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Hoja1!$A$5:$O$84</definedName>
    <definedName name="_xlnm._FilterDatabase" localSheetId="1" hidden="1">Hoja2!$J$1:$J$835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1" i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K84" i="1"/>
  <c r="N84" i="1"/>
  <c r="B84" i="1"/>
  <c r="L84" i="1"/>
  <c r="I84" i="1"/>
  <c r="K83" i="1"/>
  <c r="N83" i="1"/>
  <c r="B83" i="1"/>
  <c r="L83" i="1"/>
  <c r="I83" i="1"/>
  <c r="K82" i="1"/>
  <c r="N82" i="1"/>
  <c r="B82" i="1"/>
  <c r="L82" i="1"/>
  <c r="I82" i="1"/>
  <c r="K81" i="1"/>
  <c r="N81" i="1"/>
  <c r="B81" i="1"/>
  <c r="L81" i="1"/>
  <c r="I81" i="1"/>
  <c r="K80" i="1"/>
  <c r="N80" i="1"/>
  <c r="B80" i="1"/>
  <c r="L80" i="1"/>
  <c r="I80" i="1"/>
  <c r="K79" i="1"/>
  <c r="N79" i="1"/>
  <c r="B79" i="1"/>
  <c r="L79" i="1"/>
  <c r="I79" i="1"/>
  <c r="K78" i="1"/>
  <c r="N78" i="1"/>
  <c r="B78" i="1"/>
  <c r="L78" i="1"/>
  <c r="I78" i="1"/>
  <c r="K77" i="1"/>
  <c r="N77" i="1"/>
  <c r="B77" i="1"/>
  <c r="L77" i="1"/>
  <c r="I77" i="1"/>
  <c r="K76" i="1"/>
  <c r="N76" i="1"/>
  <c r="B76" i="1"/>
  <c r="L76" i="1"/>
  <c r="I76" i="1"/>
  <c r="K75" i="1"/>
  <c r="N75" i="1"/>
  <c r="B75" i="1"/>
  <c r="L75" i="1"/>
  <c r="I75" i="1"/>
  <c r="K74" i="1"/>
  <c r="N74" i="1"/>
  <c r="B74" i="1"/>
  <c r="L74" i="1"/>
  <c r="I74" i="1"/>
  <c r="K73" i="1"/>
  <c r="N73" i="1"/>
  <c r="B73" i="1"/>
  <c r="L73" i="1"/>
  <c r="I73" i="1"/>
  <c r="K72" i="1"/>
  <c r="N72" i="1"/>
  <c r="B72" i="1"/>
  <c r="L72" i="1"/>
  <c r="I72" i="1"/>
  <c r="K71" i="1"/>
  <c r="N71" i="1"/>
  <c r="B71" i="1"/>
  <c r="L71" i="1"/>
  <c r="I71" i="1"/>
  <c r="K70" i="1"/>
  <c r="N70" i="1"/>
  <c r="B70" i="1"/>
  <c r="L70" i="1"/>
  <c r="I70" i="1"/>
  <c r="K69" i="1"/>
  <c r="N69" i="1"/>
  <c r="B69" i="1"/>
  <c r="L69" i="1"/>
  <c r="I69" i="1"/>
  <c r="K68" i="1"/>
  <c r="N68" i="1"/>
  <c r="B68" i="1"/>
  <c r="L68" i="1"/>
  <c r="I68" i="1"/>
  <c r="K67" i="1"/>
  <c r="N67" i="1"/>
  <c r="B67" i="1"/>
  <c r="L67" i="1"/>
  <c r="I67" i="1"/>
  <c r="K66" i="1"/>
  <c r="N66" i="1"/>
  <c r="B66" i="1"/>
  <c r="L66" i="1"/>
  <c r="I66" i="1"/>
  <c r="K65" i="1"/>
  <c r="N65" i="1"/>
  <c r="B65" i="1"/>
  <c r="L65" i="1"/>
  <c r="I65" i="1"/>
  <c r="K64" i="1"/>
  <c r="N64" i="1"/>
  <c r="B64" i="1"/>
  <c r="L64" i="1"/>
  <c r="I64" i="1"/>
  <c r="K63" i="1"/>
  <c r="N63" i="1"/>
  <c r="B63" i="1"/>
  <c r="L63" i="1"/>
  <c r="I63" i="1"/>
  <c r="K62" i="1"/>
  <c r="N62" i="1"/>
  <c r="B62" i="1"/>
  <c r="L62" i="1"/>
  <c r="I62" i="1"/>
  <c r="K61" i="1"/>
  <c r="N61" i="1"/>
  <c r="B61" i="1"/>
  <c r="L61" i="1"/>
  <c r="I61" i="1"/>
  <c r="K60" i="1"/>
  <c r="N60" i="1"/>
  <c r="B60" i="1"/>
  <c r="L60" i="1"/>
  <c r="I60" i="1"/>
  <c r="K59" i="1"/>
  <c r="N59" i="1"/>
  <c r="B59" i="1"/>
  <c r="L59" i="1"/>
  <c r="I59" i="1"/>
  <c r="K58" i="1"/>
  <c r="N58" i="1"/>
  <c r="B58" i="1"/>
  <c r="L58" i="1"/>
  <c r="I58" i="1"/>
  <c r="K57" i="1"/>
  <c r="N57" i="1"/>
  <c r="B57" i="1"/>
  <c r="L57" i="1"/>
  <c r="I57" i="1"/>
  <c r="K56" i="1"/>
  <c r="N56" i="1"/>
  <c r="B56" i="1"/>
  <c r="L56" i="1"/>
  <c r="I56" i="1"/>
  <c r="K55" i="1"/>
  <c r="N55" i="1"/>
  <c r="B55" i="1"/>
  <c r="L55" i="1"/>
  <c r="I55" i="1"/>
  <c r="K54" i="1"/>
  <c r="N54" i="1"/>
  <c r="B54" i="1"/>
  <c r="L54" i="1"/>
  <c r="I54" i="1"/>
  <c r="K53" i="1"/>
  <c r="N53" i="1"/>
  <c r="B53" i="1"/>
  <c r="L53" i="1"/>
  <c r="I53" i="1"/>
  <c r="K52" i="1"/>
  <c r="N52" i="1"/>
  <c r="B52" i="1"/>
  <c r="L52" i="1"/>
  <c r="I52" i="1"/>
  <c r="K51" i="1"/>
  <c r="B51" i="1"/>
  <c r="I51" i="1"/>
  <c r="K50" i="1"/>
  <c r="N50" i="1"/>
  <c r="B50" i="1"/>
  <c r="L50" i="1"/>
  <c r="I50" i="1"/>
  <c r="K49" i="1"/>
  <c r="N49" i="1"/>
  <c r="B49" i="1"/>
  <c r="L49" i="1"/>
  <c r="I49" i="1"/>
  <c r="K48" i="1"/>
  <c r="N48" i="1"/>
  <c r="B48" i="1"/>
  <c r="L48" i="1"/>
  <c r="I48" i="1"/>
  <c r="K47" i="1"/>
  <c r="N47" i="1"/>
  <c r="B47" i="1"/>
  <c r="L47" i="1"/>
  <c r="I47" i="1"/>
  <c r="K46" i="1"/>
  <c r="N46" i="1"/>
  <c r="B46" i="1"/>
  <c r="L46" i="1"/>
  <c r="I46" i="1"/>
  <c r="K45" i="1"/>
  <c r="N45" i="1"/>
  <c r="B45" i="1"/>
  <c r="L45" i="1"/>
  <c r="I45" i="1"/>
  <c r="K44" i="1"/>
  <c r="N44" i="1"/>
  <c r="B44" i="1"/>
  <c r="L44" i="1"/>
  <c r="I44" i="1"/>
  <c r="K43" i="1"/>
  <c r="N43" i="1"/>
  <c r="B43" i="1"/>
  <c r="L43" i="1"/>
  <c r="I43" i="1"/>
  <c r="K42" i="1"/>
  <c r="N42" i="1"/>
  <c r="B42" i="1"/>
  <c r="L42" i="1"/>
  <c r="I42" i="1"/>
  <c r="K41" i="1"/>
  <c r="N41" i="1"/>
  <c r="B41" i="1"/>
  <c r="L41" i="1"/>
  <c r="I41" i="1"/>
  <c r="K40" i="1"/>
  <c r="N40" i="1"/>
  <c r="B40" i="1"/>
  <c r="L40" i="1"/>
  <c r="I40" i="1"/>
  <c r="K39" i="1"/>
  <c r="N39" i="1"/>
  <c r="B39" i="1"/>
  <c r="L39" i="1"/>
  <c r="I39" i="1"/>
  <c r="K38" i="1"/>
  <c r="N38" i="1"/>
  <c r="B38" i="1"/>
  <c r="L38" i="1"/>
  <c r="I38" i="1"/>
  <c r="K37" i="1"/>
  <c r="N37" i="1"/>
  <c r="B37" i="1"/>
  <c r="L37" i="1"/>
  <c r="I37" i="1"/>
  <c r="K36" i="1"/>
  <c r="B36" i="1"/>
  <c r="L36" i="1"/>
  <c r="I36" i="1"/>
  <c r="K35" i="1"/>
  <c r="N35" i="1"/>
  <c r="B35" i="1"/>
  <c r="L35" i="1"/>
  <c r="I35" i="1"/>
  <c r="K34" i="1"/>
  <c r="N34" i="1"/>
  <c r="B34" i="1"/>
  <c r="L34" i="1"/>
  <c r="I34" i="1"/>
  <c r="K33" i="1"/>
  <c r="N33" i="1"/>
  <c r="B33" i="1"/>
  <c r="L33" i="1"/>
  <c r="I33" i="1"/>
  <c r="K32" i="1"/>
  <c r="N32" i="1"/>
  <c r="B32" i="1"/>
  <c r="L32" i="1"/>
  <c r="I32" i="1"/>
  <c r="K31" i="1"/>
  <c r="N31" i="1"/>
  <c r="B31" i="1"/>
  <c r="L31" i="1"/>
  <c r="I31" i="1"/>
  <c r="K30" i="1"/>
  <c r="N30" i="1"/>
  <c r="B30" i="1"/>
  <c r="L30" i="1"/>
  <c r="I30" i="1"/>
  <c r="K29" i="1"/>
  <c r="N29" i="1"/>
  <c r="B29" i="1"/>
  <c r="L29" i="1"/>
  <c r="I29" i="1"/>
  <c r="K28" i="1"/>
  <c r="N28" i="1"/>
  <c r="B28" i="1"/>
  <c r="L28" i="1"/>
  <c r="I28" i="1"/>
  <c r="K27" i="1"/>
  <c r="N27" i="1"/>
  <c r="B27" i="1"/>
  <c r="L27" i="1"/>
  <c r="I27" i="1"/>
  <c r="K26" i="1"/>
  <c r="N26" i="1"/>
  <c r="B26" i="1"/>
  <c r="L26" i="1"/>
  <c r="I26" i="1"/>
  <c r="K25" i="1"/>
  <c r="N25" i="1"/>
  <c r="B25" i="1"/>
  <c r="L25" i="1"/>
  <c r="I25" i="1"/>
  <c r="K24" i="1"/>
  <c r="N24" i="1"/>
  <c r="B24" i="1"/>
  <c r="L24" i="1"/>
  <c r="I24" i="1"/>
  <c r="K23" i="1"/>
  <c r="N23" i="1"/>
  <c r="B23" i="1"/>
  <c r="L23" i="1"/>
  <c r="I23" i="1"/>
  <c r="K22" i="1"/>
  <c r="N22" i="1"/>
  <c r="B22" i="1"/>
  <c r="L22" i="1"/>
  <c r="I22" i="1"/>
  <c r="K21" i="1"/>
  <c r="N21" i="1"/>
  <c r="B21" i="1"/>
  <c r="L21" i="1"/>
  <c r="I21" i="1"/>
  <c r="K20" i="1"/>
  <c r="N20" i="1"/>
  <c r="B20" i="1"/>
  <c r="L20" i="1"/>
  <c r="I20" i="1"/>
  <c r="K19" i="1"/>
  <c r="N19" i="1"/>
  <c r="B19" i="1"/>
  <c r="L19" i="1"/>
  <c r="I19" i="1"/>
  <c r="K18" i="1"/>
  <c r="N18" i="1"/>
  <c r="B18" i="1"/>
  <c r="L18" i="1"/>
  <c r="I18" i="1"/>
  <c r="K17" i="1"/>
  <c r="N17" i="1"/>
  <c r="B17" i="1"/>
  <c r="L17" i="1"/>
  <c r="I17" i="1"/>
  <c r="K16" i="1"/>
  <c r="N16" i="1"/>
  <c r="B16" i="1"/>
  <c r="L16" i="1"/>
  <c r="I16" i="1"/>
  <c r="K15" i="1"/>
  <c r="N15" i="1"/>
  <c r="B15" i="1"/>
  <c r="L15" i="1"/>
  <c r="I15" i="1"/>
  <c r="K14" i="1"/>
  <c r="N14" i="1"/>
  <c r="B14" i="1"/>
  <c r="L14" i="1"/>
  <c r="I14" i="1"/>
  <c r="K13" i="1"/>
  <c r="N13" i="1"/>
  <c r="B13" i="1"/>
  <c r="L13" i="1"/>
  <c r="I13" i="1"/>
  <c r="K12" i="1"/>
  <c r="N12" i="1"/>
  <c r="B12" i="1"/>
  <c r="L12" i="1"/>
  <c r="I12" i="1"/>
  <c r="K11" i="1"/>
  <c r="N11" i="1"/>
  <c r="B11" i="1"/>
  <c r="L11" i="1"/>
  <c r="I11" i="1"/>
  <c r="K10" i="1"/>
  <c r="N10" i="1"/>
  <c r="B10" i="1"/>
  <c r="L10" i="1"/>
  <c r="I10" i="1"/>
  <c r="K9" i="1"/>
  <c r="N9" i="1"/>
  <c r="B9" i="1"/>
  <c r="L9" i="1"/>
  <c r="I9" i="1"/>
  <c r="K8" i="1"/>
  <c r="N8" i="1"/>
  <c r="B8" i="1"/>
  <c r="L8" i="1"/>
  <c r="I8" i="1"/>
  <c r="K7" i="1"/>
  <c r="N7" i="1"/>
  <c r="B7" i="1"/>
  <c r="L7" i="1"/>
  <c r="I7" i="1"/>
  <c r="K6" i="1"/>
  <c r="B6" i="1"/>
  <c r="I6" i="1"/>
  <c r="F4" i="1"/>
</calcChain>
</file>

<file path=xl/sharedStrings.xml><?xml version="1.0" encoding="utf-8"?>
<sst xmlns="http://schemas.openxmlformats.org/spreadsheetml/2006/main" count="1536" uniqueCount="223">
  <si>
    <t>*</t>
  </si>
  <si>
    <t>Archivo Proyecto Ericcson</t>
  </si>
  <si>
    <t>Archivo Contrata</t>
  </si>
  <si>
    <t>Nro Ord.</t>
  </si>
  <si>
    <t>KEY</t>
  </si>
  <si>
    <t>SKU</t>
  </si>
  <si>
    <t>Proyecto Entel</t>
  </si>
  <si>
    <t>LOTE/SERIE</t>
  </si>
  <si>
    <t>Cant. Act.</t>
  </si>
  <si>
    <t>SITIO</t>
  </si>
  <si>
    <t>PROYECTO (Quitar BOD)</t>
  </si>
  <si>
    <t>2 (Quitar los -)</t>
  </si>
  <si>
    <t>PROYECTO SITIO</t>
  </si>
  <si>
    <t>TAREA 'Archivo Contrata'</t>
  </si>
  <si>
    <t>Tarea Origen</t>
  </si>
  <si>
    <t>Tarea Destino</t>
  </si>
  <si>
    <t>SUBINVENTARIO</t>
  </si>
  <si>
    <t>ENT960054944</t>
  </si>
  <si>
    <t>M0156 BOD</t>
  </si>
  <si>
    <t>L20220922</t>
  </si>
  <si>
    <t>0130522_LM_IB_MSO_San_Borja</t>
  </si>
  <si>
    <t xml:space="preserve">M0156 </t>
  </si>
  <si>
    <t>130522 LM</t>
  </si>
  <si>
    <t>1-1 HARDWARE EQUIPOS</t>
  </si>
  <si>
    <t>GCIRCP01</t>
  </si>
  <si>
    <t>ENT960054713</t>
  </si>
  <si>
    <t>-2,146,826,246</t>
  </si>
  <si>
    <t>ENT960054714</t>
  </si>
  <si>
    <t>ENT960054715</t>
  </si>
  <si>
    <t>ENT960054716</t>
  </si>
  <si>
    <t>-2146826246</t>
  </si>
  <si>
    <t xml:space="preserve">1-1 </t>
  </si>
  <si>
    <t>ENT960050835</t>
  </si>
  <si>
    <t>L20220510</t>
  </si>
  <si>
    <t>0130078_LM_Olguin</t>
  </si>
  <si>
    <t>130078 LM</t>
  </si>
  <si>
    <t>GCIRC28</t>
  </si>
  <si>
    <t>ENT960053680</t>
  </si>
  <si>
    <t>L20220601</t>
  </si>
  <si>
    <t>L20220705</t>
  </si>
  <si>
    <t>"N°"</t>
  </si>
  <si>
    <t>Almacén</t>
  </si>
  <si>
    <t>Contratista</t>
  </si>
  <si>
    <t>Sub inventario</t>
  </si>
  <si>
    <t>Sku</t>
  </si>
  <si>
    <t>Descripción SKU</t>
  </si>
  <si>
    <t>Serie / Lote</t>
  </si>
  <si>
    <t>Unidad de Medida</t>
  </si>
  <si>
    <t>Cantidad</t>
  </si>
  <si>
    <t>Proyecto</t>
  </si>
  <si>
    <t>Tarea</t>
  </si>
  <si>
    <t>Solicitante</t>
  </si>
  <si>
    <t>Comentario</t>
  </si>
  <si>
    <t>Nro OC</t>
  </si>
  <si>
    <t>Organización de Redes</t>
  </si>
  <si>
    <t>HUAWEI DEL PERU SAC_20507646728</t>
  </si>
  <si>
    <t>ENT902290155</t>
  </si>
  <si>
    <t>HUAWEI, 03021HPJ, LTE BASEBAND PROCESSING UNIT D (3 CELL, 4T4R)</t>
  </si>
  <si>
    <t>021HPJ10E1010102</t>
  </si>
  <si>
    <t>Uni</t>
  </si>
  <si>
    <t>REGULATORIO APT - ANO 5 BOD</t>
  </si>
  <si>
    <t>JHONNATTAN.VILLEGAS</t>
  </si>
  <si>
    <t>021HPJ10F1000458</t>
  </si>
  <si>
    <t>021HPJ4ME7000996</t>
  </si>
  <si>
    <t>021HPJ4ME7001657</t>
  </si>
  <si>
    <t>021HPJ4MEA000529</t>
  </si>
  <si>
    <t>021HPJ6TE3600230</t>
  </si>
  <si>
    <t>DESPLIEGUE 5G 2021</t>
  </si>
  <si>
    <t>MANUEL.CHAUCA</t>
  </si>
  <si>
    <t>021HPJ4MF7002661</t>
  </si>
  <si>
    <t>021HPJ4MF1006322</t>
  </si>
  <si>
    <t>021HPJ4MEC005174</t>
  </si>
  <si>
    <t>021HPJ10DC010632</t>
  </si>
  <si>
    <t>021HPJ10E9011573</t>
  </si>
  <si>
    <t>REGULATORIO APT - AÑO 5</t>
  </si>
  <si>
    <t>1-1-1 Hardware RF</t>
  </si>
  <si>
    <t>021hpj10e1005277</t>
  </si>
  <si>
    <t>DESPLIEGUE 5G</t>
  </si>
  <si>
    <t>021HPJ10EA004372</t>
  </si>
  <si>
    <t>021HPJ10E1000975</t>
  </si>
  <si>
    <t>021HPJ10F9000482</t>
  </si>
  <si>
    <t>021HPJ6TE2602545</t>
  </si>
  <si>
    <t>021HPJ6TE2602871</t>
  </si>
  <si>
    <t>021HPJ4MF5001303</t>
  </si>
  <si>
    <t>REGULATORIOS 2.3 (GU7) 2022 BOD</t>
  </si>
  <si>
    <t>021HPJ6TE2602779</t>
  </si>
  <si>
    <t>021HPJ9WG5100400</t>
  </si>
  <si>
    <t>ENT902292638</t>
  </si>
  <si>
    <t>HUAWEI, I03057306, UNIVERSAL MAIN PROCESSING &amp; TRANSMISSION UNIT (2 ELECTRICAL FE/GE&amp;2 OPTICAL FE/GE/XGE,UMPTE2)</t>
  </si>
  <si>
    <t>210305725210J7000714</t>
  </si>
  <si>
    <t>210305488510G2004152</t>
  </si>
  <si>
    <t>ENT902291679</t>
  </si>
  <si>
    <t>BANDEJA ODF 144 PUERTOS CONECTOR LC/UPC RACK 19"</t>
  </si>
  <si>
    <t>L20220317-30</t>
  </si>
  <si>
    <t>CRECIMIENTO DE RED AUTOMATICO CRA 2021</t>
  </si>
  <si>
    <t>evol.admin</t>
  </si>
  <si>
    <t>L20220317-19</t>
  </si>
  <si>
    <t>L20220317-16</t>
  </si>
  <si>
    <t>L20220317-14</t>
  </si>
  <si>
    <t>L20220317-25</t>
  </si>
  <si>
    <t>L20220317-23</t>
  </si>
  <si>
    <t>L20220317-39</t>
  </si>
  <si>
    <t>ENT902293070</t>
  </si>
  <si>
    <t>HUAWEI, 27012414, DIRECTIONAL ANTENNA,2MXX-1710-2200/1710-2200-33/33-19I/19.5I-M/M-R,8*4.3-10 FEMALE,DOWNTILT KIT PACKED SEPARATELY</t>
  </si>
  <si>
    <t>212701241410H5000047</t>
  </si>
  <si>
    <t>212701241410J5000107</t>
  </si>
  <si>
    <t>212701241410J8000099</t>
  </si>
  <si>
    <t>212701116610E2000085</t>
  </si>
  <si>
    <t>2127012414NOJ6000087</t>
  </si>
  <si>
    <t>2127012414N0J7000021</t>
  </si>
  <si>
    <t>212701241410J5000800</t>
  </si>
  <si>
    <t>2127012414N0J7000126</t>
  </si>
  <si>
    <t>2127012414N0K4000124</t>
  </si>
  <si>
    <t>212701241410J5000674</t>
  </si>
  <si>
    <t>212701241410J5001214</t>
  </si>
  <si>
    <t>2127012414N0J6000016</t>
  </si>
  <si>
    <t>2127012414N0J6000053</t>
  </si>
  <si>
    <t>2127012414N0J5000003</t>
  </si>
  <si>
    <t>212701241410J7000239</t>
  </si>
  <si>
    <t>212701241410J8000012</t>
  </si>
  <si>
    <t>212701241410J7000232</t>
  </si>
  <si>
    <t>212701241410J7000026</t>
  </si>
  <si>
    <t>COBERTURA APT 2021</t>
  </si>
  <si>
    <t>DESPLIEGUE 5G 2022 BOD</t>
  </si>
  <si>
    <t>COBERTURA APT 2023 BOD</t>
  </si>
  <si>
    <t>1-1-1 HARDWARE RF</t>
  </si>
  <si>
    <t>Alejandra.Abanto</t>
  </si>
  <si>
    <t>COBERTURA APT 2022 BOD</t>
  </si>
  <si>
    <t>AMPLIACIÓN CAPACIDAD CORE 5G NSA 2022</t>
  </si>
  <si>
    <t>TRIAL IP CORE Y DWDM</t>
  </si>
  <si>
    <t>AMPLIACION DE CAPACIDAD ENLACES NACIONALES - FC COMERCIAL + MAYORISTA BOD</t>
  </si>
  <si>
    <t>RANCO 2022 BOD</t>
  </si>
  <si>
    <t>1-1-2 HARDWARE ENERGIA</t>
  </si>
  <si>
    <t>ROLL OUT 2022 BOD</t>
  </si>
  <si>
    <t>REUBICACIÓN Y REMODELACIONES DE NODOS 2021</t>
  </si>
  <si>
    <t>COBERTURA 5G DSS 2023 BOD</t>
  </si>
  <si>
    <t>ROLLOUT 2021</t>
  </si>
  <si>
    <t>ENT902440003</t>
  </si>
  <si>
    <t>HUAWEI. 02237428. DBS ANTENNA FEEDER INSTALLATION AUXILIARY KIT PER SECTOR. GENERAL AREA</t>
  </si>
  <si>
    <t>L20220509</t>
  </si>
  <si>
    <t>L20230117-463494</t>
  </si>
  <si>
    <t>BatchAPTDev</t>
  </si>
  <si>
    <t>L20220622</t>
  </si>
  <si>
    <t>L20211019</t>
  </si>
  <si>
    <t>L20220223</t>
  </si>
  <si>
    <t>L20220506</t>
  </si>
  <si>
    <t>ENT960054262</t>
  </si>
  <si>
    <t xml:space="preserve">HUAWEI.02232PAN.MPE SITE MATERIALS KIT SITE AUXILIARY MATERIAL KIT FOR BBU5900 </t>
  </si>
  <si>
    <t>L20220504</t>
  </si>
  <si>
    <t>ENT960054107</t>
  </si>
  <si>
    <t>HUAWEI 4132457 MQ4SF05M4310 RF JUMPER.0.5M.MQ4SF-I.4*COAX50-4.7/1.9B-I.4*4.3-10SF-I.1/4 INCH SUPERFLEXIBLE JUMPER</t>
  </si>
  <si>
    <t>L20220321</t>
  </si>
  <si>
    <t>ENT960054401</t>
  </si>
  <si>
    <t>HUAWEI.82601273.NDSS0050GE01.82601273  NDSS0050GE01  50GE NETWORK PACKET SERVICE MGT. SYSTEM LICENSE(PER PORT)</t>
  </si>
  <si>
    <t>CDN/Peering/Internet BOD</t>
  </si>
  <si>
    <t>1-2 HARDWARE LICENCIAS</t>
  </si>
  <si>
    <t>ENT960054336</t>
  </si>
  <si>
    <t>HUAWEI.25030696.P-25MM^2-OLIVINE-LSZH.25030696  P-25MM^2-OLIVINE-LSZH POWER CABLE.450V/750V.H07Z-K UL3386.25MM^2.YELLOW/GREEN.138A.LSZH CABLE.VDE.UL (UNIT:METER)</t>
  </si>
  <si>
    <t>ENT960054338</t>
  </si>
  <si>
    <t>HUAWEI.02233EQX.KITOT025PD01.02233EQX  KITOT025PD01 GX_48V DC OT TERMINAL KITO-25MM^2</t>
  </si>
  <si>
    <t>ENT930000001</t>
  </si>
  <si>
    <t>HUAWEI, 02232HHS, MPE SITE MATERIALS KIT,FEEDER COLOR CODING MATERIAL KIT,PURPLE/ORANGE/GREEN COLOR CODING MATERIAL KIT</t>
  </si>
  <si>
    <t>L20210505</t>
  </si>
  <si>
    <t>ENT930000002</t>
  </si>
  <si>
    <t>HUAWEI. 04130700-001. RADIO FREQUENCY CABLE.3M.4.3-10SM.COAX50-8.7.3.55.4.3-10SM.1.2 INCH SUPERFLEXIBLE JUMPER</t>
  </si>
  <si>
    <t>L20221006-459464</t>
  </si>
  <si>
    <t>L20220419</t>
  </si>
  <si>
    <t>L20221020-459464</t>
  </si>
  <si>
    <t>ENT930000009</t>
  </si>
  <si>
    <t>HUAWEI, 02311UAE, OPM50M VER.B ( 220 AC/380V DC TO -48V DC) POWER MODULE WITH 6 DC OUTPUTS</t>
  </si>
  <si>
    <t>L20200609</t>
  </si>
  <si>
    <t>BAJA ALTURA 2021</t>
  </si>
  <si>
    <t>ENT960000182</t>
  </si>
  <si>
    <t>HUAWEI. 04152227. POWER CABLE.5M.BLUE.BLACK.HDEPC.2*H07Z-K-4^2BL+2*H07Z-K-4^2B.BBU5900 POWER CABLE.LSZH</t>
  </si>
  <si>
    <t>ENT960000187</t>
  </si>
  <si>
    <t>HUAWEI. 02232NXV. DC POWER.DISTRIBUTION UNIT</t>
  </si>
  <si>
    <t>L20210906</t>
  </si>
  <si>
    <t>ENT960000209</t>
  </si>
  <si>
    <t>HUAWEI. 14130646. OPTICAL CABLE PARTS.DLC.UPC.DLC.UPC.SINGLE MODE.60M.2 CORES.0.03M.0.34M.GYFJH-2G.657A2.7.0MM.2MM.LSZH.ARMORED BRANCH</t>
  </si>
  <si>
    <t>ENT960050507</t>
  </si>
  <si>
    <t>HUAWEI, 14131650, PATCH CORD,LC/PC,LC/PC,MULTI-MODE,GJFJH-A1A(OM3,BENDING INSENSITIVE),2MM,10M,LSZH</t>
  </si>
  <si>
    <t>ENT960050790</t>
  </si>
  <si>
    <t>HUAWEI. 25033535. POWER CABLE.600V.UL2586.2X5AWG.BLACK(2CORES:BLUE.BLACK).D.SHIELDING OUTDOOR CABLE.UL (UNIT:METER)</t>
  </si>
  <si>
    <t>ENT960050923</t>
  </si>
  <si>
    <t>HUAWEI, S4021159, OFOAPCS00 FIXED OPTICAL ATTENUATOR(PCS)</t>
  </si>
  <si>
    <t>ENT960051194</t>
  </si>
  <si>
    <t>HUAWEI. 29080220. DBS CABLE SUITE LABEL</t>
  </si>
  <si>
    <t>L20200605</t>
  </si>
  <si>
    <t>ENT960051359</t>
  </si>
  <si>
    <t>HUAWEI, 14130792, OPTICAL CABLE PARTS,DLC/PC,DLC/PC,MULTI-MODE,80M,2 CORES,0.03M/0.34M,GYFJH-2A1A(OM2),7.0MM,2MM,LSZH,ARMORED BRANCH</t>
  </si>
  <si>
    <t>L20221223-463219</t>
  </si>
  <si>
    <t>L20220330</t>
  </si>
  <si>
    <t>ENT960051360</t>
  </si>
  <si>
    <t>HUAWEI. 27150498. ANTENNA ACCESSORY.DOWNTILT KIT-F</t>
  </si>
  <si>
    <t>L20210413</t>
  </si>
  <si>
    <t>ENT960051366</t>
  </si>
  <si>
    <t>HUAWEI, 02312NFE-002, RECTIFIER MODULE, R4875, 1U, 4000W, HIGH EFFICIENCY</t>
  </si>
  <si>
    <t>L20221118-459465</t>
  </si>
  <si>
    <t>ENT960051367</t>
  </si>
  <si>
    <t>HUAWEI. 02232XJM. ENGINEERING INSTALLATION MATERIALS PACKAGE</t>
  </si>
  <si>
    <t>ENT960051371</t>
  </si>
  <si>
    <t>HUAWEI, 02232XGC, TEMPERATURE &amp; HUMIDITY SENSOR</t>
  </si>
  <si>
    <t>ENT960051431</t>
  </si>
  <si>
    <t>HUAWEI, 02232NXV, DCDU POWER DISTRIBUTION BOX 12B</t>
  </si>
  <si>
    <t>L20220624</t>
  </si>
  <si>
    <t>L20220608</t>
  </si>
  <si>
    <t>ENT960052438</t>
  </si>
  <si>
    <t>HUAWEI. 02312BSS . OSN010N24. HIGH SPEED TRANSCEIVER.QSFP28.1310NM.100G.-4.3DBM.4.5DBM.-8.6DBM.LC.SMF.10KM</t>
  </si>
  <si>
    <t>ENT960052476</t>
  </si>
  <si>
    <t>HUAWEI, 25030429, ELECTRONIC|ELECTRIC CABLE,450V/750V,60227 IEC 02(RV),16MM^2,YELLOW/GREEN,85A,CCC,CE</t>
  </si>
  <si>
    <t>L20230105-463167</t>
  </si>
  <si>
    <t>ENT960052478</t>
  </si>
  <si>
    <t>HUAWEI. 34060607. XFP|SFP+ TRANSCEIVER.SFP+.850NM.6.144G.-9DBM.-1DBM.-11.1DBM.LC.MMF.0.12KM</t>
  </si>
  <si>
    <t>L20210422</t>
  </si>
  <si>
    <t>ENT960054448</t>
  </si>
  <si>
    <t>HUAWEI.04023275.SINGLE CABLE.STRAIGHT THROUGH CABLE.10.00M.MP8-I.(CC4P0.5GY).MP8-I.UNSHIELD.DL2761</t>
  </si>
  <si>
    <t>ENT960054808</t>
  </si>
  <si>
    <t>DELTA. 331E00009600. CHASSIS FOR BOARD CI FANS</t>
  </si>
  <si>
    <t>L20221020-455455</t>
  </si>
  <si>
    <t>CAPITALIZABLES MENORES - REPUESTOS DE ENERGIA Y CLIMA 2022 BOD</t>
  </si>
  <si>
    <t>L20220517</t>
  </si>
  <si>
    <t>L20220929-459132</t>
  </si>
  <si>
    <t>L20221003-459464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</si>
</sst>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ragroup\MGR-R008\Data\Input\Plantilla%20de%20Movimiento%20Equipamiento%20-%20con%20det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Sitio Ericcson"/>
      <sheetName val="Pre-movimiento"/>
      <sheetName val="Contrata"/>
    </sheetNames>
    <sheetDataSet>
      <sheetData sheetId="0"/>
      <sheetData sheetId="1">
        <row r="3">
          <cell r="A3" t="str">
            <v>Número de proyecto</v>
          </cell>
          <cell r="B3" t="str">
            <v>Nombre de proyecto</v>
          </cell>
          <cell r="C3" t="str">
            <v>Mánager de proyectos</v>
          </cell>
          <cell r="D3" t="str">
            <v>Nombre de tarea</v>
          </cell>
          <cell r="E3" t="str">
            <v>Número de versión de presupuesto</v>
          </cell>
          <cell r="F3" t="str">
            <v>Costo de presupuesto actual</v>
          </cell>
          <cell r="G3" t="str">
            <v>Costo comprometido de solicitud de compra</v>
          </cell>
          <cell r="H3" t="str">
            <v>Gastos</v>
          </cell>
          <cell r="I3" t="str">
            <v>Costo comprometido de orden de compra</v>
          </cell>
          <cell r="J3" t="str">
            <v>Número de tarea</v>
          </cell>
          <cell r="K3" t="str">
            <v>Estado de proyecto</v>
          </cell>
          <cell r="L3" t="str">
            <v>Creada por</v>
          </cell>
          <cell r="M3" t="str">
            <v>Fecha de creación de proyecto</v>
          </cell>
        </row>
        <row r="4">
          <cell r="A4" t="str">
            <v>XOPEXENT202252206040013</v>
          </cell>
          <cell r="B4" t="str">
            <v>SOP004 - Licencia software de predicción cobertura indoor - 2022</v>
          </cell>
          <cell r="C4" t="str">
            <v>HERRERA, JORGE</v>
          </cell>
          <cell r="D4" t="str">
            <v>GASTOS</v>
          </cell>
          <cell r="E4"/>
          <cell r="F4"/>
          <cell r="G4">
            <v>22903.448400000001</v>
          </cell>
          <cell r="H4">
            <v>22903.448400000001</v>
          </cell>
          <cell r="I4"/>
          <cell r="J4" t="str">
            <v>2</v>
          </cell>
          <cell r="K4" t="str">
            <v>Rechazado</v>
          </cell>
          <cell r="L4"/>
          <cell r="M4">
            <v>44769.72283564815</v>
          </cell>
        </row>
        <row r="5">
          <cell r="A5" t="str">
            <v>W0146</v>
          </cell>
          <cell r="B5" t="str">
            <v>MG PRUEBA 51</v>
          </cell>
          <cell r="C5" t="str">
            <v>GALLEGOS, GERARDO</v>
          </cell>
          <cell r="D5" t="str">
            <v>Hardware RF</v>
          </cell>
          <cell r="E5" t="str">
            <v>1</v>
          </cell>
          <cell r="F5">
            <v>120</v>
          </cell>
          <cell r="G5"/>
          <cell r="H5">
            <v>0</v>
          </cell>
          <cell r="I5"/>
          <cell r="J5" t="str">
            <v>1-1-1</v>
          </cell>
          <cell r="K5" t="str">
            <v>Activo</v>
          </cell>
          <cell r="L5" t="str">
            <v>Alejandra.Abanto</v>
          </cell>
          <cell r="M5">
            <v>44602.726307870369</v>
          </cell>
        </row>
        <row r="6">
          <cell r="A6" t="str">
            <v>W0146</v>
          </cell>
          <cell r="B6" t="str">
            <v>MG PRUEBA 51</v>
          </cell>
          <cell r="C6" t="str">
            <v>GALLEGOS, GERARDO</v>
          </cell>
          <cell r="D6" t="str">
            <v>Hardware Transmisión</v>
          </cell>
          <cell r="E6" t="str">
            <v>1</v>
          </cell>
          <cell r="F6">
            <v>120</v>
          </cell>
          <cell r="G6"/>
          <cell r="H6">
            <v>0</v>
          </cell>
          <cell r="I6"/>
          <cell r="J6" t="str">
            <v>1-1-2</v>
          </cell>
          <cell r="K6" t="str">
            <v>Activo</v>
          </cell>
          <cell r="L6" t="str">
            <v>Alejandra.Abanto</v>
          </cell>
          <cell r="M6">
            <v>44602.726307870369</v>
          </cell>
        </row>
        <row r="7">
          <cell r="A7" t="str">
            <v>W0146</v>
          </cell>
          <cell r="B7" t="str">
            <v>MG PRUEBA 51</v>
          </cell>
          <cell r="C7" t="str">
            <v>GALLEGOS, GERARDO</v>
          </cell>
          <cell r="D7" t="str">
            <v>LICENCIAS RF</v>
          </cell>
          <cell r="E7" t="str">
            <v>1</v>
          </cell>
          <cell r="F7">
            <v>120</v>
          </cell>
          <cell r="G7"/>
          <cell r="H7">
            <v>0</v>
          </cell>
          <cell r="I7"/>
          <cell r="J7" t="str">
            <v>1-2-1</v>
          </cell>
          <cell r="K7" t="str">
            <v>Activo</v>
          </cell>
          <cell r="L7" t="str">
            <v>Alejandra.Abanto</v>
          </cell>
          <cell r="M7">
            <v>44602.726307870369</v>
          </cell>
        </row>
        <row r="8">
          <cell r="A8" t="str">
            <v>W0146</v>
          </cell>
          <cell r="B8" t="str">
            <v>MG PRUEBA 51</v>
          </cell>
          <cell r="C8" t="str">
            <v>GALLEGOS, GERARDO</v>
          </cell>
          <cell r="D8" t="str">
            <v>Servicios Otros</v>
          </cell>
          <cell r="E8" t="str">
            <v>1</v>
          </cell>
          <cell r="F8">
            <v>120</v>
          </cell>
          <cell r="G8"/>
          <cell r="H8">
            <v>0</v>
          </cell>
          <cell r="I8"/>
          <cell r="J8" t="str">
            <v>2-1-1</v>
          </cell>
          <cell r="K8" t="str">
            <v>Activo</v>
          </cell>
          <cell r="L8" t="str">
            <v>Alejandra.Abanto</v>
          </cell>
          <cell r="M8">
            <v>44602.726307870369</v>
          </cell>
        </row>
        <row r="9">
          <cell r="A9" t="str">
            <v>W0146</v>
          </cell>
          <cell r="B9" t="str">
            <v>MG PRUEBA 51</v>
          </cell>
          <cell r="C9" t="str">
            <v>GALLEGOS, GERARDO</v>
          </cell>
          <cell r="D9" t="str">
            <v>Servicios adicionales</v>
          </cell>
          <cell r="E9" t="str">
            <v>1</v>
          </cell>
          <cell r="F9">
            <v>120</v>
          </cell>
          <cell r="G9"/>
          <cell r="H9">
            <v>0</v>
          </cell>
          <cell r="I9"/>
          <cell r="J9" t="str">
            <v>2-2-1</v>
          </cell>
          <cell r="K9" t="str">
            <v>Activo</v>
          </cell>
          <cell r="L9" t="str">
            <v>Alejandra.Abanto</v>
          </cell>
          <cell r="M9">
            <v>44602.726307870369</v>
          </cell>
        </row>
        <row r="10">
          <cell r="A10" t="str">
            <v>USAD 131677 JU</v>
          </cell>
          <cell r="B10" t="str">
            <v>USADO 131677 JU FRUTAS Y VERDURAS</v>
          </cell>
          <cell r="C10" t="str">
            <v>CALDAS, JUAN</v>
          </cell>
          <cell r="D10" t="str">
            <v>HARDWARE</v>
          </cell>
          <cell r="E10" t="str">
            <v>1</v>
          </cell>
          <cell r="F10">
            <v>250000</v>
          </cell>
          <cell r="G10"/>
          <cell r="H10">
            <v>0</v>
          </cell>
          <cell r="I10"/>
          <cell r="J10" t="str">
            <v>1-1-1</v>
          </cell>
          <cell r="K10" t="str">
            <v>On Air</v>
          </cell>
          <cell r="L10" t="str">
            <v>Alejandra.Abanto</v>
          </cell>
          <cell r="M10">
            <v>44797.743715277778</v>
          </cell>
        </row>
        <row r="11">
          <cell r="A11" t="str">
            <v>USAD 130522 LM</v>
          </cell>
          <cell r="B11" t="str">
            <v>USADO 130522 LM IB MSO SAN BORJA</v>
          </cell>
          <cell r="C11" t="str">
            <v>CALDAS, JUAN</v>
          </cell>
          <cell r="D11" t="str">
            <v>HARDWARE</v>
          </cell>
          <cell r="E11" t="str">
            <v>1</v>
          </cell>
          <cell r="F11">
            <v>250000</v>
          </cell>
          <cell r="G11"/>
          <cell r="H11">
            <v>0</v>
          </cell>
          <cell r="I11"/>
          <cell r="J11" t="str">
            <v>1-1-1</v>
          </cell>
          <cell r="K11" t="str">
            <v>On Air</v>
          </cell>
          <cell r="L11" t="str">
            <v>Alejandra.Abanto</v>
          </cell>
          <cell r="M11">
            <v>44944.526284722226</v>
          </cell>
        </row>
        <row r="12">
          <cell r="A12" t="str">
            <v>USAD</v>
          </cell>
          <cell r="B12" t="str">
            <v>USADO</v>
          </cell>
          <cell r="C12" t="str">
            <v>CALDAS, JUAN</v>
          </cell>
          <cell r="D12" t="str">
            <v>HARDWARE EQUIPOS</v>
          </cell>
          <cell r="E12" t="str">
            <v>3</v>
          </cell>
          <cell r="F12"/>
          <cell r="G12"/>
          <cell r="H12">
            <v>0</v>
          </cell>
          <cell r="I12"/>
          <cell r="J12" t="str">
            <v>1-1</v>
          </cell>
          <cell r="K12" t="str">
            <v>Activo</v>
          </cell>
          <cell r="L12" t="str">
            <v>Alejandra.Abanto</v>
          </cell>
          <cell r="M12">
            <v>44521.28696759259</v>
          </cell>
        </row>
        <row r="13">
          <cell r="A13" t="str">
            <v>SERVICIO DE SOPORTE OPERA</v>
          </cell>
          <cell r="B13" t="str">
            <v>OPEXENT20225220609001</v>
          </cell>
          <cell r="C13" t="str">
            <v>NARVAEZ, DIEGO</v>
          </cell>
          <cell r="D13" t="str">
            <v>GASTOS</v>
          </cell>
          <cell r="E13" t="str">
            <v>1</v>
          </cell>
          <cell r="F13">
            <v>360000</v>
          </cell>
          <cell r="G13"/>
          <cell r="H13">
            <v>0</v>
          </cell>
          <cell r="I13"/>
          <cell r="J13" t="str">
            <v>2</v>
          </cell>
          <cell r="K13" t="str">
            <v>Activo</v>
          </cell>
          <cell r="L13" t="str">
            <v>JHONNATTAN.VILLEGAS</v>
          </cell>
          <cell r="M13">
            <v>44897.739571759259</v>
          </cell>
        </row>
        <row r="14">
          <cell r="A14" t="str">
            <v>REZA</v>
          </cell>
          <cell r="B14" t="str">
            <v>REZAGOS PROY REDES</v>
          </cell>
          <cell r="C14" t="str">
            <v>CALDAS, JUAN</v>
          </cell>
          <cell r="D14" t="str">
            <v>HARDWARE EQUIPOS</v>
          </cell>
          <cell r="E14" t="str">
            <v>2</v>
          </cell>
          <cell r="F14"/>
          <cell r="G14"/>
          <cell r="H14">
            <v>0</v>
          </cell>
          <cell r="I14"/>
          <cell r="J14" t="str">
            <v>1-1</v>
          </cell>
          <cell r="K14" t="str">
            <v>Activo</v>
          </cell>
          <cell r="L14" t="str">
            <v>JHONNATTAN.VILLEGAS</v>
          </cell>
          <cell r="M14">
            <v>44521.286863425928</v>
          </cell>
        </row>
        <row r="15">
          <cell r="A15" t="str">
            <v>REMA</v>
          </cell>
          <cell r="B15" t="str">
            <v>REMANENTE</v>
          </cell>
          <cell r="C15" t="str">
            <v>CALDAS, JUAN</v>
          </cell>
          <cell r="D15" t="str">
            <v>HARDWARE EQUIPOS</v>
          </cell>
          <cell r="E15" t="str">
            <v>2</v>
          </cell>
          <cell r="F15"/>
          <cell r="G15"/>
          <cell r="H15">
            <v>0</v>
          </cell>
          <cell r="I15"/>
          <cell r="J15" t="str">
            <v>1-1</v>
          </cell>
          <cell r="K15" t="str">
            <v>Activo</v>
          </cell>
          <cell r="L15" t="str">
            <v>JHONNATTAN.VILLEGAS</v>
          </cell>
          <cell r="M15">
            <v>44521.286828703705</v>
          </cell>
        </row>
        <row r="16">
          <cell r="A16" t="str">
            <v>OPEXENT6337620002</v>
          </cell>
          <cell r="B16" t="str">
            <v>Servicio de Migración de Código GitLAb - 2021</v>
          </cell>
          <cell r="C16" t="str">
            <v>ANGULO, FERNANDO</v>
          </cell>
          <cell r="D16" t="str">
            <v>GASTOS</v>
          </cell>
          <cell r="E16" t="str">
            <v>1</v>
          </cell>
          <cell r="F16">
            <v>143500</v>
          </cell>
          <cell r="G16"/>
          <cell r="H16">
            <v>0</v>
          </cell>
          <cell r="I16"/>
          <cell r="J16" t="str">
            <v>2</v>
          </cell>
          <cell r="K16" t="str">
            <v>Cerrado</v>
          </cell>
          <cell r="L16" t="str">
            <v>GENESIS.VARGAS</v>
          </cell>
          <cell r="M16">
            <v>44551.529120370367</v>
          </cell>
        </row>
        <row r="17">
          <cell r="A17" t="str">
            <v>OPEXENT6337620001</v>
          </cell>
          <cell r="B17" t="str">
            <v>Inbuilding  Operaciones Digitales</v>
          </cell>
          <cell r="C17" t="str">
            <v>AVILES, SIMON</v>
          </cell>
          <cell r="D17" t="str">
            <v>GASTOS</v>
          </cell>
          <cell r="E17" t="str">
            <v>2</v>
          </cell>
          <cell r="F17"/>
          <cell r="G17"/>
          <cell r="H17">
            <v>0</v>
          </cell>
          <cell r="I17"/>
          <cell r="J17" t="str">
            <v>2</v>
          </cell>
          <cell r="K17" t="str">
            <v>Activo</v>
          </cell>
          <cell r="L17" t="str">
            <v>evol.admin</v>
          </cell>
          <cell r="M17">
            <v>44521.785624999997</v>
          </cell>
        </row>
        <row r="18">
          <cell r="A18" t="str">
            <v>OPEXENT6337608002</v>
          </cell>
          <cell r="B18" t="str">
            <v>Servicio de mantenimiento y mejoras a la base de datos para gestionar BDA y Pico Celdas</v>
          </cell>
          <cell r="C18" t="str">
            <v>VEGA, ISRAEL</v>
          </cell>
          <cell r="D18" t="str">
            <v>GASTOS</v>
          </cell>
          <cell r="E18" t="str">
            <v>5</v>
          </cell>
          <cell r="F18">
            <v>49668</v>
          </cell>
          <cell r="G18"/>
          <cell r="H18">
            <v>0</v>
          </cell>
          <cell r="I18"/>
          <cell r="J18" t="str">
            <v>2</v>
          </cell>
          <cell r="K18" t="str">
            <v>Activo</v>
          </cell>
          <cell r="L18" t="str">
            <v>Alejandra.Abanto</v>
          </cell>
          <cell r="M18">
            <v>44521.695902777778</v>
          </cell>
        </row>
        <row r="19">
          <cell r="A19" t="str">
            <v>OPEXENT6337608001</v>
          </cell>
          <cell r="B19" t="str">
            <v>Desmontaje de sitios inbuilding</v>
          </cell>
          <cell r="C19" t="str">
            <v>VEGA, ISRAEL</v>
          </cell>
          <cell r="D19" t="str">
            <v>GASTOS</v>
          </cell>
          <cell r="E19" t="str">
            <v>3</v>
          </cell>
          <cell r="F19">
            <v>8330.6</v>
          </cell>
          <cell r="G19"/>
          <cell r="H19">
            <v>3410.32</v>
          </cell>
          <cell r="I19">
            <v>3410.32</v>
          </cell>
          <cell r="J19" t="str">
            <v>2</v>
          </cell>
          <cell r="K19" t="str">
            <v>Activo</v>
          </cell>
          <cell r="L19" t="str">
            <v>Alejandra.Abanto</v>
          </cell>
          <cell r="M19">
            <v>44521.695405092592</v>
          </cell>
        </row>
        <row r="20">
          <cell r="A20" t="str">
            <v>OPEXENT6215620002</v>
          </cell>
          <cell r="B20" t="str">
            <v>Auditoria de Bioseguridad Provincia</v>
          </cell>
          <cell r="C20" t="str">
            <v>AVILES, SIMON</v>
          </cell>
          <cell r="D20" t="str">
            <v>GASTOS</v>
          </cell>
          <cell r="E20" t="str">
            <v>5</v>
          </cell>
          <cell r="F20">
            <v>20292</v>
          </cell>
          <cell r="G20"/>
          <cell r="H20">
            <v>0</v>
          </cell>
          <cell r="I20"/>
          <cell r="J20" t="str">
            <v>2</v>
          </cell>
          <cell r="K20" t="str">
            <v>Activo</v>
          </cell>
          <cell r="L20" t="str">
            <v>Alejandra.Abanto</v>
          </cell>
          <cell r="M20">
            <v>44521.695335648146</v>
          </cell>
        </row>
        <row r="21">
          <cell r="A21" t="str">
            <v>OPEXENT6215620001</v>
          </cell>
          <cell r="B21" t="str">
            <v>Auditoria de Bioseguridad Lima</v>
          </cell>
          <cell r="C21" t="str">
            <v>AVILES, SIMON</v>
          </cell>
          <cell r="D21" t="str">
            <v>GASTOS</v>
          </cell>
          <cell r="E21" t="str">
            <v>2</v>
          </cell>
          <cell r="F21">
            <v>13648.92</v>
          </cell>
          <cell r="G21"/>
          <cell r="H21">
            <v>0</v>
          </cell>
          <cell r="I21"/>
          <cell r="J21" t="str">
            <v>2</v>
          </cell>
          <cell r="K21" t="str">
            <v>Activo</v>
          </cell>
          <cell r="L21" t="str">
            <v>evol.admin</v>
          </cell>
          <cell r="M21">
            <v>44521.695335648146</v>
          </cell>
        </row>
        <row r="22">
          <cell r="A22" t="str">
            <v>OPEXENT6215618002</v>
          </cell>
          <cell r="B22" t="str">
            <v>ALBA</v>
          </cell>
          <cell r="C22" t="str">
            <v>GUZMAN, SERGIO</v>
          </cell>
          <cell r="D22" t="str">
            <v>GASTOS</v>
          </cell>
          <cell r="E22" t="str">
            <v>3</v>
          </cell>
          <cell r="F22"/>
          <cell r="G22"/>
          <cell r="H22">
            <v>0</v>
          </cell>
          <cell r="I22"/>
          <cell r="J22" t="str">
            <v>2</v>
          </cell>
          <cell r="K22" t="str">
            <v>Activo</v>
          </cell>
          <cell r="L22" t="str">
            <v>Alejandra.Abanto</v>
          </cell>
          <cell r="M22">
            <v>44521.858923611115</v>
          </cell>
        </row>
        <row r="23">
          <cell r="A23" t="str">
            <v>OPEXENT6215618001</v>
          </cell>
          <cell r="B23" t="str">
            <v>Servicio de Gestión de O&amp;M</v>
          </cell>
          <cell r="C23" t="str">
            <v>GUZMAN, SERGIO</v>
          </cell>
          <cell r="D23" t="str">
            <v>GASTOS</v>
          </cell>
          <cell r="E23" t="str">
            <v>7</v>
          </cell>
          <cell r="F23">
            <v>179641</v>
          </cell>
          <cell r="G23"/>
          <cell r="H23">
            <v>0</v>
          </cell>
          <cell r="I23"/>
          <cell r="J23" t="str">
            <v>2</v>
          </cell>
          <cell r="K23" t="str">
            <v>Activo</v>
          </cell>
          <cell r="L23" t="str">
            <v>Alejandra.Abanto</v>
          </cell>
          <cell r="M23">
            <v>44521.695891203701</v>
          </cell>
        </row>
        <row r="24">
          <cell r="A24" t="str">
            <v>OPEXENT6215617002</v>
          </cell>
          <cell r="B24" t="str">
            <v>Servicio de Monitoreo de Eventos y Actividades Secundarias de la Red Entel</v>
          </cell>
          <cell r="C24" t="str">
            <v>ANGULO, FERNANDO</v>
          </cell>
          <cell r="D24" t="str">
            <v>GASTOS</v>
          </cell>
          <cell r="E24" t="str">
            <v>2</v>
          </cell>
          <cell r="F24"/>
          <cell r="G24"/>
          <cell r="H24">
            <v>0</v>
          </cell>
          <cell r="I24"/>
          <cell r="J24" t="str">
            <v>2</v>
          </cell>
          <cell r="K24" t="str">
            <v>Activo</v>
          </cell>
          <cell r="L24" t="str">
            <v>evol.admin</v>
          </cell>
          <cell r="M24">
            <v>44521.695891203701</v>
          </cell>
        </row>
        <row r="25">
          <cell r="A25" t="str">
            <v>OPEXENT6215617001</v>
          </cell>
          <cell r="B25" t="str">
            <v>Servicio de Revisión de información registrada y documentación en la etapa de programación y post-ej</v>
          </cell>
          <cell r="C25" t="str">
            <v>ANGULO, FERNANDO</v>
          </cell>
          <cell r="D25" t="str">
            <v>GASTOS</v>
          </cell>
          <cell r="E25" t="str">
            <v>5</v>
          </cell>
          <cell r="F25">
            <v>109332</v>
          </cell>
          <cell r="G25"/>
          <cell r="H25">
            <v>3333</v>
          </cell>
          <cell r="I25">
            <v>3333</v>
          </cell>
          <cell r="J25" t="str">
            <v>2</v>
          </cell>
          <cell r="K25" t="str">
            <v>Activo</v>
          </cell>
          <cell r="L25" t="str">
            <v>Alejandra.Abanto</v>
          </cell>
          <cell r="M25">
            <v>44521.695902777778</v>
          </cell>
        </row>
        <row r="26">
          <cell r="A26" t="str">
            <v>OPEXENT6215605009</v>
          </cell>
          <cell r="B26" t="str">
            <v>Auditoria Externa SGSI - ISO27001 _ Facturación Electrónica</v>
          </cell>
          <cell r="C26" t="str">
            <v>VASQUEZ-PITA, TAISIA</v>
          </cell>
          <cell r="D26" t="str">
            <v>GASTOS</v>
          </cell>
          <cell r="E26" t="str">
            <v>2</v>
          </cell>
          <cell r="F26">
            <v>10000</v>
          </cell>
          <cell r="G26"/>
          <cell r="H26">
            <v>0</v>
          </cell>
          <cell r="I26"/>
          <cell r="J26" t="str">
            <v>2</v>
          </cell>
          <cell r="K26" t="str">
            <v>Activo</v>
          </cell>
          <cell r="L26" t="str">
            <v>evol.admin</v>
          </cell>
          <cell r="M26">
            <v>44521.695324074077</v>
          </cell>
        </row>
        <row r="27">
          <cell r="A27" t="str">
            <v>OPEXENT6215605008</v>
          </cell>
          <cell r="B27" t="str">
            <v>Auditoria Interna SGSI - ISO27001 _ Facturación Electrónica</v>
          </cell>
          <cell r="C27" t="str">
            <v>VASQUEZ-PITA, TAISIA</v>
          </cell>
          <cell r="D27" t="str">
            <v>GASTOS</v>
          </cell>
          <cell r="E27" t="str">
            <v>2</v>
          </cell>
          <cell r="F27"/>
          <cell r="G27"/>
          <cell r="H27">
            <v>0</v>
          </cell>
          <cell r="I27"/>
          <cell r="J27" t="str">
            <v>2</v>
          </cell>
          <cell r="K27" t="str">
            <v>Activo</v>
          </cell>
          <cell r="L27" t="str">
            <v>evol.admin</v>
          </cell>
          <cell r="M27">
            <v>44521.695324074077</v>
          </cell>
        </row>
        <row r="28">
          <cell r="A28" t="str">
            <v>OPEXENT6215605007</v>
          </cell>
          <cell r="B28" t="str">
            <v>Proyecto Plan de Continuidad Operacional 22301</v>
          </cell>
          <cell r="C28" t="str">
            <v>VASQUEZ-PITA, TAISIA</v>
          </cell>
          <cell r="D28" t="str">
            <v>GASTOS</v>
          </cell>
          <cell r="E28" t="str">
            <v>2</v>
          </cell>
          <cell r="F28">
            <v>22840</v>
          </cell>
          <cell r="G28"/>
          <cell r="H28">
            <v>0</v>
          </cell>
          <cell r="I28"/>
          <cell r="J28" t="str">
            <v>2</v>
          </cell>
          <cell r="K28" t="str">
            <v>Activo</v>
          </cell>
          <cell r="L28" t="str">
            <v>evol.admin</v>
          </cell>
          <cell r="M28">
            <v>44521.695532407408</v>
          </cell>
        </row>
        <row r="29">
          <cell r="A29" t="str">
            <v>OPEXENT6215605006</v>
          </cell>
          <cell r="B29" t="str">
            <v>Auditoria Externa SGSI- ISO27001- Hosting y Housing</v>
          </cell>
          <cell r="C29" t="str">
            <v>VASQUEZ-PITA, TAISIA</v>
          </cell>
          <cell r="D29" t="str">
            <v>GASTOS</v>
          </cell>
          <cell r="E29" t="str">
            <v>4</v>
          </cell>
          <cell r="F29">
            <v>10000</v>
          </cell>
          <cell r="G29"/>
          <cell r="H29">
            <v>0</v>
          </cell>
          <cell r="I29"/>
          <cell r="J29" t="str">
            <v>2</v>
          </cell>
          <cell r="K29" t="str">
            <v>Activo</v>
          </cell>
          <cell r="L29" t="str">
            <v>Alejandra.Abanto</v>
          </cell>
          <cell r="M29">
            <v>44521.695324074077</v>
          </cell>
        </row>
        <row r="30">
          <cell r="A30" t="str">
            <v>OPEXENT6215605004</v>
          </cell>
          <cell r="B30" t="str">
            <v>Auditoria Interna SGSI - ISO27001 _ Hosting y Housing</v>
          </cell>
          <cell r="C30" t="str">
            <v>VASQUEZ-PITA, TAISIA</v>
          </cell>
          <cell r="D30" t="str">
            <v>GASTOS</v>
          </cell>
          <cell r="E30" t="str">
            <v>2</v>
          </cell>
          <cell r="F30">
            <v>200</v>
          </cell>
          <cell r="G30"/>
          <cell r="H30">
            <v>0</v>
          </cell>
          <cell r="I30"/>
          <cell r="J30" t="str">
            <v>2</v>
          </cell>
          <cell r="K30" t="str">
            <v>Activo</v>
          </cell>
          <cell r="L30" t="str">
            <v>evol.admin</v>
          </cell>
          <cell r="M30">
            <v>44521.695335648146</v>
          </cell>
        </row>
        <row r="31">
          <cell r="A31" t="str">
            <v>OPEXENT6215605002</v>
          </cell>
          <cell r="B31" t="str">
            <v>Inspecciones y Auditoría a Proveedores de la VP de Redes</v>
          </cell>
          <cell r="C31" t="str">
            <v>VASQUEZ-PITA, TAISIA</v>
          </cell>
          <cell r="D31" t="str">
            <v>GASTOS</v>
          </cell>
          <cell r="E31" t="str">
            <v>3</v>
          </cell>
          <cell r="F31">
            <v>60222</v>
          </cell>
          <cell r="G31"/>
          <cell r="H31">
            <v>43836.136001999999</v>
          </cell>
          <cell r="I31">
            <v>13880.596002</v>
          </cell>
          <cell r="J31" t="str">
            <v>2</v>
          </cell>
          <cell r="K31" t="str">
            <v>Activo</v>
          </cell>
          <cell r="L31" t="str">
            <v>Alejandra.Abanto</v>
          </cell>
          <cell r="M31">
            <v>44521.695451388892</v>
          </cell>
        </row>
        <row r="32">
          <cell r="A32" t="str">
            <v>OPEXENT62156050016</v>
          </cell>
          <cell r="B32" t="str">
            <v>Mediciones SUNAT</v>
          </cell>
          <cell r="C32" t="str">
            <v>VASQUEZ-PITA, TAISIA</v>
          </cell>
          <cell r="D32" t="str">
            <v>GASTOS</v>
          </cell>
          <cell r="E32" t="str">
            <v>2</v>
          </cell>
          <cell r="F32">
            <v>42750</v>
          </cell>
          <cell r="G32"/>
          <cell r="H32">
            <v>0</v>
          </cell>
          <cell r="I32"/>
          <cell r="J32" t="str">
            <v>2</v>
          </cell>
          <cell r="K32" t="str">
            <v>Activo</v>
          </cell>
          <cell r="L32" t="str">
            <v>evol.admin</v>
          </cell>
          <cell r="M32">
            <v>44521.695486111108</v>
          </cell>
        </row>
        <row r="33">
          <cell r="A33" t="str">
            <v>OPEXENT62156050013</v>
          </cell>
          <cell r="B33" t="str">
            <v>SERV030 - Certificación ISO 14001</v>
          </cell>
          <cell r="C33" t="str">
            <v>VASQUEZ-PITA, TAISIA</v>
          </cell>
          <cell r="D33" t="str">
            <v>GASTOS</v>
          </cell>
          <cell r="E33" t="str">
            <v>13</v>
          </cell>
          <cell r="F33">
            <v>106315.12</v>
          </cell>
          <cell r="G33"/>
          <cell r="H33">
            <v>8052.8</v>
          </cell>
          <cell r="I33">
            <v>8052.8</v>
          </cell>
          <cell r="J33" t="str">
            <v>2</v>
          </cell>
          <cell r="K33" t="str">
            <v>Activo</v>
          </cell>
          <cell r="L33" t="str">
            <v>Alejandra.Abanto</v>
          </cell>
          <cell r="M33">
            <v>44521.695543981485</v>
          </cell>
        </row>
        <row r="34">
          <cell r="A34" t="str">
            <v>OPEXENT62156050012</v>
          </cell>
          <cell r="B34" t="str">
            <v>SERV029 - Certificación ISO 22301</v>
          </cell>
          <cell r="C34" t="str">
            <v>VASQUEZ-PITA, TAISIA</v>
          </cell>
          <cell r="D34" t="str">
            <v>GASTOS</v>
          </cell>
          <cell r="E34" t="str">
            <v>5</v>
          </cell>
          <cell r="F34">
            <v>68177.279999999999</v>
          </cell>
          <cell r="G34"/>
          <cell r="H34">
            <v>20498.400000000001</v>
          </cell>
          <cell r="I34">
            <v>20498.400000000001</v>
          </cell>
          <cell r="J34" t="str">
            <v>2</v>
          </cell>
          <cell r="K34" t="str">
            <v>Activo</v>
          </cell>
          <cell r="L34" t="str">
            <v>Alejandra.Abanto</v>
          </cell>
          <cell r="M34">
            <v>44521.695543981485</v>
          </cell>
        </row>
        <row r="35">
          <cell r="A35" t="str">
            <v>OPEXENT62156050011</v>
          </cell>
          <cell r="B35" t="str">
            <v>Servicio para soporte Regulatorio</v>
          </cell>
          <cell r="C35" t="str">
            <v>VASQUEZ-PITA, TAISIA</v>
          </cell>
          <cell r="D35" t="str">
            <v>GASTOS</v>
          </cell>
          <cell r="E35" t="str">
            <v>5</v>
          </cell>
          <cell r="F35">
            <v>216506.18</v>
          </cell>
          <cell r="G35"/>
          <cell r="H35">
            <v>0</v>
          </cell>
          <cell r="I35"/>
          <cell r="J35" t="str">
            <v>2</v>
          </cell>
          <cell r="K35" t="str">
            <v>Activo</v>
          </cell>
          <cell r="L35" t="str">
            <v>Alejandra.Abanto</v>
          </cell>
          <cell r="M35">
            <v>44521.695925925924</v>
          </cell>
        </row>
        <row r="36">
          <cell r="A36" t="str">
            <v>OPEXENT62156050010</v>
          </cell>
          <cell r="B36" t="str">
            <v>Semana de la calidad Sociedad Nacional Industrias</v>
          </cell>
          <cell r="C36" t="str">
            <v>VASQUEZ-PITA, TAISIA</v>
          </cell>
          <cell r="D36" t="str">
            <v>GASTOS</v>
          </cell>
          <cell r="E36" t="str">
            <v>2</v>
          </cell>
          <cell r="F36">
            <v>5400</v>
          </cell>
          <cell r="G36"/>
          <cell r="H36">
            <v>0</v>
          </cell>
          <cell r="I36"/>
          <cell r="J36" t="str">
            <v>2</v>
          </cell>
          <cell r="K36" t="str">
            <v>Activo</v>
          </cell>
          <cell r="L36" t="str">
            <v>evol.admin</v>
          </cell>
          <cell r="M36">
            <v>44521.695879629631</v>
          </cell>
        </row>
        <row r="37">
          <cell r="A37" t="str">
            <v>OPEXENT6215605001</v>
          </cell>
          <cell r="B37" t="str">
            <v>Semana de la Calidad VP de Redes</v>
          </cell>
          <cell r="C37" t="str">
            <v>VASQUEZ-PITA, TAISIA</v>
          </cell>
          <cell r="D37" t="str">
            <v>GASTOS</v>
          </cell>
          <cell r="E37" t="str">
            <v>6</v>
          </cell>
          <cell r="F37">
            <v>20000</v>
          </cell>
          <cell r="G37"/>
          <cell r="H37">
            <v>0</v>
          </cell>
          <cell r="I37"/>
          <cell r="J37" t="str">
            <v>2</v>
          </cell>
          <cell r="K37" t="str">
            <v>Activo</v>
          </cell>
          <cell r="L37" t="str">
            <v>Alejandra.Abanto</v>
          </cell>
          <cell r="M37">
            <v>44521.695879629631</v>
          </cell>
        </row>
        <row r="38">
          <cell r="A38" t="str">
            <v>OPEXENT6206608001</v>
          </cell>
          <cell r="B38" t="str">
            <v>Gastos Notariales y de Registro</v>
          </cell>
          <cell r="C38" t="str">
            <v>VEGA, ISRAEL</v>
          </cell>
          <cell r="D38" t="str">
            <v>GASTOS</v>
          </cell>
          <cell r="E38" t="str">
            <v>4</v>
          </cell>
          <cell r="F38">
            <v>20004</v>
          </cell>
          <cell r="G38"/>
          <cell r="H38">
            <v>127.12</v>
          </cell>
          <cell r="I38">
            <v>42.37</v>
          </cell>
          <cell r="J38" t="str">
            <v>2</v>
          </cell>
          <cell r="K38" t="str">
            <v>Activo</v>
          </cell>
          <cell r="L38" t="str">
            <v>Alejandra.Abanto</v>
          </cell>
          <cell r="M38">
            <v>44521.785613425927</v>
          </cell>
        </row>
        <row r="39">
          <cell r="A39" t="str">
            <v>OPEXENT6113603001</v>
          </cell>
          <cell r="B39" t="str">
            <v>Eventos Integración 2021</v>
          </cell>
          <cell r="C39" t="str">
            <v>VASQUEZ-PITA, TAISIA</v>
          </cell>
          <cell r="D39" t="str">
            <v>GASTOS</v>
          </cell>
          <cell r="E39" t="str">
            <v>3</v>
          </cell>
          <cell r="F39">
            <v>97492</v>
          </cell>
          <cell r="G39"/>
          <cell r="H39">
            <v>0</v>
          </cell>
          <cell r="I39"/>
          <cell r="J39" t="str">
            <v>2</v>
          </cell>
          <cell r="K39" t="str">
            <v>Activo</v>
          </cell>
          <cell r="L39" t="str">
            <v>CONTROLDECOSTOS</v>
          </cell>
          <cell r="M39">
            <v>44539.844317129631</v>
          </cell>
        </row>
        <row r="40">
          <cell r="A40" t="str">
            <v>OPEXENT5241608001</v>
          </cell>
          <cell r="B40" t="str">
            <v>GASTOS POR ADQUISION,BUSQUEDA,SANCION,MUNICIPIOS DE SITIOS</v>
          </cell>
          <cell r="C40" t="str">
            <v>VEGA, ISRAEL</v>
          </cell>
          <cell r="D40" t="str">
            <v>GASTOS</v>
          </cell>
          <cell r="E40" t="str">
            <v>4</v>
          </cell>
          <cell r="F40">
            <v>175555.23</v>
          </cell>
          <cell r="G40"/>
          <cell r="H40">
            <v>2388.2600000000002</v>
          </cell>
          <cell r="I40">
            <v>1623.66</v>
          </cell>
          <cell r="J40" t="str">
            <v>2</v>
          </cell>
          <cell r="K40" t="str">
            <v>Activo</v>
          </cell>
          <cell r="L40" t="str">
            <v>Alejandra.Abanto</v>
          </cell>
          <cell r="M40">
            <v>44521.695439814815</v>
          </cell>
        </row>
        <row r="41">
          <cell r="A41" t="str">
            <v>OPEXENT5227618003</v>
          </cell>
          <cell r="B41" t="str">
            <v>Direcnet - Construcción</v>
          </cell>
          <cell r="C41" t="str">
            <v>GUZMAN, SERGIO</v>
          </cell>
          <cell r="D41" t="str">
            <v>GASTOS</v>
          </cell>
          <cell r="E41" t="str">
            <v>2</v>
          </cell>
          <cell r="F41"/>
          <cell r="G41"/>
          <cell r="H41">
            <v>0</v>
          </cell>
          <cell r="I41"/>
          <cell r="J41" t="str">
            <v>2</v>
          </cell>
          <cell r="K41" t="str">
            <v>Activo</v>
          </cell>
          <cell r="L41" t="str">
            <v>evol.admin</v>
          </cell>
          <cell r="M41">
            <v>44521.695416666669</v>
          </cell>
        </row>
        <row r="42">
          <cell r="A42" t="str">
            <v>OPEXENT5227618002</v>
          </cell>
          <cell r="B42" t="str">
            <v>MSOs</v>
          </cell>
          <cell r="C42" t="str">
            <v>GUZMAN, SERGIO</v>
          </cell>
          <cell r="D42" t="str">
            <v>GASTOS</v>
          </cell>
          <cell r="E42" t="str">
            <v>2</v>
          </cell>
          <cell r="F42">
            <v>3386308</v>
          </cell>
          <cell r="G42"/>
          <cell r="H42">
            <v>0</v>
          </cell>
          <cell r="I42"/>
          <cell r="J42" t="str">
            <v>2</v>
          </cell>
          <cell r="K42" t="str">
            <v>Activo</v>
          </cell>
          <cell r="L42" t="str">
            <v>evol.admin</v>
          </cell>
          <cell r="M42">
            <v>44521.695474537039</v>
          </cell>
        </row>
        <row r="43">
          <cell r="A43" t="str">
            <v>OPEXENT5227618001</v>
          </cell>
          <cell r="B43" t="str">
            <v>Energía de Sitios</v>
          </cell>
          <cell r="C43" t="str">
            <v>GUZMAN, SERGIO</v>
          </cell>
          <cell r="D43" t="str">
            <v>GASTOS</v>
          </cell>
          <cell r="E43" t="str">
            <v>3</v>
          </cell>
          <cell r="F43">
            <v>78038458</v>
          </cell>
          <cell r="G43"/>
          <cell r="H43">
            <v>0</v>
          </cell>
          <cell r="I43"/>
          <cell r="J43" t="str">
            <v>2</v>
          </cell>
          <cell r="K43" t="str">
            <v>Activo</v>
          </cell>
          <cell r="L43" t="str">
            <v>CONTROLDECOSTOS</v>
          </cell>
          <cell r="M43">
            <v>44521.785613425927</v>
          </cell>
        </row>
        <row r="44">
          <cell r="A44" t="str">
            <v>OPEXENT5224618001</v>
          </cell>
          <cell r="B44" t="str">
            <v>Combustibles y Lubricantes</v>
          </cell>
          <cell r="C44" t="str">
            <v>GUZMAN, SERGIO</v>
          </cell>
          <cell r="D44" t="str">
            <v>GASTOS</v>
          </cell>
          <cell r="E44" t="str">
            <v>9</v>
          </cell>
          <cell r="F44">
            <v>1141742.3999999999</v>
          </cell>
          <cell r="G44"/>
          <cell r="H44">
            <v>20873.938052789999</v>
          </cell>
          <cell r="I44">
            <v>20873.938052789999</v>
          </cell>
          <cell r="J44" t="str">
            <v>2</v>
          </cell>
          <cell r="K44" t="str">
            <v>Activo</v>
          </cell>
          <cell r="L44" t="str">
            <v>Alejandra.Abanto</v>
          </cell>
          <cell r="M44">
            <v>44521.785486111112</v>
          </cell>
        </row>
        <row r="45">
          <cell r="A45" t="str">
            <v>OPEXENT5221618009</v>
          </cell>
          <cell r="B45" t="str">
            <v>TRABAJOS POR INSPECCION DE INDECI</v>
          </cell>
          <cell r="C45" t="str">
            <v>GUZMAN, SERGIO</v>
          </cell>
          <cell r="D45" t="str">
            <v>GASTOS</v>
          </cell>
          <cell r="E45" t="str">
            <v>5</v>
          </cell>
          <cell r="F45">
            <v>58371.07</v>
          </cell>
          <cell r="G45"/>
          <cell r="H45">
            <v>0</v>
          </cell>
          <cell r="I45"/>
          <cell r="J45" t="str">
            <v>2</v>
          </cell>
          <cell r="K45" t="str">
            <v>Activo</v>
          </cell>
          <cell r="L45" t="str">
            <v>Alejandra.Abanto</v>
          </cell>
          <cell r="M45">
            <v>44521.695937500001</v>
          </cell>
        </row>
        <row r="46">
          <cell r="A46" t="str">
            <v>OPEXENT5221618008</v>
          </cell>
          <cell r="B46" t="str">
            <v>TRABAJOS CORRECTIVOS MICROONDAS</v>
          </cell>
          <cell r="C46" t="str">
            <v>GUZMAN, SERGIO</v>
          </cell>
          <cell r="D46" t="str">
            <v>GASTOS</v>
          </cell>
          <cell r="E46" t="str">
            <v>5</v>
          </cell>
          <cell r="F46">
            <v>191532.35</v>
          </cell>
          <cell r="G46"/>
          <cell r="H46">
            <v>390</v>
          </cell>
          <cell r="I46"/>
          <cell r="J46" t="str">
            <v>2</v>
          </cell>
          <cell r="K46" t="str">
            <v>Activo</v>
          </cell>
          <cell r="L46" t="str">
            <v>Alejandra.Abanto</v>
          </cell>
          <cell r="M46">
            <v>44521.695937500001</v>
          </cell>
        </row>
        <row r="47">
          <cell r="A47" t="str">
            <v>OPEXENT5221618007</v>
          </cell>
          <cell r="B47" t="str">
            <v>MANTENIMIENTO Y CORRECTIVOS SPAT (Sist. Pozo de Tierra)</v>
          </cell>
          <cell r="C47" t="str">
            <v>GUZMAN, SERGIO</v>
          </cell>
          <cell r="D47" t="str">
            <v>GASTOS</v>
          </cell>
          <cell r="E47" t="str">
            <v>5</v>
          </cell>
          <cell r="F47">
            <v>15695.76</v>
          </cell>
          <cell r="G47"/>
          <cell r="H47">
            <v>157.18</v>
          </cell>
          <cell r="I47">
            <v>157.18</v>
          </cell>
          <cell r="J47" t="str">
            <v>2</v>
          </cell>
          <cell r="K47" t="str">
            <v>Activo</v>
          </cell>
          <cell r="L47" t="str">
            <v>Alejandra.Abanto</v>
          </cell>
          <cell r="M47">
            <v>44521.695474537039</v>
          </cell>
        </row>
        <row r="48">
          <cell r="A48" t="str">
            <v>OPEXENT5221618006</v>
          </cell>
          <cell r="B48" t="str">
            <v>TRABAJOS POR OPTIMIZACION - Construcción</v>
          </cell>
          <cell r="C48" t="str">
            <v>GUZMAN, SERGIO</v>
          </cell>
          <cell r="D48" t="str">
            <v>GASTOS</v>
          </cell>
          <cell r="E48" t="str">
            <v>2</v>
          </cell>
          <cell r="F48"/>
          <cell r="G48"/>
          <cell r="H48">
            <v>0</v>
          </cell>
          <cell r="I48"/>
          <cell r="J48" t="str">
            <v>2</v>
          </cell>
          <cell r="K48" t="str">
            <v>Activo</v>
          </cell>
          <cell r="L48" t="str">
            <v>evol.admin</v>
          </cell>
          <cell r="M48">
            <v>44521.78565972222</v>
          </cell>
        </row>
        <row r="49">
          <cell r="A49" t="str">
            <v>OPEXENT5221618005</v>
          </cell>
          <cell r="B49" t="str">
            <v>OTROS TRABAJOS DE MANT. CORRECTIVO</v>
          </cell>
          <cell r="C49" t="str">
            <v>GUZMAN, SERGIO</v>
          </cell>
          <cell r="D49" t="str">
            <v>GASTOS</v>
          </cell>
          <cell r="E49" t="str">
            <v>6</v>
          </cell>
          <cell r="F49">
            <v>149409.70000000001</v>
          </cell>
          <cell r="G49"/>
          <cell r="H49">
            <v>4677.7609603999999</v>
          </cell>
          <cell r="I49">
            <v>4677.7609603999999</v>
          </cell>
          <cell r="J49" t="str">
            <v>2</v>
          </cell>
          <cell r="K49" t="str">
            <v>Activo</v>
          </cell>
          <cell r="L49" t="str">
            <v>Alejandra.Abanto</v>
          </cell>
          <cell r="M49">
            <v>44521.695497685185</v>
          </cell>
        </row>
        <row r="50">
          <cell r="A50" t="str">
            <v>OPEXENT5221618004</v>
          </cell>
          <cell r="B50" t="str">
            <v>REUBICACIÓN DE EQUIPOS</v>
          </cell>
          <cell r="C50" t="str">
            <v>GUZMAN, SERGIO</v>
          </cell>
          <cell r="D50" t="str">
            <v>GASTOS</v>
          </cell>
          <cell r="E50" t="str">
            <v>3</v>
          </cell>
          <cell r="F50"/>
          <cell r="G50"/>
          <cell r="H50">
            <v>0</v>
          </cell>
          <cell r="I50"/>
          <cell r="J50" t="str">
            <v>2</v>
          </cell>
          <cell r="K50" t="str">
            <v>Activo</v>
          </cell>
          <cell r="L50" t="str">
            <v>evol.admin</v>
          </cell>
          <cell r="M50">
            <v>44521.695532407408</v>
          </cell>
        </row>
        <row r="51">
          <cell r="A51" t="str">
            <v>OPEXENT5221618003</v>
          </cell>
          <cell r="B51" t="str">
            <v>MANTENIMIENTO DE EXTINTORES</v>
          </cell>
          <cell r="C51" t="str">
            <v>GUZMAN, SERGIO</v>
          </cell>
          <cell r="D51" t="str">
            <v>GASTOS</v>
          </cell>
          <cell r="E51" t="str">
            <v>2</v>
          </cell>
          <cell r="F51">
            <v>157044</v>
          </cell>
          <cell r="G51"/>
          <cell r="H51">
            <v>0</v>
          </cell>
          <cell r="I51"/>
          <cell r="J51" t="str">
            <v>2</v>
          </cell>
          <cell r="K51" t="str">
            <v>Activo</v>
          </cell>
          <cell r="L51" t="str">
            <v>evol.admin</v>
          </cell>
          <cell r="M51">
            <v>44521.695462962962</v>
          </cell>
        </row>
        <row r="52">
          <cell r="A52" t="str">
            <v>OPEXENT52216180023</v>
          </cell>
          <cell r="B52" t="str">
            <v>Servicio de mantenimiento y reacción – Otros</v>
          </cell>
          <cell r="C52" t="str">
            <v>GUZMAN, SERGIO</v>
          </cell>
          <cell r="D52" t="str">
            <v>GASTOS</v>
          </cell>
          <cell r="E52" t="str">
            <v>5</v>
          </cell>
          <cell r="F52">
            <v>189298.96</v>
          </cell>
          <cell r="G52"/>
          <cell r="H52">
            <v>9625.8345578999997</v>
          </cell>
          <cell r="I52">
            <v>9625.8345578999997</v>
          </cell>
          <cell r="J52" t="str">
            <v>2</v>
          </cell>
          <cell r="K52" t="str">
            <v>Activo</v>
          </cell>
          <cell r="L52" t="str">
            <v>Alejandra.Abanto</v>
          </cell>
          <cell r="M52">
            <v>44521.695914351854</v>
          </cell>
        </row>
        <row r="53">
          <cell r="A53" t="str">
            <v>OPEXENT52216180022</v>
          </cell>
          <cell r="B53" t="str">
            <v>Trabajos solicitados y asumidos por clientes</v>
          </cell>
          <cell r="C53" t="str">
            <v>GUZMAN, SERGIO</v>
          </cell>
          <cell r="D53" t="str">
            <v>GASTOS</v>
          </cell>
          <cell r="E53" t="str">
            <v>5</v>
          </cell>
          <cell r="F53">
            <v>331587.01</v>
          </cell>
          <cell r="G53"/>
          <cell r="H53">
            <v>40742.626499999998</v>
          </cell>
          <cell r="I53">
            <v>40742.626499999998</v>
          </cell>
          <cell r="J53" t="str">
            <v>2</v>
          </cell>
          <cell r="K53" t="str">
            <v>Activo</v>
          </cell>
          <cell r="L53" t="str">
            <v>Alejandra.Abanto</v>
          </cell>
          <cell r="M53">
            <v>44521.695949074077</v>
          </cell>
        </row>
        <row r="54">
          <cell r="A54" t="str">
            <v>OPEXENT52216180021</v>
          </cell>
          <cell r="B54" t="str">
            <v>Servicio de mantenimiento y reacción - F1</v>
          </cell>
          <cell r="C54" t="str">
            <v>GUZMAN, SERGIO</v>
          </cell>
          <cell r="D54" t="str">
            <v>GASTOS</v>
          </cell>
          <cell r="E54" t="str">
            <v>10</v>
          </cell>
          <cell r="F54">
            <v>1355353.28</v>
          </cell>
          <cell r="G54"/>
          <cell r="H54">
            <v>0</v>
          </cell>
          <cell r="I54"/>
          <cell r="J54" t="str">
            <v>2</v>
          </cell>
          <cell r="K54" t="str">
            <v>Activo</v>
          </cell>
          <cell r="L54" t="str">
            <v>Alejandra.Abanto</v>
          </cell>
          <cell r="M54">
            <v>44521.695902777778</v>
          </cell>
        </row>
        <row r="55">
          <cell r="A55" t="str">
            <v>OPEXENT52216180020</v>
          </cell>
          <cell r="B55" t="str">
            <v>Provisiones</v>
          </cell>
          <cell r="C55" t="str">
            <v>GUZMAN, SERGIO</v>
          </cell>
          <cell r="D55" t="str">
            <v>GASTOS</v>
          </cell>
          <cell r="E55" t="str">
            <v>2</v>
          </cell>
          <cell r="F55"/>
          <cell r="G55"/>
          <cell r="H55">
            <v>0</v>
          </cell>
          <cell r="I55"/>
          <cell r="J55" t="str">
            <v>2</v>
          </cell>
          <cell r="K55" t="str">
            <v>Activo</v>
          </cell>
          <cell r="L55" t="str">
            <v>evol.admin</v>
          </cell>
          <cell r="M55">
            <v>44521.695520833331</v>
          </cell>
        </row>
        <row r="56">
          <cell r="A56" t="str">
            <v>OPEXENT5221618002</v>
          </cell>
          <cell r="B56" t="str">
            <v>INFRAESTRUCTURA</v>
          </cell>
          <cell r="C56" t="str">
            <v>GUZMAN, SERGIO</v>
          </cell>
          <cell r="D56" t="str">
            <v>GASTOS</v>
          </cell>
          <cell r="E56" t="str">
            <v>6</v>
          </cell>
          <cell r="F56">
            <v>793419.97</v>
          </cell>
          <cell r="G56">
            <v>14398.04</v>
          </cell>
          <cell r="H56">
            <v>36888.097162370002</v>
          </cell>
          <cell r="I56">
            <v>22490.057162370002</v>
          </cell>
          <cell r="J56" t="str">
            <v>2</v>
          </cell>
          <cell r="K56" t="str">
            <v>Activo</v>
          </cell>
          <cell r="L56" t="str">
            <v>Alejandra.Abanto</v>
          </cell>
          <cell r="M56">
            <v>44521.695451388892</v>
          </cell>
        </row>
        <row r="57">
          <cell r="A57" t="str">
            <v>OPEXENT52216180019</v>
          </cell>
          <cell r="B57" t="str">
            <v>Regularizaciones</v>
          </cell>
          <cell r="C57" t="str">
            <v>GUZMAN, SERGIO</v>
          </cell>
          <cell r="D57" t="str">
            <v>GASTOS</v>
          </cell>
          <cell r="E57" t="str">
            <v>2</v>
          </cell>
          <cell r="F57"/>
          <cell r="G57"/>
          <cell r="H57">
            <v>0</v>
          </cell>
          <cell r="I57"/>
          <cell r="J57" t="str">
            <v>2</v>
          </cell>
          <cell r="K57" t="str">
            <v>Activo</v>
          </cell>
          <cell r="L57" t="str">
            <v>evol.admin</v>
          </cell>
          <cell r="M57">
            <v>44521.695532407408</v>
          </cell>
        </row>
        <row r="58">
          <cell r="A58" t="str">
            <v>OPEXENT52216180018</v>
          </cell>
          <cell r="B58" t="str">
            <v>Mantenimientos ALBA</v>
          </cell>
          <cell r="C58" t="str">
            <v>GUZMAN, SERGIO</v>
          </cell>
          <cell r="D58" t="str">
            <v>GASTOS</v>
          </cell>
          <cell r="E58" t="str">
            <v>3</v>
          </cell>
          <cell r="F58">
            <v>50</v>
          </cell>
          <cell r="G58"/>
          <cell r="H58">
            <v>0</v>
          </cell>
          <cell r="I58"/>
          <cell r="J58" t="str">
            <v>2</v>
          </cell>
          <cell r="K58" t="str">
            <v>Activo</v>
          </cell>
          <cell r="L58" t="str">
            <v>CONTROLDECOSTOS</v>
          </cell>
          <cell r="M58">
            <v>44521.695486111108</v>
          </cell>
        </row>
        <row r="59">
          <cell r="A59" t="str">
            <v>OPEXENT52216180017</v>
          </cell>
          <cell r="B59" t="str">
            <v>Vigilancia</v>
          </cell>
          <cell r="C59" t="str">
            <v>GUZMAN, SERGIO</v>
          </cell>
          <cell r="D59" t="str">
            <v>GASTOS</v>
          </cell>
          <cell r="E59" t="str">
            <v>6</v>
          </cell>
          <cell r="F59">
            <v>9587.18</v>
          </cell>
          <cell r="G59"/>
          <cell r="H59">
            <v>0</v>
          </cell>
          <cell r="I59"/>
          <cell r="J59" t="str">
            <v>2</v>
          </cell>
          <cell r="K59" t="str">
            <v>Activo</v>
          </cell>
          <cell r="L59" t="str">
            <v>Alejandra.Abanto</v>
          </cell>
          <cell r="M59">
            <v>44521.695960648147</v>
          </cell>
        </row>
        <row r="60">
          <cell r="A60" t="str">
            <v>OPEXENT52216180016</v>
          </cell>
          <cell r="B60" t="str">
            <v>Servicio de mantenimiento y reacción - PEXT</v>
          </cell>
          <cell r="C60" t="str">
            <v>GUZMAN, SERGIO</v>
          </cell>
          <cell r="D60" t="str">
            <v>GASTOS</v>
          </cell>
          <cell r="E60" t="str">
            <v>8</v>
          </cell>
          <cell r="F60">
            <v>407693.21</v>
          </cell>
          <cell r="G60"/>
          <cell r="H60">
            <v>8711.5138148999995</v>
          </cell>
          <cell r="I60">
            <v>8711.5138148999995</v>
          </cell>
          <cell r="J60" t="str">
            <v>2</v>
          </cell>
          <cell r="K60" t="str">
            <v>Activo</v>
          </cell>
          <cell r="L60" t="str">
            <v>Alejandra.Abanto</v>
          </cell>
          <cell r="M60">
            <v>44521.695914351854</v>
          </cell>
        </row>
        <row r="61">
          <cell r="A61" t="str">
            <v>OPEXENT52216180015</v>
          </cell>
          <cell r="B61" t="str">
            <v>MANTENIMIENTOS CORRECTIVOS PEXT</v>
          </cell>
          <cell r="C61" t="str">
            <v>GUZMAN, SERGIO</v>
          </cell>
          <cell r="D61" t="str">
            <v>GASTOS</v>
          </cell>
          <cell r="E61" t="str">
            <v>6</v>
          </cell>
          <cell r="F61">
            <v>416804.89</v>
          </cell>
          <cell r="G61">
            <v>920</v>
          </cell>
          <cell r="H61">
            <v>920</v>
          </cell>
          <cell r="I61"/>
          <cell r="J61" t="str">
            <v>2</v>
          </cell>
          <cell r="K61" t="str">
            <v>Activo</v>
          </cell>
          <cell r="L61" t="str">
            <v>Alejandra.Abanto</v>
          </cell>
          <cell r="M61">
            <v>44521.695474537039</v>
          </cell>
        </row>
        <row r="62">
          <cell r="A62" t="str">
            <v>OPEXENT52216180014</v>
          </cell>
          <cell r="B62" t="str">
            <v>DESTRUCCIÓN DE EQUIPOS</v>
          </cell>
          <cell r="C62" t="str">
            <v>GUZMAN, SERGIO</v>
          </cell>
          <cell r="D62" t="str">
            <v>GASTOS</v>
          </cell>
          <cell r="E62" t="str">
            <v>2</v>
          </cell>
          <cell r="F62">
            <v>24000</v>
          </cell>
          <cell r="G62"/>
          <cell r="H62">
            <v>0</v>
          </cell>
          <cell r="I62"/>
          <cell r="J62" t="str">
            <v>2</v>
          </cell>
          <cell r="K62" t="str">
            <v>Activo</v>
          </cell>
          <cell r="L62" t="str">
            <v>evol.admin</v>
          </cell>
          <cell r="M62">
            <v>44521.695381944446</v>
          </cell>
        </row>
        <row r="63">
          <cell r="A63" t="str">
            <v>OPEXENT52216180013</v>
          </cell>
          <cell r="B63" t="str">
            <v>MANTENIMIENTO Y COMBUSTIBLE DE VEHICULOS</v>
          </cell>
          <cell r="C63" t="str">
            <v>GUZMAN, SERGIO</v>
          </cell>
          <cell r="D63" t="str">
            <v>GASTOS</v>
          </cell>
          <cell r="E63" t="str">
            <v>6</v>
          </cell>
          <cell r="F63">
            <v>30974.09</v>
          </cell>
          <cell r="G63"/>
          <cell r="H63">
            <v>2748.88</v>
          </cell>
          <cell r="I63">
            <v>2748.88</v>
          </cell>
          <cell r="J63" t="str">
            <v>2</v>
          </cell>
          <cell r="K63" t="str">
            <v>Activo</v>
          </cell>
          <cell r="L63" t="str">
            <v>Alejandra.Abanto</v>
          </cell>
          <cell r="M63">
            <v>44521.695462962962</v>
          </cell>
        </row>
        <row r="64">
          <cell r="A64" t="str">
            <v>OPEXENT52216180012</v>
          </cell>
          <cell r="B64" t="str">
            <v>Servicio de mantenimiento y reacción - Telrad</v>
          </cell>
          <cell r="C64" t="str">
            <v>GUZMAN, SERGIO</v>
          </cell>
          <cell r="D64" t="str">
            <v>GASTOS</v>
          </cell>
          <cell r="E64" t="str">
            <v>6</v>
          </cell>
          <cell r="F64">
            <v>895027.79</v>
          </cell>
          <cell r="G64"/>
          <cell r="H64">
            <v>8447.6721811900006</v>
          </cell>
          <cell r="I64">
            <v>8447.6721811900006</v>
          </cell>
          <cell r="J64" t="str">
            <v>2</v>
          </cell>
          <cell r="K64" t="str">
            <v>Activo</v>
          </cell>
          <cell r="L64" t="str">
            <v>Alejandra.Abanto</v>
          </cell>
          <cell r="M64">
            <v>44521.695914351854</v>
          </cell>
        </row>
        <row r="65">
          <cell r="A65" t="str">
            <v>OPEXENT52216180011</v>
          </cell>
          <cell r="B65" t="str">
            <v>Servicio de mantenimiento y reacción - ICA</v>
          </cell>
          <cell r="C65" t="str">
            <v>GUZMAN, SERGIO</v>
          </cell>
          <cell r="D65" t="str">
            <v>GASTOS</v>
          </cell>
          <cell r="E65" t="str">
            <v>5</v>
          </cell>
          <cell r="F65">
            <v>177187.47</v>
          </cell>
          <cell r="G65"/>
          <cell r="H65">
            <v>177187.4667545</v>
          </cell>
          <cell r="I65">
            <v>177187.4667545</v>
          </cell>
          <cell r="J65" t="str">
            <v>2</v>
          </cell>
          <cell r="K65" t="str">
            <v>Activo</v>
          </cell>
          <cell r="L65" t="str">
            <v>Alejandra.Abanto</v>
          </cell>
          <cell r="M65">
            <v>44521.695902777778</v>
          </cell>
        </row>
        <row r="66">
          <cell r="A66" t="str">
            <v>OPEXENT52216180010</v>
          </cell>
          <cell r="B66" t="str">
            <v>Mantenimiento Preventivo de líneas de MT y BT (limpieza de lineas, ferretería, transformadores, etc)</v>
          </cell>
          <cell r="C66" t="str">
            <v>GUZMAN, SERGIO</v>
          </cell>
          <cell r="D66" t="str">
            <v>GASTOS</v>
          </cell>
          <cell r="E66" t="str">
            <v>5</v>
          </cell>
          <cell r="F66">
            <v>301200</v>
          </cell>
          <cell r="G66"/>
          <cell r="H66">
            <v>0</v>
          </cell>
          <cell r="I66"/>
          <cell r="J66" t="str">
            <v>2</v>
          </cell>
          <cell r="K66" t="str">
            <v>Activo</v>
          </cell>
          <cell r="L66" t="str">
            <v>Alejandra.Abanto</v>
          </cell>
          <cell r="M66">
            <v>44521.695486111108</v>
          </cell>
        </row>
        <row r="67">
          <cell r="A67" t="str">
            <v>OPEXENT5221618001</v>
          </cell>
          <cell r="B67" t="str">
            <v>ENERGIA Y CLIMA</v>
          </cell>
          <cell r="C67" t="str">
            <v>GUZMAN, SERGIO</v>
          </cell>
          <cell r="D67" t="str">
            <v>GASTOS</v>
          </cell>
          <cell r="E67" t="str">
            <v>12</v>
          </cell>
          <cell r="F67">
            <v>2125893.5499999998</v>
          </cell>
          <cell r="G67">
            <v>6975.14</v>
          </cell>
          <cell r="H67">
            <v>128558.31964089999</v>
          </cell>
          <cell r="I67">
            <v>121583.17964089999</v>
          </cell>
          <cell r="J67" t="str">
            <v>2</v>
          </cell>
          <cell r="K67" t="str">
            <v>Activo</v>
          </cell>
          <cell r="L67" t="str">
            <v>Alejandra.Abanto</v>
          </cell>
          <cell r="M67">
            <v>44521.695428240739</v>
          </cell>
        </row>
        <row r="68">
          <cell r="A68" t="str">
            <v>OPEXENT5221608008</v>
          </cell>
          <cell r="B68" t="str">
            <v>Adecuaciones Alba V2 - 2022</v>
          </cell>
          <cell r="C68" t="str">
            <v>ARREDONDO, PATRICIA</v>
          </cell>
          <cell r="D68" t="str">
            <v>GASTOS</v>
          </cell>
          <cell r="E68" t="str">
            <v>2</v>
          </cell>
          <cell r="F68">
            <v>5000</v>
          </cell>
          <cell r="G68"/>
          <cell r="H68">
            <v>4000</v>
          </cell>
          <cell r="I68"/>
          <cell r="J68" t="str">
            <v>2</v>
          </cell>
          <cell r="K68" t="str">
            <v>Activo</v>
          </cell>
          <cell r="L68" t="str">
            <v>CONTROLDECOSTOS</v>
          </cell>
          <cell r="M68">
            <v>44893.429212962961</v>
          </cell>
        </row>
        <row r="69">
          <cell r="A69" t="str">
            <v>OPEXENT5221608007</v>
          </cell>
          <cell r="B69" t="str">
            <v>Gastos ALBA</v>
          </cell>
          <cell r="C69" t="str">
            <v>VEGA, ISRAEL</v>
          </cell>
          <cell r="D69" t="str">
            <v>GASTOS</v>
          </cell>
          <cell r="E69" t="str">
            <v>5</v>
          </cell>
          <cell r="F69">
            <v>135182.85</v>
          </cell>
          <cell r="G69"/>
          <cell r="H69">
            <v>32000</v>
          </cell>
          <cell r="I69">
            <v>32000</v>
          </cell>
          <cell r="J69" t="str">
            <v>2</v>
          </cell>
          <cell r="K69" t="str">
            <v>Activo</v>
          </cell>
          <cell r="L69" t="str">
            <v>Alejandra.Abanto</v>
          </cell>
          <cell r="M69">
            <v>44521.695439814815</v>
          </cell>
        </row>
        <row r="70">
          <cell r="A70" t="str">
            <v>OPEXENT5221608006</v>
          </cell>
          <cell r="B70" t="str">
            <v>Adecuaciones ALBA</v>
          </cell>
          <cell r="C70" t="str">
            <v>VEGA, ISRAEL</v>
          </cell>
          <cell r="D70" t="str">
            <v>GASTOS</v>
          </cell>
          <cell r="E70" t="str">
            <v>6</v>
          </cell>
          <cell r="F70">
            <v>6660268.8799999999</v>
          </cell>
          <cell r="G70">
            <v>52000</v>
          </cell>
          <cell r="H70">
            <v>946189.68</v>
          </cell>
          <cell r="I70">
            <v>825581.86</v>
          </cell>
          <cell r="J70" t="str">
            <v>2</v>
          </cell>
          <cell r="K70" t="str">
            <v>On Air</v>
          </cell>
          <cell r="L70" t="str">
            <v>Alejandra.Abanto</v>
          </cell>
          <cell r="M70">
            <v>44521.695150462961</v>
          </cell>
        </row>
        <row r="71">
          <cell r="A71" t="str">
            <v>OPEXENT5221608006</v>
          </cell>
          <cell r="B71" t="str">
            <v>Adecuaciones ALBA</v>
          </cell>
          <cell r="C71" t="str">
            <v>VEGA, ISRAEL</v>
          </cell>
          <cell r="D71" t="str">
            <v>HARDWARE</v>
          </cell>
          <cell r="E71"/>
          <cell r="F71"/>
          <cell r="G71">
            <v>18271.71</v>
          </cell>
          <cell r="H71">
            <v>18271.71</v>
          </cell>
          <cell r="I71"/>
          <cell r="J71" t="str">
            <v>1</v>
          </cell>
          <cell r="K71" t="str">
            <v>On Air</v>
          </cell>
          <cell r="L71"/>
          <cell r="M71">
            <v>44521.695150462961</v>
          </cell>
        </row>
        <row r="72">
          <cell r="A72" t="str">
            <v>OPEXENT5221608005</v>
          </cell>
          <cell r="B72" t="str">
            <v>Combustible Camioneta</v>
          </cell>
          <cell r="C72" t="str">
            <v>VEGA, ISRAEL</v>
          </cell>
          <cell r="D72" t="str">
            <v>GASTOS</v>
          </cell>
          <cell r="E72" t="str">
            <v>2</v>
          </cell>
          <cell r="F72">
            <v>12000</v>
          </cell>
          <cell r="G72"/>
          <cell r="H72">
            <v>0</v>
          </cell>
          <cell r="I72"/>
          <cell r="J72" t="str">
            <v>2</v>
          </cell>
          <cell r="K72" t="str">
            <v>Activo</v>
          </cell>
          <cell r="L72" t="str">
            <v>evol.admin</v>
          </cell>
          <cell r="M72">
            <v>44521.695370370369</v>
          </cell>
        </row>
        <row r="73">
          <cell r="A73" t="str">
            <v>OPEXENT5221608004</v>
          </cell>
          <cell r="B73" t="str">
            <v>Almacenamiento de equipos temporales</v>
          </cell>
          <cell r="C73" t="str">
            <v>VEGA, ISRAEL</v>
          </cell>
          <cell r="D73" t="str">
            <v>GASTOS</v>
          </cell>
          <cell r="E73" t="str">
            <v>5</v>
          </cell>
          <cell r="F73">
            <v>12825</v>
          </cell>
          <cell r="G73"/>
          <cell r="H73">
            <v>0</v>
          </cell>
          <cell r="I73"/>
          <cell r="J73" t="str">
            <v>2</v>
          </cell>
          <cell r="K73" t="str">
            <v>Activo</v>
          </cell>
          <cell r="L73" t="str">
            <v>Alejandra.Abanto</v>
          </cell>
          <cell r="M73">
            <v>44521.6953125</v>
          </cell>
        </row>
        <row r="74">
          <cell r="A74" t="str">
            <v>OPEXENT5221608003</v>
          </cell>
          <cell r="B74" t="str">
            <v>Pago de Notificaciones/Proceso de Resolucion (Legal) - Multas</v>
          </cell>
          <cell r="C74" t="str">
            <v>VEGA, ISRAEL</v>
          </cell>
          <cell r="D74" t="str">
            <v>GASTOS</v>
          </cell>
          <cell r="E74" t="str">
            <v>2</v>
          </cell>
          <cell r="F74">
            <v>5000</v>
          </cell>
          <cell r="G74"/>
          <cell r="H74">
            <v>0</v>
          </cell>
          <cell r="I74"/>
          <cell r="J74" t="str">
            <v>2</v>
          </cell>
          <cell r="K74" t="str">
            <v>Activo</v>
          </cell>
          <cell r="L74" t="str">
            <v>evol.admin</v>
          </cell>
          <cell r="M74">
            <v>44521.695509259262</v>
          </cell>
        </row>
        <row r="75">
          <cell r="A75" t="str">
            <v>OPEXENT5221608002</v>
          </cell>
          <cell r="B75" t="str">
            <v>Eventos COWS (Instalación y Desinstalación)</v>
          </cell>
          <cell r="C75" t="str">
            <v>VEGA, ISRAEL</v>
          </cell>
          <cell r="D75" t="str">
            <v>GASTOS</v>
          </cell>
          <cell r="E75" t="str">
            <v>7</v>
          </cell>
          <cell r="F75">
            <v>1057813.43</v>
          </cell>
          <cell r="G75"/>
          <cell r="H75">
            <v>0</v>
          </cell>
          <cell r="I75"/>
          <cell r="J75" t="str">
            <v>2</v>
          </cell>
          <cell r="K75" t="str">
            <v>Activo</v>
          </cell>
          <cell r="L75" t="str">
            <v>Alejandra.Abanto</v>
          </cell>
          <cell r="M75">
            <v>44521.695439814815</v>
          </cell>
        </row>
        <row r="76">
          <cell r="A76" t="str">
            <v>OPEXENT5221608001</v>
          </cell>
          <cell r="B76" t="str">
            <v>Desmontaje de torres (equipos nodos + gabinetes)</v>
          </cell>
          <cell r="C76" t="str">
            <v>VEGA, ISRAEL</v>
          </cell>
          <cell r="D76" t="str">
            <v>GASTOS</v>
          </cell>
          <cell r="E76" t="str">
            <v>2</v>
          </cell>
          <cell r="F76">
            <v>5.72</v>
          </cell>
          <cell r="G76"/>
          <cell r="H76">
            <v>0</v>
          </cell>
          <cell r="I76"/>
          <cell r="J76" t="str">
            <v>2</v>
          </cell>
          <cell r="K76" t="str">
            <v>Activo</v>
          </cell>
          <cell r="L76" t="str">
            <v>evol.admin</v>
          </cell>
          <cell r="M76">
            <v>44521.695405092592</v>
          </cell>
        </row>
        <row r="77">
          <cell r="A77" t="str">
            <v>OPEXENT5221606001</v>
          </cell>
          <cell r="B77" t="str">
            <v>Trabajos de migración NEs a gestor NVIEW ITN</v>
          </cell>
          <cell r="C77" t="str">
            <v>MONTOYA, ALDO</v>
          </cell>
          <cell r="D77" t="str">
            <v>GASTOS</v>
          </cell>
          <cell r="E77" t="str">
            <v>2</v>
          </cell>
          <cell r="F77">
            <v>1840.8</v>
          </cell>
          <cell r="G77"/>
          <cell r="H77">
            <v>0</v>
          </cell>
          <cell r="I77"/>
          <cell r="J77" t="str">
            <v>2</v>
          </cell>
          <cell r="K77" t="str">
            <v>Activo</v>
          </cell>
          <cell r="L77" t="str">
            <v>evol.admin</v>
          </cell>
          <cell r="M77">
            <v>44521.695949074077</v>
          </cell>
        </row>
        <row r="78">
          <cell r="A78" t="str">
            <v>OPEXENT5221604002</v>
          </cell>
          <cell r="B78" t="str">
            <v>Adecuaciones ALBA - Red de acceso</v>
          </cell>
          <cell r="C78" t="str">
            <v>HERRERA, JORGE</v>
          </cell>
          <cell r="D78" t="str">
            <v>GASTOS</v>
          </cell>
          <cell r="E78" t="str">
            <v>6</v>
          </cell>
          <cell r="F78">
            <v>183353.41</v>
          </cell>
          <cell r="G78"/>
          <cell r="H78">
            <v>0</v>
          </cell>
          <cell r="I78"/>
          <cell r="J78" t="str">
            <v>2</v>
          </cell>
          <cell r="K78" t="str">
            <v>Activo</v>
          </cell>
          <cell r="L78" t="str">
            <v>Alejandra.Abanto</v>
          </cell>
          <cell r="M78">
            <v>44521.695277777777</v>
          </cell>
        </row>
        <row r="79">
          <cell r="A79" t="str">
            <v>OPEXENT5221604001</v>
          </cell>
          <cell r="B79" t="str">
            <v>TRABAJOS POR OPTIMIZACION</v>
          </cell>
          <cell r="C79" t="str">
            <v>HERRERA, JORGE</v>
          </cell>
          <cell r="D79" t="str">
            <v>GASTOS</v>
          </cell>
          <cell r="E79" t="str">
            <v>2</v>
          </cell>
          <cell r="F79"/>
          <cell r="G79"/>
          <cell r="H79">
            <v>0</v>
          </cell>
          <cell r="I79"/>
          <cell r="J79" t="str">
            <v>2</v>
          </cell>
          <cell r="K79" t="str">
            <v>Activo</v>
          </cell>
          <cell r="L79" t="str">
            <v>evol.admin</v>
          </cell>
          <cell r="M79">
            <v>44521.695937500001</v>
          </cell>
        </row>
        <row r="80">
          <cell r="A80" t="str">
            <v>OPEXENT5220620007</v>
          </cell>
          <cell r="B80" t="str">
            <v>Almacen virtual</v>
          </cell>
          <cell r="C80" t="str">
            <v>AVILES, SIMON</v>
          </cell>
          <cell r="D80" t="str">
            <v>GASTOS</v>
          </cell>
          <cell r="E80" t="str">
            <v>5</v>
          </cell>
          <cell r="F80">
            <v>1800</v>
          </cell>
          <cell r="G80"/>
          <cell r="H80">
            <v>0</v>
          </cell>
          <cell r="I80"/>
          <cell r="J80" t="str">
            <v>2</v>
          </cell>
          <cell r="K80" t="str">
            <v>Activo</v>
          </cell>
          <cell r="L80" t="str">
            <v>Alejandra.Abanto</v>
          </cell>
          <cell r="M80">
            <v>44521.6953125</v>
          </cell>
        </row>
        <row r="81">
          <cell r="A81" t="str">
            <v>OPEXENT5220620006</v>
          </cell>
          <cell r="B81" t="str">
            <v>SOP174 - Renovación Licencias Power BI</v>
          </cell>
          <cell r="C81" t="str">
            <v>AVILES, SIMON</v>
          </cell>
          <cell r="D81" t="str">
            <v>GASTOS</v>
          </cell>
          <cell r="E81" t="str">
            <v>2</v>
          </cell>
          <cell r="F81">
            <v>2329.1999999999998</v>
          </cell>
          <cell r="G81"/>
          <cell r="H81">
            <v>0</v>
          </cell>
          <cell r="I81"/>
          <cell r="J81" t="str">
            <v>2</v>
          </cell>
          <cell r="K81" t="str">
            <v>Activo</v>
          </cell>
          <cell r="L81" t="str">
            <v>evol.admin</v>
          </cell>
          <cell r="M81">
            <v>44521.695856481485</v>
          </cell>
        </row>
        <row r="82">
          <cell r="A82" t="str">
            <v>OPEXENT5220620005</v>
          </cell>
          <cell r="B82" t="str">
            <v>SOP175 - Renovación Licencias Tableau</v>
          </cell>
          <cell r="C82" t="str">
            <v>AVILES, SIMON</v>
          </cell>
          <cell r="D82" t="str">
            <v>GASTOS</v>
          </cell>
          <cell r="E82" t="str">
            <v>2</v>
          </cell>
          <cell r="F82">
            <v>7136.64</v>
          </cell>
          <cell r="G82"/>
          <cell r="H82">
            <v>0</v>
          </cell>
          <cell r="I82"/>
          <cell r="J82" t="str">
            <v>2</v>
          </cell>
          <cell r="K82" t="str">
            <v>Activo</v>
          </cell>
          <cell r="L82" t="str">
            <v>evol.admin</v>
          </cell>
          <cell r="M82">
            <v>44521.695856481485</v>
          </cell>
        </row>
        <row r="83">
          <cell r="A83" t="str">
            <v>OPEXENT5220620004</v>
          </cell>
          <cell r="B83" t="str">
            <v>SOP173 - Mantenimiento de base datos - Dashboard</v>
          </cell>
          <cell r="C83" t="str">
            <v>AVILES, SIMON</v>
          </cell>
          <cell r="D83" t="str">
            <v>GASTOS</v>
          </cell>
          <cell r="E83" t="str">
            <v>2</v>
          </cell>
          <cell r="F83"/>
          <cell r="G83"/>
          <cell r="H83">
            <v>0</v>
          </cell>
          <cell r="I83"/>
          <cell r="J83" t="str">
            <v>2</v>
          </cell>
          <cell r="K83" t="str">
            <v>Activo</v>
          </cell>
          <cell r="L83" t="str">
            <v>evol.admin</v>
          </cell>
          <cell r="M83">
            <v>44521.695856481485</v>
          </cell>
        </row>
        <row r="84">
          <cell r="A84" t="str">
            <v>OPEXENT5220620003</v>
          </cell>
          <cell r="B84" t="str">
            <v>SOP176 - Soporte a la plataforma de Escaneo de Usuarios BAFI</v>
          </cell>
          <cell r="C84" t="str">
            <v>AVILES, SIMON</v>
          </cell>
          <cell r="D84" t="str">
            <v>GASTOS</v>
          </cell>
          <cell r="E84" t="str">
            <v>5</v>
          </cell>
          <cell r="F84">
            <v>13610</v>
          </cell>
          <cell r="G84"/>
          <cell r="H84">
            <v>0</v>
          </cell>
          <cell r="I84"/>
          <cell r="J84" t="str">
            <v>2</v>
          </cell>
          <cell r="K84" t="str">
            <v>Activo</v>
          </cell>
          <cell r="L84" t="str">
            <v>Alejandra.Abanto</v>
          </cell>
          <cell r="M84">
            <v>44521.695868055554</v>
          </cell>
        </row>
        <row r="85">
          <cell r="A85" t="str">
            <v>OPEXENT5220620002</v>
          </cell>
          <cell r="B85" t="str">
            <v>SOP135 - Actualización de las manchas históricas</v>
          </cell>
          <cell r="C85" t="str">
            <v>AVILES, SIMON</v>
          </cell>
          <cell r="D85" t="str">
            <v>GASTOS</v>
          </cell>
          <cell r="E85" t="str">
            <v>4</v>
          </cell>
          <cell r="F85">
            <v>39000</v>
          </cell>
          <cell r="G85"/>
          <cell r="H85">
            <v>0</v>
          </cell>
          <cell r="I85"/>
          <cell r="J85" t="str">
            <v>2</v>
          </cell>
          <cell r="K85" t="str">
            <v>Activo</v>
          </cell>
          <cell r="L85" t="str">
            <v>Alejandra.Abanto</v>
          </cell>
          <cell r="M85">
            <v>44521.695787037039</v>
          </cell>
        </row>
        <row r="86">
          <cell r="A86" t="str">
            <v>OPEXENT5220620001</v>
          </cell>
          <cell r="B86" t="str">
            <v>SOP132 - Actualización de Factibilidad - Geofinder</v>
          </cell>
          <cell r="C86" t="str">
            <v>AVILES, SIMON</v>
          </cell>
          <cell r="D86" t="str">
            <v>GASTOS</v>
          </cell>
          <cell r="E86" t="str">
            <v>5</v>
          </cell>
          <cell r="F86">
            <v>20550</v>
          </cell>
          <cell r="G86"/>
          <cell r="H86">
            <v>0</v>
          </cell>
          <cell r="I86"/>
          <cell r="J86" t="str">
            <v>2</v>
          </cell>
          <cell r="K86" t="str">
            <v>Activo</v>
          </cell>
          <cell r="L86" t="str">
            <v>Alejandra.Abanto</v>
          </cell>
          <cell r="M86">
            <v>44521.695775462962</v>
          </cell>
        </row>
        <row r="87">
          <cell r="A87" t="str">
            <v>OPEXENT5220618009</v>
          </cell>
          <cell r="B87" t="str">
            <v>SOP171 - Soporte Radwin</v>
          </cell>
          <cell r="C87" t="str">
            <v>GUZMAN, SERGIO</v>
          </cell>
          <cell r="D87" t="str">
            <v>GASTOS</v>
          </cell>
          <cell r="E87" t="str">
            <v>4</v>
          </cell>
          <cell r="F87">
            <v>133737.66</v>
          </cell>
          <cell r="G87"/>
          <cell r="H87">
            <v>0</v>
          </cell>
          <cell r="I87"/>
          <cell r="J87" t="str">
            <v>2</v>
          </cell>
          <cell r="K87" t="str">
            <v>Activo</v>
          </cell>
          <cell r="L87" t="str">
            <v>Alejandra.Abanto</v>
          </cell>
          <cell r="M87">
            <v>44521.695844907408</v>
          </cell>
        </row>
        <row r="88">
          <cell r="A88" t="str">
            <v>OPEXENT5220618008</v>
          </cell>
          <cell r="B88" t="str">
            <v>SOP140 - Gestión de herramienta y dashboard energía</v>
          </cell>
          <cell r="C88" t="str">
            <v>GUZMAN, SERGIO</v>
          </cell>
          <cell r="D88" t="str">
            <v>GASTOS</v>
          </cell>
          <cell r="E88" t="str">
            <v>5</v>
          </cell>
          <cell r="F88">
            <v>67956</v>
          </cell>
          <cell r="G88"/>
          <cell r="H88">
            <v>0</v>
          </cell>
          <cell r="I88"/>
          <cell r="J88" t="str">
            <v>2</v>
          </cell>
          <cell r="K88" t="str">
            <v>Activo</v>
          </cell>
          <cell r="L88" t="str">
            <v>Alejandra.Abanto</v>
          </cell>
          <cell r="M88">
            <v>44521.695787037039</v>
          </cell>
        </row>
        <row r="89">
          <cell r="A89" t="str">
            <v>OPEXENT5220618007</v>
          </cell>
          <cell r="B89" t="str">
            <v>SOP111 - Servicio de Mantenimiento Isstar - Oneclick</v>
          </cell>
          <cell r="C89" t="str">
            <v>GUZMAN, SERGIO</v>
          </cell>
          <cell r="D89" t="str">
            <v>GASTOS</v>
          </cell>
          <cell r="E89" t="str">
            <v>6</v>
          </cell>
          <cell r="F89">
            <v>144836</v>
          </cell>
          <cell r="G89"/>
          <cell r="H89">
            <v>0</v>
          </cell>
          <cell r="I89"/>
          <cell r="J89" t="str">
            <v>2</v>
          </cell>
          <cell r="K89" t="str">
            <v>Activo</v>
          </cell>
          <cell r="L89" t="str">
            <v>Alejandra.Abanto</v>
          </cell>
          <cell r="M89">
            <v>44521.695752314816</v>
          </cell>
        </row>
        <row r="90">
          <cell r="A90" t="str">
            <v>OPEXENT5220618006</v>
          </cell>
          <cell r="B90" t="str">
            <v>SOP094 - Mantenimiento MSOs - Sistemas electricos y auxiliares</v>
          </cell>
          <cell r="C90" t="str">
            <v>GUZMAN, SERGIO</v>
          </cell>
          <cell r="D90" t="str">
            <v>GASTOS</v>
          </cell>
          <cell r="E90" t="str">
            <v>5</v>
          </cell>
          <cell r="F90">
            <v>204209.6</v>
          </cell>
          <cell r="G90"/>
          <cell r="H90">
            <v>52313.95</v>
          </cell>
          <cell r="I90">
            <v>52313.95</v>
          </cell>
          <cell r="J90" t="str">
            <v>2</v>
          </cell>
          <cell r="K90" t="str">
            <v>Activo</v>
          </cell>
          <cell r="L90" t="str">
            <v>Alejandra.Abanto</v>
          </cell>
          <cell r="M90">
            <v>44521.695729166669</v>
          </cell>
        </row>
        <row r="91">
          <cell r="A91" t="str">
            <v>OPEXENT5220618005</v>
          </cell>
          <cell r="B91" t="str">
            <v>SOP093 - Mantenimiento MSOs - Preventivo de Energia y Clima.</v>
          </cell>
          <cell r="C91" t="str">
            <v>GUZMAN, SERGIO</v>
          </cell>
          <cell r="D91" t="str">
            <v>GASTOS</v>
          </cell>
          <cell r="E91" t="str">
            <v>5</v>
          </cell>
          <cell r="F91">
            <v>249065.51</v>
          </cell>
          <cell r="G91"/>
          <cell r="H91">
            <v>62264.311000000002</v>
          </cell>
          <cell r="I91">
            <v>62264.311000000002</v>
          </cell>
          <cell r="J91" t="str">
            <v>2</v>
          </cell>
          <cell r="K91" t="str">
            <v>Activo</v>
          </cell>
          <cell r="L91" t="str">
            <v>Alejandra.Abanto</v>
          </cell>
          <cell r="M91">
            <v>44521.695729166669</v>
          </cell>
        </row>
        <row r="92">
          <cell r="A92" t="str">
            <v>OPEXENT5220618004</v>
          </cell>
          <cell r="B92" t="str">
            <v>SOP089 - Mantenimiento Preventivo y Correctivo de Sistemas Contraincendio en MSOs, RSOs y STs</v>
          </cell>
          <cell r="C92" t="str">
            <v>GUZMAN, SERGIO</v>
          </cell>
          <cell r="D92" t="str">
            <v>GASTOS</v>
          </cell>
          <cell r="E92" t="str">
            <v>5</v>
          </cell>
          <cell r="F92">
            <v>25025.67</v>
          </cell>
          <cell r="G92"/>
          <cell r="H92">
            <v>0</v>
          </cell>
          <cell r="I92"/>
          <cell r="J92" t="str">
            <v>2</v>
          </cell>
          <cell r="K92" t="str">
            <v>Activo</v>
          </cell>
          <cell r="L92" t="str">
            <v>Alejandra.Abanto</v>
          </cell>
          <cell r="M92">
            <v>44521.695717592593</v>
          </cell>
        </row>
        <row r="93">
          <cell r="A93" t="str">
            <v>OPEXENT5220618003</v>
          </cell>
          <cell r="B93" t="str">
            <v>SOP088 - Mantenieminto / Upgrade Nemo - Construcción</v>
          </cell>
          <cell r="C93" t="str">
            <v>GUZMAN, SERGIO</v>
          </cell>
          <cell r="D93" t="str">
            <v>GASTOS</v>
          </cell>
          <cell r="E93" t="str">
            <v>2</v>
          </cell>
          <cell r="F93">
            <v>117757</v>
          </cell>
          <cell r="G93"/>
          <cell r="H93">
            <v>0</v>
          </cell>
          <cell r="I93"/>
          <cell r="J93" t="str">
            <v>2</v>
          </cell>
          <cell r="K93" t="str">
            <v>Activo</v>
          </cell>
          <cell r="L93" t="str">
            <v>evol.admin</v>
          </cell>
          <cell r="M93">
            <v>44521.695717592593</v>
          </cell>
        </row>
        <row r="94">
          <cell r="A94" t="str">
            <v>OPEXENT5220618002</v>
          </cell>
          <cell r="B94" t="str">
            <v>SOP087 - Mantenimiento / Upgrade Office Track</v>
          </cell>
          <cell r="C94" t="str">
            <v>GUZMAN, SERGIO</v>
          </cell>
          <cell r="D94" t="str">
            <v>GASTOS</v>
          </cell>
          <cell r="E94" t="str">
            <v>5</v>
          </cell>
          <cell r="F94">
            <v>107895.2</v>
          </cell>
          <cell r="G94"/>
          <cell r="H94">
            <v>0</v>
          </cell>
          <cell r="I94"/>
          <cell r="J94" t="str">
            <v>2</v>
          </cell>
          <cell r="K94" t="str">
            <v>Activo</v>
          </cell>
          <cell r="L94" t="str">
            <v>Alejandra.Abanto</v>
          </cell>
          <cell r="M94">
            <v>44521.695717592593</v>
          </cell>
        </row>
        <row r="95">
          <cell r="A95" t="str">
            <v>OPEXENT52206180016</v>
          </cell>
          <cell r="B95" t="str">
            <v>SOP095 - Mediciones RAN - trouble tickets - Construcción</v>
          </cell>
          <cell r="C95" t="str">
            <v>GUZMAN, SERGIO</v>
          </cell>
          <cell r="D95" t="str">
            <v>GASTOS</v>
          </cell>
          <cell r="E95" t="str">
            <v>1</v>
          </cell>
          <cell r="F95">
            <v>114346.68</v>
          </cell>
          <cell r="G95"/>
          <cell r="H95">
            <v>0</v>
          </cell>
          <cell r="I95"/>
          <cell r="J95" t="str">
            <v>2</v>
          </cell>
          <cell r="K95" t="str">
            <v>Activo</v>
          </cell>
          <cell r="L95" t="str">
            <v>evol.admin</v>
          </cell>
          <cell r="M95">
            <v>44521.785636574074</v>
          </cell>
        </row>
        <row r="96">
          <cell r="A96" t="str">
            <v>OPEXENT52206180015</v>
          </cell>
          <cell r="B96" t="str">
            <v>Infraestructura MSOs/RSOs/STs</v>
          </cell>
          <cell r="C96" t="str">
            <v>GUZMAN, SERGIO</v>
          </cell>
          <cell r="D96" t="str">
            <v>GASTOS</v>
          </cell>
          <cell r="E96" t="str">
            <v>5</v>
          </cell>
          <cell r="F96">
            <v>21755</v>
          </cell>
          <cell r="G96"/>
          <cell r="H96">
            <v>0</v>
          </cell>
          <cell r="I96"/>
          <cell r="J96" t="str">
            <v>2</v>
          </cell>
          <cell r="K96" t="str">
            <v>Activo</v>
          </cell>
          <cell r="L96" t="str">
            <v>Alejandra.Abanto</v>
          </cell>
          <cell r="M96">
            <v>44521.695451388892</v>
          </cell>
        </row>
        <row r="97">
          <cell r="A97" t="str">
            <v>OPEXENT52206180014</v>
          </cell>
          <cell r="B97" t="str">
            <v>Energía y Clima MSOs/RSOs/STs</v>
          </cell>
          <cell r="C97" t="str">
            <v>GUZMAN, SERGIO</v>
          </cell>
          <cell r="D97" t="str">
            <v>GASTOS</v>
          </cell>
          <cell r="E97" t="str">
            <v>7</v>
          </cell>
          <cell r="F97">
            <v>182923.37</v>
          </cell>
          <cell r="G97">
            <v>695</v>
          </cell>
          <cell r="H97">
            <v>695</v>
          </cell>
          <cell r="I97"/>
          <cell r="J97" t="str">
            <v>2</v>
          </cell>
          <cell r="K97" t="str">
            <v>Activo</v>
          </cell>
          <cell r="L97" t="str">
            <v>Alejandra.Abanto</v>
          </cell>
          <cell r="M97">
            <v>44521.695428240739</v>
          </cell>
        </row>
        <row r="98">
          <cell r="A98" t="str">
            <v>OPEXENT52206180013</v>
          </cell>
          <cell r="B98" t="str">
            <v>Administracion Gestor Energia CastleRock</v>
          </cell>
          <cell r="C98" t="str">
            <v>GUZMAN, SERGIO</v>
          </cell>
          <cell r="D98" t="str">
            <v>GASTOS</v>
          </cell>
          <cell r="E98" t="str">
            <v>4</v>
          </cell>
          <cell r="F98">
            <v>13950.6</v>
          </cell>
          <cell r="G98"/>
          <cell r="H98">
            <v>0</v>
          </cell>
          <cell r="I98"/>
          <cell r="J98" t="str">
            <v>2</v>
          </cell>
          <cell r="K98" t="str">
            <v>Activo</v>
          </cell>
          <cell r="L98" t="str">
            <v>Alejandra.Abanto</v>
          </cell>
          <cell r="M98">
            <v>44521.695300925923</v>
          </cell>
        </row>
        <row r="99">
          <cell r="A99" t="str">
            <v>OPEXENT52206180012</v>
          </cell>
          <cell r="B99" t="str">
            <v>SOP172 - Soporte RPA correctivo de sitios</v>
          </cell>
          <cell r="C99" t="str">
            <v>GUZMAN, SERGIO</v>
          </cell>
          <cell r="D99" t="str">
            <v>GASTOS</v>
          </cell>
          <cell r="E99" t="str">
            <v>6</v>
          </cell>
          <cell r="F99">
            <v>66702.92</v>
          </cell>
          <cell r="G99"/>
          <cell r="H99">
            <v>30375.941340000001</v>
          </cell>
          <cell r="I99">
            <v>30375.941340000001</v>
          </cell>
          <cell r="J99" t="str">
            <v>2</v>
          </cell>
          <cell r="K99" t="str">
            <v>Activo</v>
          </cell>
          <cell r="L99" t="str">
            <v>Alejandra.Abanto</v>
          </cell>
          <cell r="M99">
            <v>44521.78564814815</v>
          </cell>
        </row>
        <row r="100">
          <cell r="A100" t="str">
            <v>OPEXENT52206180011</v>
          </cell>
          <cell r="B100" t="str">
            <v>SOP170 - Soporte del Sistema de monitoreo de Fibra Óptica</v>
          </cell>
          <cell r="C100" t="str">
            <v>GUZMAN, SERGIO</v>
          </cell>
          <cell r="D100" t="str">
            <v>GASTOS</v>
          </cell>
          <cell r="E100" t="str">
            <v>5</v>
          </cell>
          <cell r="F100">
            <v>154117.44</v>
          </cell>
          <cell r="G100"/>
          <cell r="H100">
            <v>0</v>
          </cell>
          <cell r="I100"/>
          <cell r="J100" t="str">
            <v>2</v>
          </cell>
          <cell r="K100" t="str">
            <v>Activo</v>
          </cell>
          <cell r="L100" t="str">
            <v>Alejandra.Abanto</v>
          </cell>
          <cell r="M100">
            <v>44521.695844907408</v>
          </cell>
        </row>
        <row r="101">
          <cell r="A101" t="str">
            <v>OPEXENT52206180010</v>
          </cell>
          <cell r="B101" t="str">
            <v>SOP169 - Servicio de Mantenimiento Provired 2.0 - ZeroClick</v>
          </cell>
          <cell r="C101" t="str">
            <v>GUZMAN, SERGIO</v>
          </cell>
          <cell r="D101" t="str">
            <v>GASTOS</v>
          </cell>
          <cell r="E101" t="str">
            <v>5</v>
          </cell>
          <cell r="F101">
            <v>29225.43</v>
          </cell>
          <cell r="G101"/>
          <cell r="H101">
            <v>0</v>
          </cell>
          <cell r="I101"/>
          <cell r="J101" t="str">
            <v>2</v>
          </cell>
          <cell r="K101" t="str">
            <v>Activo</v>
          </cell>
          <cell r="L101" t="str">
            <v>Alejandra.Abanto</v>
          </cell>
          <cell r="M101">
            <v>44521.695844907408</v>
          </cell>
        </row>
        <row r="102">
          <cell r="A102" t="str">
            <v>OPEXENT5220618001</v>
          </cell>
          <cell r="B102" t="str">
            <v>SOP086 - Mantenimiento de Sondas</v>
          </cell>
          <cell r="C102" t="str">
            <v>GUZMAN, SERGIO</v>
          </cell>
          <cell r="D102" t="str">
            <v>GASTOS</v>
          </cell>
          <cell r="E102" t="str">
            <v>2</v>
          </cell>
          <cell r="F102">
            <v>253512</v>
          </cell>
          <cell r="G102"/>
          <cell r="H102">
            <v>0</v>
          </cell>
          <cell r="I102"/>
          <cell r="J102" t="str">
            <v>2</v>
          </cell>
          <cell r="K102" t="str">
            <v>Activo</v>
          </cell>
          <cell r="L102" t="str">
            <v>evol.admin</v>
          </cell>
          <cell r="M102">
            <v>44521.695706018516</v>
          </cell>
        </row>
        <row r="103">
          <cell r="A103" t="str">
            <v>OPEXENT5220617008</v>
          </cell>
          <cell r="B103" t="str">
            <v>SOP031 - Certificados digitales</v>
          </cell>
          <cell r="C103" t="str">
            <v>ANGULO, FERNANDO</v>
          </cell>
          <cell r="D103" t="str">
            <v>GASTOS</v>
          </cell>
          <cell r="E103" t="str">
            <v>7</v>
          </cell>
          <cell r="F103">
            <v>2350.44</v>
          </cell>
          <cell r="G103"/>
          <cell r="H103">
            <v>951.18</v>
          </cell>
          <cell r="I103">
            <v>951.18</v>
          </cell>
          <cell r="J103" t="str">
            <v>2</v>
          </cell>
          <cell r="K103" t="str">
            <v>Activo</v>
          </cell>
          <cell r="L103" t="str">
            <v>Alejandra.Abanto</v>
          </cell>
          <cell r="M103">
            <v>44521.695613425924</v>
          </cell>
        </row>
        <row r="104">
          <cell r="A104" t="str">
            <v>OPEXENT52206170079</v>
          </cell>
          <cell r="B104" t="str">
            <v>Servicio de Migración de Código GitLAb-2021</v>
          </cell>
          <cell r="C104" t="str">
            <v>ANGULO, FERNANDO</v>
          </cell>
          <cell r="D104" t="str">
            <v>GASTOS</v>
          </cell>
          <cell r="E104" t="str">
            <v>3</v>
          </cell>
          <cell r="F104">
            <v>143500</v>
          </cell>
          <cell r="G104"/>
          <cell r="H104">
            <v>0</v>
          </cell>
          <cell r="I104"/>
          <cell r="J104" t="str">
            <v>2</v>
          </cell>
          <cell r="K104" t="str">
            <v>Activo</v>
          </cell>
          <cell r="L104" t="str">
            <v>Alejandra.Abanto</v>
          </cell>
          <cell r="M104">
            <v>44551.558518518519</v>
          </cell>
        </row>
        <row r="105">
          <cell r="A105" t="str">
            <v>OPEXENT52206170071</v>
          </cell>
          <cell r="B105" t="str">
            <v>Servicio de acompañamiento RedHat</v>
          </cell>
          <cell r="C105" t="str">
            <v>ANGULO, FERNANDO</v>
          </cell>
          <cell r="D105" t="str">
            <v>GASTOS</v>
          </cell>
          <cell r="E105" t="str">
            <v>3</v>
          </cell>
          <cell r="F105">
            <v>101005.96</v>
          </cell>
          <cell r="G105"/>
          <cell r="H105">
            <v>0</v>
          </cell>
          <cell r="I105"/>
          <cell r="J105" t="str">
            <v>2</v>
          </cell>
          <cell r="K105" t="str">
            <v>Activo</v>
          </cell>
          <cell r="L105" t="str">
            <v>Alejandra.Abanto</v>
          </cell>
          <cell r="M105">
            <v>44543.511134259257</v>
          </cell>
        </row>
        <row r="106">
          <cell r="A106" t="str">
            <v>OPEXENT52206170070</v>
          </cell>
          <cell r="B106" t="str">
            <v>Servicio Gestionado de Inteligencia Operacional</v>
          </cell>
          <cell r="C106" t="str">
            <v>ANGULO, FERNANDO</v>
          </cell>
          <cell r="D106" t="str">
            <v>GASTOS</v>
          </cell>
          <cell r="E106" t="str">
            <v>8</v>
          </cell>
          <cell r="F106">
            <v>55350</v>
          </cell>
          <cell r="G106"/>
          <cell r="H106">
            <v>0</v>
          </cell>
          <cell r="I106"/>
          <cell r="J106" t="str">
            <v>2</v>
          </cell>
          <cell r="K106" t="str">
            <v>Activo</v>
          </cell>
          <cell r="L106" t="str">
            <v>Alejandra.Abanto</v>
          </cell>
          <cell r="M106">
            <v>44540.486956018518</v>
          </cell>
        </row>
        <row r="107">
          <cell r="A107" t="str">
            <v>OPEXENT5220617007</v>
          </cell>
          <cell r="B107" t="str">
            <v>SOP029 - Soporte Tecnico IPS y Defense Center SMARTNET</v>
          </cell>
          <cell r="C107" t="str">
            <v>ANGULO, FERNANDO</v>
          </cell>
          <cell r="D107" t="str">
            <v>GASTOS</v>
          </cell>
          <cell r="E107" t="str">
            <v>9</v>
          </cell>
          <cell r="F107">
            <v>614602.12</v>
          </cell>
          <cell r="G107"/>
          <cell r="H107">
            <v>0</v>
          </cell>
          <cell r="I107"/>
          <cell r="J107" t="str">
            <v>2</v>
          </cell>
          <cell r="K107" t="str">
            <v>Activo</v>
          </cell>
          <cell r="L107" t="str">
            <v>CONTROLDECOSTOS</v>
          </cell>
          <cell r="M107">
            <v>44521.695601851854</v>
          </cell>
        </row>
        <row r="108">
          <cell r="A108" t="str">
            <v>OPEXENT52206170068</v>
          </cell>
          <cell r="B108" t="str">
            <v>Servicio de Mantenimiento de Video Wall</v>
          </cell>
          <cell r="C108" t="str">
            <v>ANGULO, FERNANDO</v>
          </cell>
          <cell r="D108" t="str">
            <v>GASTOS</v>
          </cell>
          <cell r="E108" t="str">
            <v>4</v>
          </cell>
          <cell r="F108">
            <v>7945</v>
          </cell>
          <cell r="G108">
            <v>7706.65</v>
          </cell>
          <cell r="H108">
            <v>7706.65</v>
          </cell>
          <cell r="I108"/>
          <cell r="J108" t="str">
            <v>2</v>
          </cell>
          <cell r="K108" t="str">
            <v>Activo</v>
          </cell>
          <cell r="L108" t="str">
            <v>Alejandra.Abanto</v>
          </cell>
          <cell r="M108">
            <v>44521.695891203701</v>
          </cell>
        </row>
        <row r="109">
          <cell r="A109" t="str">
            <v>OPEXENT52206170067</v>
          </cell>
          <cell r="B109" t="str">
            <v>Servicio de Análisis e Implementación de Firmware - Synergy Arieso</v>
          </cell>
          <cell r="C109" t="str">
            <v>ANGULO, FERNANDO</v>
          </cell>
          <cell r="D109" t="str">
            <v>GASTOS</v>
          </cell>
          <cell r="E109" t="str">
            <v>8</v>
          </cell>
          <cell r="F109">
            <v>46831.72</v>
          </cell>
          <cell r="G109"/>
          <cell r="H109">
            <v>0</v>
          </cell>
          <cell r="I109"/>
          <cell r="J109" t="str">
            <v>2</v>
          </cell>
          <cell r="K109" t="str">
            <v>Activo</v>
          </cell>
          <cell r="L109" t="str">
            <v>Alejandra.Abanto</v>
          </cell>
          <cell r="M109">
            <v>44521.695879629631</v>
          </cell>
        </row>
        <row r="110">
          <cell r="A110" t="str">
            <v>OPEXENT52206170066</v>
          </cell>
          <cell r="B110" t="str">
            <v>Base de Datos - INFLUXDATA INC</v>
          </cell>
          <cell r="C110" t="str">
            <v>ANGULO, FERNANDO</v>
          </cell>
          <cell r="D110" t="str">
            <v>GASTOS</v>
          </cell>
          <cell r="E110" t="str">
            <v>2</v>
          </cell>
          <cell r="F110">
            <v>34290</v>
          </cell>
          <cell r="G110"/>
          <cell r="H110">
            <v>0</v>
          </cell>
          <cell r="I110"/>
          <cell r="J110" t="str">
            <v>2</v>
          </cell>
          <cell r="K110" t="str">
            <v>Activo</v>
          </cell>
          <cell r="L110" t="str">
            <v>evol.admin</v>
          </cell>
          <cell r="M110">
            <v>44521.6953587963</v>
          </cell>
        </row>
        <row r="111">
          <cell r="A111" t="str">
            <v>OPEXENT52206170065</v>
          </cell>
          <cell r="B111" t="str">
            <v>Servicios Especializados en Redes IP</v>
          </cell>
          <cell r="C111" t="str">
            <v>ANGULO, FERNANDO</v>
          </cell>
          <cell r="D111" t="str">
            <v>GASTOS</v>
          </cell>
          <cell r="E111" t="str">
            <v>6</v>
          </cell>
          <cell r="F111">
            <v>80000</v>
          </cell>
          <cell r="G111"/>
          <cell r="H111">
            <v>0</v>
          </cell>
          <cell r="I111"/>
          <cell r="J111" t="str">
            <v>2</v>
          </cell>
          <cell r="K111" t="str">
            <v>Activo</v>
          </cell>
          <cell r="L111" t="str">
            <v>Alejandra.Abanto</v>
          </cell>
          <cell r="M111">
            <v>44521.695925925924</v>
          </cell>
        </row>
        <row r="112">
          <cell r="A112" t="str">
            <v>OPEXENT52206170064</v>
          </cell>
          <cell r="B112" t="str">
            <v>NUEVO - Soporte Antiddos Arbor</v>
          </cell>
          <cell r="C112" t="str">
            <v>ANGULO, FERNANDO</v>
          </cell>
          <cell r="D112" t="str">
            <v>GASTOS</v>
          </cell>
          <cell r="E112" t="str">
            <v>11</v>
          </cell>
          <cell r="F112">
            <v>2130000</v>
          </cell>
          <cell r="G112"/>
          <cell r="H112">
            <v>0</v>
          </cell>
          <cell r="I112"/>
          <cell r="J112" t="str">
            <v>2</v>
          </cell>
          <cell r="K112" t="str">
            <v>Activo</v>
          </cell>
          <cell r="L112" t="str">
            <v>CONTROLDECOSTOS</v>
          </cell>
          <cell r="M112">
            <v>44521.695497685185</v>
          </cell>
        </row>
        <row r="113">
          <cell r="A113" t="str">
            <v>OPEXENT52206170063</v>
          </cell>
          <cell r="B113" t="str">
            <v>Servicios Especializados en Redes de Transporte</v>
          </cell>
          <cell r="C113" t="str">
            <v>ANGULO, FERNANDO</v>
          </cell>
          <cell r="D113" t="str">
            <v>GASTOS</v>
          </cell>
          <cell r="E113" t="str">
            <v>5</v>
          </cell>
          <cell r="F113">
            <v>40200</v>
          </cell>
          <cell r="G113"/>
          <cell r="H113">
            <v>0</v>
          </cell>
          <cell r="I113"/>
          <cell r="J113" t="str">
            <v>2</v>
          </cell>
          <cell r="K113" t="str">
            <v>Activo</v>
          </cell>
          <cell r="L113" t="str">
            <v>Alejandra.Abanto</v>
          </cell>
          <cell r="M113">
            <v>44521.695925925924</v>
          </cell>
        </row>
        <row r="114">
          <cell r="A114" t="str">
            <v>OPEXENT52206170060</v>
          </cell>
          <cell r="B114" t="str">
            <v>SOP182 - Soporte de BD Oracle</v>
          </cell>
          <cell r="C114" t="str">
            <v>ANGULO, FERNANDO</v>
          </cell>
          <cell r="D114" t="str">
            <v>GASTOS</v>
          </cell>
          <cell r="E114" t="str">
            <v>2</v>
          </cell>
          <cell r="F114">
            <v>143838.39999999999</v>
          </cell>
          <cell r="G114"/>
          <cell r="H114">
            <v>0</v>
          </cell>
          <cell r="I114"/>
          <cell r="J114" t="str">
            <v>2</v>
          </cell>
          <cell r="K114" t="str">
            <v>Activo</v>
          </cell>
          <cell r="L114" t="str">
            <v>evol.admin</v>
          </cell>
          <cell r="M114">
            <v>44521.695879629631</v>
          </cell>
        </row>
        <row r="115">
          <cell r="A115" t="str">
            <v>OPEXENT5220617006</v>
          </cell>
          <cell r="B115" t="str">
            <v>SOP028 - Soporte Cisco Granja</v>
          </cell>
          <cell r="C115" t="str">
            <v>ANGULO, FERNANDO</v>
          </cell>
          <cell r="D115" t="str">
            <v>GASTOS</v>
          </cell>
          <cell r="E115" t="str">
            <v>2</v>
          </cell>
          <cell r="F115">
            <v>675301.02</v>
          </cell>
          <cell r="G115"/>
          <cell r="H115">
            <v>0</v>
          </cell>
          <cell r="I115"/>
          <cell r="J115" t="str">
            <v>2</v>
          </cell>
          <cell r="K115" t="str">
            <v>Activo</v>
          </cell>
          <cell r="L115" t="str">
            <v>evol.admin</v>
          </cell>
          <cell r="M115">
            <v>44521.695601851854</v>
          </cell>
        </row>
        <row r="116">
          <cell r="A116" t="str">
            <v>OPEXENT52206170059</v>
          </cell>
          <cell r="B116" t="str">
            <v>S0P183 - Servicio Atención de Primer Nivel Técnico de Troubletickets</v>
          </cell>
          <cell r="C116" t="str">
            <v>ANGULO, FERNANDO</v>
          </cell>
          <cell r="D116" t="str">
            <v>GASTOS</v>
          </cell>
          <cell r="E116" t="str">
            <v>5</v>
          </cell>
          <cell r="F116">
            <v>13334</v>
          </cell>
          <cell r="G116"/>
          <cell r="H116">
            <v>0</v>
          </cell>
          <cell r="I116"/>
          <cell r="J116" t="str">
            <v>2</v>
          </cell>
          <cell r="K116" t="str">
            <v>Activo</v>
          </cell>
          <cell r="L116" t="str">
            <v>Alejandra.Abanto</v>
          </cell>
          <cell r="M116">
            <v>44521.695543981485</v>
          </cell>
        </row>
        <row r="117">
          <cell r="A117" t="str">
            <v>OPEXENT52206170058</v>
          </cell>
          <cell r="B117" t="str">
            <v>SOP177 - 5 licencia o365 E3 - Correos NOC</v>
          </cell>
          <cell r="C117" t="str">
            <v>ANGULO, FERNANDO</v>
          </cell>
          <cell r="D117" t="str">
            <v>GASTOS</v>
          </cell>
          <cell r="E117" t="str">
            <v>2</v>
          </cell>
          <cell r="F117">
            <v>10372.33</v>
          </cell>
          <cell r="G117"/>
          <cell r="H117">
            <v>0</v>
          </cell>
          <cell r="I117"/>
          <cell r="J117" t="str">
            <v>2</v>
          </cell>
          <cell r="K117" t="str">
            <v>Activo</v>
          </cell>
          <cell r="L117" t="str">
            <v>evol.admin</v>
          </cell>
          <cell r="M117">
            <v>44521.695868055554</v>
          </cell>
        </row>
        <row r="118">
          <cell r="A118" t="str">
            <v>OPEXENT52206170057</v>
          </cell>
          <cell r="B118" t="str">
            <v>Desmontaje CISCO</v>
          </cell>
          <cell r="C118" t="str">
            <v>ANGULO, FERNANDO</v>
          </cell>
          <cell r="D118" t="str">
            <v>GASTOS</v>
          </cell>
          <cell r="E118" t="str">
            <v>5</v>
          </cell>
          <cell r="F118">
            <v>100000</v>
          </cell>
          <cell r="G118"/>
          <cell r="H118">
            <v>0</v>
          </cell>
          <cell r="I118"/>
          <cell r="J118" t="str">
            <v>2</v>
          </cell>
          <cell r="K118" t="str">
            <v>Activo</v>
          </cell>
          <cell r="L118" t="str">
            <v>Alejandra.Abanto</v>
          </cell>
          <cell r="M118">
            <v>44521.695393518516</v>
          </cell>
        </row>
        <row r="119">
          <cell r="A119" t="str">
            <v>OPEXENT52206170056</v>
          </cell>
          <cell r="B119" t="str">
            <v>Desmontaje IDEN - MSO</v>
          </cell>
          <cell r="C119" t="str">
            <v>ANGULO, FERNANDO</v>
          </cell>
          <cell r="D119" t="str">
            <v>GASTOS</v>
          </cell>
          <cell r="E119" t="str">
            <v>2</v>
          </cell>
          <cell r="F119">
            <v>100000</v>
          </cell>
          <cell r="G119"/>
          <cell r="H119">
            <v>0</v>
          </cell>
          <cell r="I119"/>
          <cell r="J119" t="str">
            <v>2</v>
          </cell>
          <cell r="K119" t="str">
            <v>Activo</v>
          </cell>
          <cell r="L119" t="str">
            <v>evol.admin</v>
          </cell>
          <cell r="M119">
            <v>44521.695393518516</v>
          </cell>
        </row>
        <row r="120">
          <cell r="A120" t="str">
            <v>OPEXENT52206170055</v>
          </cell>
          <cell r="B120" t="str">
            <v>Cambio de partes</v>
          </cell>
          <cell r="C120" t="str">
            <v>ANGULO, FERNANDO</v>
          </cell>
          <cell r="D120" t="str">
            <v>GASTOS</v>
          </cell>
          <cell r="E120" t="str">
            <v>4</v>
          </cell>
          <cell r="F120">
            <v>23668</v>
          </cell>
          <cell r="G120"/>
          <cell r="H120">
            <v>0</v>
          </cell>
          <cell r="I120"/>
          <cell r="J120" t="str">
            <v>2</v>
          </cell>
          <cell r="K120" t="str">
            <v>Activo</v>
          </cell>
          <cell r="L120" t="str">
            <v>Alejandra.Abanto</v>
          </cell>
          <cell r="M120">
            <v>44521.695370370369</v>
          </cell>
        </row>
        <row r="121">
          <cell r="A121" t="str">
            <v>OPEXENT52206170054</v>
          </cell>
          <cell r="B121" t="str">
            <v>Desmontaje de equipos, retiro de cableados</v>
          </cell>
          <cell r="C121" t="str">
            <v>ANGULO, FERNANDO</v>
          </cell>
          <cell r="D121" t="str">
            <v>GASTOS</v>
          </cell>
          <cell r="E121" t="str">
            <v>6</v>
          </cell>
          <cell r="F121">
            <v>60392.47</v>
          </cell>
          <cell r="G121"/>
          <cell r="H121">
            <v>0</v>
          </cell>
          <cell r="I121"/>
          <cell r="J121" t="str">
            <v>2</v>
          </cell>
          <cell r="K121" t="str">
            <v>Activo</v>
          </cell>
          <cell r="L121" t="str">
            <v>Alejandra.Abanto</v>
          </cell>
          <cell r="M121">
            <v>44521.695405092592</v>
          </cell>
        </row>
        <row r="122">
          <cell r="A122" t="str">
            <v>OPEXENT52206170053</v>
          </cell>
          <cell r="B122" t="str">
            <v>Cableado, Entorchado de E1s, Fibra, UTP y reubicación de equipos</v>
          </cell>
          <cell r="C122" t="str">
            <v>ANGULO, FERNANDO</v>
          </cell>
          <cell r="D122" t="str">
            <v>GASTOS</v>
          </cell>
          <cell r="E122" t="str">
            <v>7</v>
          </cell>
          <cell r="F122">
            <v>8907.7000000000007</v>
          </cell>
          <cell r="G122"/>
          <cell r="H122">
            <v>1161.72</v>
          </cell>
          <cell r="I122">
            <v>1161.72</v>
          </cell>
          <cell r="J122" t="str">
            <v>2</v>
          </cell>
          <cell r="K122" t="str">
            <v>Activo</v>
          </cell>
          <cell r="L122" t="str">
            <v>Alejandra.Abanto</v>
          </cell>
          <cell r="M122">
            <v>44521.6953587963</v>
          </cell>
        </row>
        <row r="123">
          <cell r="A123" t="str">
            <v>OPEXENT52206170052</v>
          </cell>
          <cell r="B123" t="str">
            <v>Repuestos - consumibles</v>
          </cell>
          <cell r="C123" t="str">
            <v>ANGULO, FERNANDO</v>
          </cell>
          <cell r="D123" t="str">
            <v>GASTOS</v>
          </cell>
          <cell r="E123" t="str">
            <v>3</v>
          </cell>
          <cell r="F123">
            <v>70000</v>
          </cell>
          <cell r="G123">
            <v>38074.105320000002</v>
          </cell>
          <cell r="H123">
            <v>38074.105320000002</v>
          </cell>
          <cell r="I123"/>
          <cell r="J123" t="str">
            <v>2</v>
          </cell>
          <cell r="K123" t="str">
            <v>Activo</v>
          </cell>
          <cell r="L123" t="str">
            <v>Alejandra.Abanto</v>
          </cell>
          <cell r="M123">
            <v>44521.695532407408</v>
          </cell>
        </row>
        <row r="124">
          <cell r="A124" t="str">
            <v>OPEXENT52206170051</v>
          </cell>
          <cell r="B124" t="str">
            <v>Destrucción de equipos 5220</v>
          </cell>
          <cell r="C124" t="str">
            <v>ANGULO, FERNANDO</v>
          </cell>
          <cell r="D124" t="str">
            <v>GASTOS</v>
          </cell>
          <cell r="E124" t="str">
            <v>2</v>
          </cell>
          <cell r="F124">
            <v>30000</v>
          </cell>
          <cell r="G124"/>
          <cell r="H124">
            <v>0</v>
          </cell>
          <cell r="I124"/>
          <cell r="J124" t="str">
            <v>2</v>
          </cell>
          <cell r="K124" t="str">
            <v>Activo</v>
          </cell>
          <cell r="L124" t="str">
            <v>evol.admin</v>
          </cell>
          <cell r="M124">
            <v>44521.695416666669</v>
          </cell>
        </row>
        <row r="125">
          <cell r="A125" t="str">
            <v>OPEXENT52206170050</v>
          </cell>
          <cell r="B125" t="str">
            <v>SOP164 - Soporte FW Cisco - Gestión Fuera de Banda</v>
          </cell>
          <cell r="C125" t="str">
            <v>ANGULO, FERNANDO</v>
          </cell>
          <cell r="D125" t="str">
            <v>GASTOS</v>
          </cell>
          <cell r="E125" t="str">
            <v>2</v>
          </cell>
          <cell r="F125">
            <v>7948</v>
          </cell>
          <cell r="G125"/>
          <cell r="H125">
            <v>0</v>
          </cell>
          <cell r="I125"/>
          <cell r="J125" t="str">
            <v>2</v>
          </cell>
          <cell r="K125" t="str">
            <v>Activo</v>
          </cell>
          <cell r="L125" t="str">
            <v>evol.admin</v>
          </cell>
          <cell r="M125">
            <v>44521.695833333331</v>
          </cell>
        </row>
        <row r="126">
          <cell r="A126" t="str">
            <v>OPEXENT5220617005</v>
          </cell>
          <cell r="B126" t="str">
            <v>SOP027 - Soporte al servicio del Conference Bridge - Soporte de Mantenimiento</v>
          </cell>
          <cell r="C126" t="str">
            <v>ANGULO, FERNANDO</v>
          </cell>
          <cell r="D126" t="str">
            <v>GASTOS</v>
          </cell>
          <cell r="E126" t="str">
            <v>2</v>
          </cell>
          <cell r="F126">
            <v>1357</v>
          </cell>
          <cell r="G126"/>
          <cell r="H126">
            <v>0</v>
          </cell>
          <cell r="I126"/>
          <cell r="J126" t="str">
            <v>2</v>
          </cell>
          <cell r="K126" t="str">
            <v>Activo</v>
          </cell>
          <cell r="L126" t="str">
            <v>evol.admin</v>
          </cell>
          <cell r="M126">
            <v>44521.695601851854</v>
          </cell>
        </row>
        <row r="127">
          <cell r="A127" t="str">
            <v>OPEXENT52206170049</v>
          </cell>
          <cell r="B127" t="str">
            <v>SOP157 - Licencia Automation Anywhere</v>
          </cell>
          <cell r="C127" t="str">
            <v>ANGULO, FERNANDO</v>
          </cell>
          <cell r="D127" t="str">
            <v>GASTOS</v>
          </cell>
          <cell r="E127" t="str">
            <v>2</v>
          </cell>
          <cell r="F127">
            <v>6637.5</v>
          </cell>
          <cell r="G127"/>
          <cell r="H127">
            <v>0</v>
          </cell>
          <cell r="I127"/>
          <cell r="J127" t="str">
            <v>2</v>
          </cell>
          <cell r="K127" t="str">
            <v>Activo</v>
          </cell>
          <cell r="L127" t="str">
            <v>evol.admin</v>
          </cell>
          <cell r="M127">
            <v>44521.695810185185</v>
          </cell>
        </row>
        <row r="128">
          <cell r="A128" t="str">
            <v>OPEXENT52206170048</v>
          </cell>
          <cell r="B128" t="str">
            <v>SOP166 - Soporte RPA - Sub procesos de gestion de troubleticktes</v>
          </cell>
          <cell r="C128" t="str">
            <v>ANGULO, FERNANDO</v>
          </cell>
          <cell r="D128" t="str">
            <v>GASTOS</v>
          </cell>
          <cell r="E128" t="str">
            <v>2</v>
          </cell>
          <cell r="F128">
            <v>19540.8</v>
          </cell>
          <cell r="G128"/>
          <cell r="H128">
            <v>0</v>
          </cell>
          <cell r="I128"/>
          <cell r="J128" t="str">
            <v>2</v>
          </cell>
          <cell r="K128" t="str">
            <v>Activo</v>
          </cell>
          <cell r="L128" t="str">
            <v>evol.admin</v>
          </cell>
          <cell r="M128">
            <v>44521.695833333331</v>
          </cell>
        </row>
        <row r="129">
          <cell r="A129" t="str">
            <v>OPEXENT52206170047</v>
          </cell>
          <cell r="B129" t="str">
            <v>SOP168 - Zabbix</v>
          </cell>
          <cell r="C129" t="str">
            <v>ANGULO, FERNANDO</v>
          </cell>
          <cell r="D129" t="str">
            <v>GASTOS</v>
          </cell>
          <cell r="E129" t="str">
            <v>2</v>
          </cell>
          <cell r="F129">
            <v>191160</v>
          </cell>
          <cell r="G129"/>
          <cell r="H129">
            <v>0</v>
          </cell>
          <cell r="I129"/>
          <cell r="J129" t="str">
            <v>2</v>
          </cell>
          <cell r="K129" t="str">
            <v>Activo</v>
          </cell>
          <cell r="L129" t="str">
            <v>evol.admin</v>
          </cell>
          <cell r="M129">
            <v>44521.695833333331</v>
          </cell>
        </row>
        <row r="130">
          <cell r="A130" t="str">
            <v>OPEXENT52206170045</v>
          </cell>
          <cell r="B130" t="str">
            <v>SOP160 - Licencias MS (SQL, Windows) - ex granja Core IP</v>
          </cell>
          <cell r="C130" t="str">
            <v>ANGULO, FERNANDO</v>
          </cell>
          <cell r="D130" t="str">
            <v>GASTOS</v>
          </cell>
          <cell r="E130" t="str">
            <v>2</v>
          </cell>
          <cell r="F130">
            <v>155316</v>
          </cell>
          <cell r="G130"/>
          <cell r="H130">
            <v>0</v>
          </cell>
          <cell r="I130"/>
          <cell r="J130" t="str">
            <v>2</v>
          </cell>
          <cell r="K130" t="str">
            <v>Activo</v>
          </cell>
          <cell r="L130" t="str">
            <v>evol.admin</v>
          </cell>
          <cell r="M130">
            <v>44521.695821759262</v>
          </cell>
        </row>
        <row r="131">
          <cell r="A131" t="str">
            <v>OPEXENT52206170044</v>
          </cell>
          <cell r="B131" t="str">
            <v>SOP158 - Licencias backup RHV</v>
          </cell>
          <cell r="C131" t="str">
            <v>ANGULO, FERNANDO</v>
          </cell>
          <cell r="D131" t="str">
            <v>GASTOS</v>
          </cell>
          <cell r="E131" t="str">
            <v>2</v>
          </cell>
          <cell r="F131"/>
          <cell r="G131"/>
          <cell r="H131">
            <v>0</v>
          </cell>
          <cell r="I131"/>
          <cell r="J131" t="str">
            <v>2</v>
          </cell>
          <cell r="K131" t="str">
            <v>Activo</v>
          </cell>
          <cell r="L131" t="str">
            <v>evol.admin</v>
          </cell>
          <cell r="M131">
            <v>44521.695821759262</v>
          </cell>
        </row>
        <row r="132">
          <cell r="A132" t="str">
            <v>OPEXENT52206170043</v>
          </cell>
          <cell r="B132" t="str">
            <v>SOP163 - Soporte de Plataformas VAS: SMCS</v>
          </cell>
          <cell r="C132" t="str">
            <v>ANGULO, FERNANDO</v>
          </cell>
          <cell r="D132" t="str">
            <v>GASTOS</v>
          </cell>
          <cell r="E132" t="str">
            <v>2</v>
          </cell>
          <cell r="F132">
            <v>273146</v>
          </cell>
          <cell r="G132"/>
          <cell r="H132">
            <v>0</v>
          </cell>
          <cell r="I132"/>
          <cell r="J132" t="str">
            <v>2</v>
          </cell>
          <cell r="K132" t="str">
            <v>Activo</v>
          </cell>
          <cell r="L132" t="str">
            <v>evol.admin</v>
          </cell>
          <cell r="M132">
            <v>44521.695821759262</v>
          </cell>
        </row>
        <row r="133">
          <cell r="A133" t="str">
            <v>OPEXENT52206170042</v>
          </cell>
          <cell r="B133" t="str">
            <v>SOP141 - Antivirus para la Granja de Servidores de Redes</v>
          </cell>
          <cell r="C133" t="str">
            <v>ANGULO, FERNANDO</v>
          </cell>
          <cell r="D133" t="str">
            <v>GASTOS</v>
          </cell>
          <cell r="E133" t="str">
            <v>2</v>
          </cell>
          <cell r="F133">
            <v>12571.93</v>
          </cell>
          <cell r="G133"/>
          <cell r="H133">
            <v>0</v>
          </cell>
          <cell r="I133"/>
          <cell r="J133" t="str">
            <v>2</v>
          </cell>
          <cell r="K133" t="str">
            <v>Activo</v>
          </cell>
          <cell r="L133" t="str">
            <v>evol.admin</v>
          </cell>
          <cell r="M133">
            <v>44521.695787037039</v>
          </cell>
        </row>
        <row r="134">
          <cell r="A134" t="str">
            <v>OPEXENT52206170041</v>
          </cell>
          <cell r="B134" t="str">
            <v>SOP130 - Splunk Enterprise - Term License with Standard Support - 5 GB/day</v>
          </cell>
          <cell r="C134" t="str">
            <v>ANGULO, FERNANDO</v>
          </cell>
          <cell r="D134" t="str">
            <v>GASTOS</v>
          </cell>
          <cell r="E134" t="str">
            <v>6</v>
          </cell>
          <cell r="F134">
            <v>28740</v>
          </cell>
          <cell r="G134"/>
          <cell r="H134">
            <v>0</v>
          </cell>
          <cell r="I134"/>
          <cell r="J134" t="str">
            <v>2</v>
          </cell>
          <cell r="K134" t="str">
            <v>Activo</v>
          </cell>
          <cell r="L134" t="str">
            <v>Alejandra.Abanto</v>
          </cell>
          <cell r="M134">
            <v>44521.695775462962</v>
          </cell>
        </row>
        <row r="135">
          <cell r="A135" t="str">
            <v>OPEXENT52206170040</v>
          </cell>
          <cell r="B135" t="str">
            <v>SOP124 - Renovación Licencia GPU Cloud</v>
          </cell>
          <cell r="C135" t="str">
            <v>ANGULO, FERNANDO</v>
          </cell>
          <cell r="D135" t="str">
            <v>GASTOS</v>
          </cell>
          <cell r="E135" t="str">
            <v>2</v>
          </cell>
          <cell r="F135">
            <v>69340.75</v>
          </cell>
          <cell r="G135"/>
          <cell r="H135">
            <v>0</v>
          </cell>
          <cell r="I135"/>
          <cell r="J135" t="str">
            <v>2</v>
          </cell>
          <cell r="K135" t="str">
            <v>Activo</v>
          </cell>
          <cell r="L135" t="str">
            <v>evol.admin</v>
          </cell>
          <cell r="M135">
            <v>44521.695775462962</v>
          </cell>
        </row>
        <row r="136">
          <cell r="A136" t="str">
            <v>OPEXENT5220617004</v>
          </cell>
          <cell r="B136" t="str">
            <v>SOP026 - Plataforma antispam y smtp relay para servicios VAS y gestores (barracuda)</v>
          </cell>
          <cell r="C136" t="str">
            <v>ANGULO, FERNANDO</v>
          </cell>
          <cell r="D136" t="str">
            <v>GASTOS</v>
          </cell>
          <cell r="E136" t="str">
            <v>2</v>
          </cell>
          <cell r="F136">
            <v>39.93</v>
          </cell>
          <cell r="G136"/>
          <cell r="H136">
            <v>0</v>
          </cell>
          <cell r="I136"/>
          <cell r="J136" t="str">
            <v>2</v>
          </cell>
          <cell r="K136" t="str">
            <v>Activo</v>
          </cell>
          <cell r="L136" t="str">
            <v>evol.admin</v>
          </cell>
          <cell r="M136">
            <v>44521.695590277777</v>
          </cell>
        </row>
        <row r="137">
          <cell r="A137" t="str">
            <v>OPEXENT52206170039</v>
          </cell>
          <cell r="B137" t="str">
            <v>SOP123 - Renovación de Licencias Tableau Creator (17) + Viewer (100)</v>
          </cell>
          <cell r="C137" t="str">
            <v>ANGULO, FERNANDO</v>
          </cell>
          <cell r="D137" t="str">
            <v>GASTOS</v>
          </cell>
          <cell r="E137" t="str">
            <v>2</v>
          </cell>
          <cell r="F137">
            <v>239.4</v>
          </cell>
          <cell r="G137"/>
          <cell r="H137">
            <v>0</v>
          </cell>
          <cell r="I137"/>
          <cell r="J137" t="str">
            <v>2</v>
          </cell>
          <cell r="K137" t="str">
            <v>Activo</v>
          </cell>
          <cell r="L137" t="str">
            <v>evol.admin</v>
          </cell>
          <cell r="M137">
            <v>44521.695763888885</v>
          </cell>
        </row>
        <row r="138">
          <cell r="A138" t="str">
            <v>OPEXENT52206170038</v>
          </cell>
          <cell r="B138" t="str">
            <v>SOP122 - Soporte HW + SW + Licencias  de Plataforma ISE</v>
          </cell>
          <cell r="C138" t="str">
            <v>ANGULO, FERNANDO</v>
          </cell>
          <cell r="D138" t="str">
            <v>GASTOS</v>
          </cell>
          <cell r="E138" t="str">
            <v>2</v>
          </cell>
          <cell r="F138">
            <v>26847.14</v>
          </cell>
          <cell r="G138"/>
          <cell r="H138">
            <v>0</v>
          </cell>
          <cell r="I138"/>
          <cell r="J138" t="str">
            <v>2</v>
          </cell>
          <cell r="K138" t="str">
            <v>Activo</v>
          </cell>
          <cell r="L138" t="str">
            <v>evol.admin</v>
          </cell>
          <cell r="M138">
            <v>44521.695763888885</v>
          </cell>
        </row>
        <row r="139">
          <cell r="A139" t="str">
            <v>OPEXENT52206170037</v>
          </cell>
          <cell r="B139" t="str">
            <v>SOP118 - Renovacion anual de Licencia GSMA</v>
          </cell>
          <cell r="C139" t="str">
            <v>ANGULO, FERNANDO</v>
          </cell>
          <cell r="D139" t="str">
            <v>GASTOS</v>
          </cell>
          <cell r="E139" t="str">
            <v>2</v>
          </cell>
          <cell r="F139">
            <v>147832</v>
          </cell>
          <cell r="G139"/>
          <cell r="H139">
            <v>0</v>
          </cell>
          <cell r="I139"/>
          <cell r="J139" t="str">
            <v>2</v>
          </cell>
          <cell r="K139" t="str">
            <v>Activo</v>
          </cell>
          <cell r="L139" t="str">
            <v>evol.admin</v>
          </cell>
          <cell r="M139">
            <v>44521.695763888885</v>
          </cell>
        </row>
        <row r="140">
          <cell r="A140" t="str">
            <v>OPEXENT52206170036</v>
          </cell>
          <cell r="B140" t="str">
            <v>SOP116 - Soporte de Plataforma White NMS</v>
          </cell>
          <cell r="C140" t="str">
            <v>ANGULO, FERNANDO</v>
          </cell>
          <cell r="D140" t="str">
            <v>GASTOS</v>
          </cell>
          <cell r="E140" t="str">
            <v>2</v>
          </cell>
          <cell r="F140">
            <v>998.75</v>
          </cell>
          <cell r="G140"/>
          <cell r="H140">
            <v>0</v>
          </cell>
          <cell r="I140"/>
          <cell r="J140" t="str">
            <v>2</v>
          </cell>
          <cell r="K140" t="str">
            <v>Activo</v>
          </cell>
          <cell r="L140" t="str">
            <v>evol.admin</v>
          </cell>
          <cell r="M140">
            <v>44521.695752314816</v>
          </cell>
        </row>
        <row r="141">
          <cell r="A141" t="str">
            <v>OPEXENT52206170035</v>
          </cell>
          <cell r="B141" t="str">
            <v>SOP115 - Soporte de Plataforma Atmosfera</v>
          </cell>
          <cell r="C141" t="str">
            <v>ANGULO, FERNANDO</v>
          </cell>
          <cell r="D141" t="str">
            <v>GASTOS</v>
          </cell>
          <cell r="E141" t="str">
            <v>2</v>
          </cell>
          <cell r="F141">
            <v>8496</v>
          </cell>
          <cell r="G141"/>
          <cell r="H141">
            <v>0</v>
          </cell>
          <cell r="I141"/>
          <cell r="J141" t="str">
            <v>2</v>
          </cell>
          <cell r="K141" t="str">
            <v>Activo</v>
          </cell>
          <cell r="L141" t="str">
            <v>evol.admin</v>
          </cell>
          <cell r="M141">
            <v>44521.695752314816</v>
          </cell>
        </row>
        <row r="142">
          <cell r="A142" t="str">
            <v>OPEXENT52206170034</v>
          </cell>
          <cell r="B142" t="str">
            <v>SOP098 - Renovación Servicio Anual de BD</v>
          </cell>
          <cell r="C142" t="str">
            <v>ANGULO, FERNANDO</v>
          </cell>
          <cell r="D142" t="str">
            <v>GASTOS</v>
          </cell>
          <cell r="E142" t="str">
            <v>2</v>
          </cell>
          <cell r="F142">
            <v>238910</v>
          </cell>
          <cell r="G142"/>
          <cell r="H142">
            <v>0</v>
          </cell>
          <cell r="I142"/>
          <cell r="J142" t="str">
            <v>2</v>
          </cell>
          <cell r="K142" t="str">
            <v>Activo</v>
          </cell>
          <cell r="L142" t="str">
            <v>evol.admin</v>
          </cell>
          <cell r="M142">
            <v>44521.695740740739</v>
          </cell>
        </row>
        <row r="143">
          <cell r="A143" t="str">
            <v>OPEXENT52206170033</v>
          </cell>
          <cell r="B143" t="str">
            <v>SOP083 - Geolocalización LBS</v>
          </cell>
          <cell r="C143" t="str">
            <v>ANGULO, FERNANDO</v>
          </cell>
          <cell r="D143" t="str">
            <v>GASTOS</v>
          </cell>
          <cell r="E143" t="str">
            <v>2</v>
          </cell>
          <cell r="F143"/>
          <cell r="G143"/>
          <cell r="H143">
            <v>0</v>
          </cell>
          <cell r="I143"/>
          <cell r="J143" t="str">
            <v>2</v>
          </cell>
          <cell r="K143" t="str">
            <v>Activo</v>
          </cell>
          <cell r="L143" t="str">
            <v>evol.admin</v>
          </cell>
          <cell r="M143">
            <v>44521.695706018516</v>
          </cell>
        </row>
        <row r="144">
          <cell r="A144" t="str">
            <v>OPEXENT52206170032</v>
          </cell>
          <cell r="B144" t="str">
            <v>SOP080 - SOP081 - Soporte software VMWare y veeam</v>
          </cell>
          <cell r="C144" t="str">
            <v>ANGULO, FERNANDO</v>
          </cell>
          <cell r="D144" t="str">
            <v>GASTOS</v>
          </cell>
          <cell r="E144" t="str">
            <v>2</v>
          </cell>
          <cell r="F144">
            <v>134980.20000000001</v>
          </cell>
          <cell r="G144"/>
          <cell r="H144">
            <v>0</v>
          </cell>
          <cell r="I144"/>
          <cell r="J144" t="str">
            <v>2</v>
          </cell>
          <cell r="K144" t="str">
            <v>Activo</v>
          </cell>
          <cell r="L144" t="str">
            <v>evol.admin</v>
          </cell>
          <cell r="M144">
            <v>44521.695706018516</v>
          </cell>
        </row>
        <row r="145">
          <cell r="A145" t="str">
            <v>OPEXENT52206170031</v>
          </cell>
          <cell r="B145" t="str">
            <v>SOP073 - Soporte &amp; mantenimiento IPN + GLR + SPARX</v>
          </cell>
          <cell r="C145" t="str">
            <v>ANGULO, FERNANDO</v>
          </cell>
          <cell r="D145" t="str">
            <v>GASTOS</v>
          </cell>
          <cell r="E145" t="str">
            <v>2</v>
          </cell>
          <cell r="F145">
            <v>401768</v>
          </cell>
          <cell r="G145"/>
          <cell r="H145">
            <v>0</v>
          </cell>
          <cell r="I145"/>
          <cell r="J145" t="str">
            <v>2</v>
          </cell>
          <cell r="K145" t="str">
            <v>Activo</v>
          </cell>
          <cell r="L145" t="str">
            <v>evol.admin</v>
          </cell>
          <cell r="M145">
            <v>44521.695694444446</v>
          </cell>
        </row>
        <row r="146">
          <cell r="A146" t="str">
            <v>OPEXENT52206170030</v>
          </cell>
          <cell r="B146" t="str">
            <v>SOP072 - Mantenimiento y Soporte Local de la plataforma Solarwinds</v>
          </cell>
          <cell r="C146" t="str">
            <v>ANGULO, FERNANDO</v>
          </cell>
          <cell r="D146" t="str">
            <v>GASTOS</v>
          </cell>
          <cell r="E146" t="str">
            <v>4</v>
          </cell>
          <cell r="F146">
            <v>12200</v>
          </cell>
          <cell r="G146"/>
          <cell r="H146">
            <v>0</v>
          </cell>
          <cell r="I146"/>
          <cell r="J146" t="str">
            <v>2</v>
          </cell>
          <cell r="K146" t="str">
            <v>Activo</v>
          </cell>
          <cell r="L146" t="str">
            <v>Alejandra.Abanto</v>
          </cell>
          <cell r="M146">
            <v>44521.695694444446</v>
          </cell>
        </row>
        <row r="147">
          <cell r="A147" t="str">
            <v>OPEXENT52206170029</v>
          </cell>
          <cell r="B147" t="str">
            <v>SOP071 - Renovación de licencias NTA/NTM/NCM</v>
          </cell>
          <cell r="C147" t="str">
            <v>ANGULO, FERNANDO</v>
          </cell>
          <cell r="D147" t="str">
            <v>GASTOS</v>
          </cell>
          <cell r="E147" t="str">
            <v>2</v>
          </cell>
          <cell r="F147">
            <v>59614</v>
          </cell>
          <cell r="G147"/>
          <cell r="H147">
            <v>0</v>
          </cell>
          <cell r="I147"/>
          <cell r="J147" t="str">
            <v>2</v>
          </cell>
          <cell r="K147" t="str">
            <v>Activo</v>
          </cell>
          <cell r="L147" t="str">
            <v>evol.admin</v>
          </cell>
          <cell r="M147">
            <v>44521.695694444446</v>
          </cell>
        </row>
        <row r="148">
          <cell r="A148" t="str">
            <v>OPEXENT52206170028</v>
          </cell>
          <cell r="B148" t="str">
            <v>SOP070 - Soporte y Mantenimiento de aplicaciones de Operación (Ticketero/GOAPP/Calidad/NOC)</v>
          </cell>
          <cell r="C148" t="str">
            <v>ANGULO, FERNANDO</v>
          </cell>
          <cell r="D148" t="str">
            <v>GASTOS</v>
          </cell>
          <cell r="E148" t="str">
            <v>5</v>
          </cell>
          <cell r="F148">
            <v>196008.95999999999</v>
          </cell>
          <cell r="G148"/>
          <cell r="H148">
            <v>0</v>
          </cell>
          <cell r="I148"/>
          <cell r="J148" t="str">
            <v>2</v>
          </cell>
          <cell r="K148" t="str">
            <v>Activo</v>
          </cell>
          <cell r="L148" t="str">
            <v>Alejandra.Abanto</v>
          </cell>
          <cell r="M148">
            <v>44521.69568287037</v>
          </cell>
        </row>
        <row r="149">
          <cell r="A149" t="str">
            <v>OPEXENT52206170027</v>
          </cell>
          <cell r="B149" t="str">
            <v>SOP069 - Renovación soporte PL-SQL</v>
          </cell>
          <cell r="C149" t="str">
            <v>ANGULO, FERNANDO</v>
          </cell>
          <cell r="D149" t="str">
            <v>GASTOS</v>
          </cell>
          <cell r="E149" t="str">
            <v>3</v>
          </cell>
          <cell r="F149"/>
          <cell r="G149"/>
          <cell r="H149">
            <v>0</v>
          </cell>
          <cell r="I149"/>
          <cell r="J149" t="str">
            <v>2</v>
          </cell>
          <cell r="K149" t="str">
            <v>Activo</v>
          </cell>
          <cell r="L149" t="str">
            <v>evol.admin</v>
          </cell>
          <cell r="M149">
            <v>44521.69568287037</v>
          </cell>
        </row>
        <row r="150">
          <cell r="A150" t="str">
            <v>OPEXENT52206170026</v>
          </cell>
          <cell r="B150" t="str">
            <v>SOP068 - Consultoría de Seguridad</v>
          </cell>
          <cell r="C150" t="str">
            <v>ANGULO, FERNANDO</v>
          </cell>
          <cell r="D150" t="str">
            <v>GASTOS</v>
          </cell>
          <cell r="E150" t="str">
            <v>6</v>
          </cell>
          <cell r="F150">
            <v>70000</v>
          </cell>
          <cell r="G150"/>
          <cell r="H150">
            <v>0</v>
          </cell>
          <cell r="I150"/>
          <cell r="J150" t="str">
            <v>2</v>
          </cell>
          <cell r="K150" t="str">
            <v>Activo</v>
          </cell>
          <cell r="L150" t="str">
            <v>Alejandra.Abanto</v>
          </cell>
          <cell r="M150">
            <v>44521.69568287037</v>
          </cell>
        </row>
        <row r="151">
          <cell r="A151" t="str">
            <v>OPEXENT52206170021</v>
          </cell>
          <cell r="B151" t="str">
            <v>SOP060 - Soporte Servidores Bridge,Switches+Servidores DWDM</v>
          </cell>
          <cell r="C151" t="str">
            <v>ANGULO, FERNANDO</v>
          </cell>
          <cell r="D151" t="str">
            <v>GASTOS</v>
          </cell>
          <cell r="E151" t="str">
            <v>2</v>
          </cell>
          <cell r="F151">
            <v>1778</v>
          </cell>
          <cell r="G151"/>
          <cell r="H151">
            <v>0</v>
          </cell>
          <cell r="I151"/>
          <cell r="J151" t="str">
            <v>2</v>
          </cell>
          <cell r="K151" t="str">
            <v>Activo</v>
          </cell>
          <cell r="L151" t="str">
            <v>evol.admin</v>
          </cell>
          <cell r="M151">
            <v>44521.695659722223</v>
          </cell>
        </row>
        <row r="152">
          <cell r="A152" t="str">
            <v>OPEXENT52206170020</v>
          </cell>
          <cell r="B152" t="str">
            <v>SOP058 - Servicio de Soporte - DWDM</v>
          </cell>
          <cell r="C152" t="str">
            <v>ANGULO, FERNANDO</v>
          </cell>
          <cell r="D152" t="str">
            <v>GASTOS</v>
          </cell>
          <cell r="E152" t="str">
            <v>8</v>
          </cell>
          <cell r="F152">
            <v>1485983.5</v>
          </cell>
          <cell r="G152"/>
          <cell r="H152">
            <v>0</v>
          </cell>
          <cell r="I152"/>
          <cell r="J152" t="str">
            <v>2</v>
          </cell>
          <cell r="K152" t="str">
            <v>Activo</v>
          </cell>
          <cell r="L152" t="str">
            <v>Alejandra.Abanto</v>
          </cell>
          <cell r="M152">
            <v>44521.695659722223</v>
          </cell>
        </row>
        <row r="153">
          <cell r="A153" t="str">
            <v>OPEXENT5220617002</v>
          </cell>
          <cell r="B153" t="str">
            <v>SOP023 - Soporte - Analizador de Redes IP y TAP</v>
          </cell>
          <cell r="C153" t="str">
            <v>ANGULO, FERNANDO</v>
          </cell>
          <cell r="D153" t="str">
            <v>GASTOS</v>
          </cell>
          <cell r="E153" t="str">
            <v>2</v>
          </cell>
          <cell r="F153">
            <v>53990.44</v>
          </cell>
          <cell r="G153"/>
          <cell r="H153">
            <v>0</v>
          </cell>
          <cell r="I153"/>
          <cell r="J153" t="str">
            <v>2</v>
          </cell>
          <cell r="K153" t="str">
            <v>Activo</v>
          </cell>
          <cell r="L153" t="str">
            <v>evol.admin</v>
          </cell>
          <cell r="M153">
            <v>44521.695590277777</v>
          </cell>
        </row>
        <row r="154">
          <cell r="A154" t="str">
            <v>OPEXENT52206170019</v>
          </cell>
          <cell r="B154" t="str">
            <v>SOP056 - Servicio de Roaming Testing</v>
          </cell>
          <cell r="C154" t="str">
            <v>ANGULO, FERNANDO</v>
          </cell>
          <cell r="D154" t="str">
            <v>GASTOS</v>
          </cell>
          <cell r="E154" t="str">
            <v>7</v>
          </cell>
          <cell r="F154">
            <v>233501</v>
          </cell>
          <cell r="G154"/>
          <cell r="H154">
            <v>0</v>
          </cell>
          <cell r="I154"/>
          <cell r="J154" t="str">
            <v>2</v>
          </cell>
          <cell r="K154" t="str">
            <v>Activo</v>
          </cell>
          <cell r="L154" t="str">
            <v>Alejandra.Abanto</v>
          </cell>
          <cell r="M154">
            <v>44521.695659722223</v>
          </cell>
        </row>
        <row r="155">
          <cell r="A155" t="str">
            <v>OPEXENT52206170018</v>
          </cell>
          <cell r="B155" t="str">
            <v>SOP053 - Soporte de Plataformas VAS: SMCS, Voicemail, WAP GW, USSD.</v>
          </cell>
          <cell r="C155" t="str">
            <v>ANGULO, FERNANDO</v>
          </cell>
          <cell r="D155" t="str">
            <v>GASTOS</v>
          </cell>
          <cell r="E155" t="str">
            <v>2</v>
          </cell>
          <cell r="F155">
            <v>907296.92</v>
          </cell>
          <cell r="G155"/>
          <cell r="H155">
            <v>0</v>
          </cell>
          <cell r="I155"/>
          <cell r="J155" t="str">
            <v>2</v>
          </cell>
          <cell r="K155" t="str">
            <v>Activo</v>
          </cell>
          <cell r="L155" t="str">
            <v>evol.admin</v>
          </cell>
          <cell r="M155">
            <v>44521.695648148147</v>
          </cell>
        </row>
        <row r="156">
          <cell r="A156" t="str">
            <v>OPEXENT52206170017</v>
          </cell>
          <cell r="B156" t="str">
            <v>SOP052 - Mantto equipos Agregadores en Lima y Provincias</v>
          </cell>
          <cell r="C156" t="str">
            <v>ANGULO, FERNANDO</v>
          </cell>
          <cell r="D156" t="str">
            <v>GASTOS</v>
          </cell>
          <cell r="E156" t="str">
            <v>7</v>
          </cell>
          <cell r="F156">
            <v>485514.71</v>
          </cell>
          <cell r="G156"/>
          <cell r="H156">
            <v>0</v>
          </cell>
          <cell r="I156"/>
          <cell r="J156" t="str">
            <v>2</v>
          </cell>
          <cell r="K156" t="str">
            <v>Activo</v>
          </cell>
          <cell r="L156" t="str">
            <v>Alejandra.Abanto</v>
          </cell>
          <cell r="M156">
            <v>44521.695648148147</v>
          </cell>
        </row>
        <row r="157">
          <cell r="A157" t="str">
            <v>OPEXENT52206170015</v>
          </cell>
          <cell r="B157" t="str">
            <v>SOP050 - Soporte de O&amp;M WiFi</v>
          </cell>
          <cell r="C157" t="str">
            <v>ANGULO, FERNANDO</v>
          </cell>
          <cell r="D157" t="str">
            <v>GASTOS</v>
          </cell>
          <cell r="E157" t="str">
            <v>2</v>
          </cell>
          <cell r="F157">
            <v>26950.57</v>
          </cell>
          <cell r="G157"/>
          <cell r="H157">
            <v>0</v>
          </cell>
          <cell r="I157"/>
          <cell r="J157" t="str">
            <v>2</v>
          </cell>
          <cell r="K157" t="str">
            <v>Activo</v>
          </cell>
          <cell r="L157" t="str">
            <v>evol.admin</v>
          </cell>
          <cell r="M157">
            <v>44521.695636574077</v>
          </cell>
        </row>
        <row r="158">
          <cell r="A158" t="str">
            <v>OPEXENT52206170014</v>
          </cell>
          <cell r="B158" t="str">
            <v>SOP047 - DNS cache, soporta consultas de los clientes moviles</v>
          </cell>
          <cell r="C158" t="str">
            <v>ANGULO, FERNANDO</v>
          </cell>
          <cell r="D158" t="str">
            <v>GASTOS</v>
          </cell>
          <cell r="E158" t="str">
            <v>2</v>
          </cell>
          <cell r="F158"/>
          <cell r="G158"/>
          <cell r="H158">
            <v>0</v>
          </cell>
          <cell r="I158"/>
          <cell r="J158" t="str">
            <v>2</v>
          </cell>
          <cell r="K158" t="str">
            <v>Activo</v>
          </cell>
          <cell r="L158" t="str">
            <v>evol.admin</v>
          </cell>
          <cell r="M158">
            <v>44521.695636574077</v>
          </cell>
        </row>
        <row r="159">
          <cell r="A159" t="str">
            <v>OPEXENT52206170013</v>
          </cell>
          <cell r="B159" t="str">
            <v>SOP046 - Gateway de Mensajería y Mensajeria Corporativa</v>
          </cell>
          <cell r="C159" t="str">
            <v>ANGULO, FERNANDO</v>
          </cell>
          <cell r="D159" t="str">
            <v>GASTOS</v>
          </cell>
          <cell r="E159" t="str">
            <v>3</v>
          </cell>
          <cell r="F159">
            <v>112244.04</v>
          </cell>
          <cell r="G159"/>
          <cell r="H159">
            <v>0</v>
          </cell>
          <cell r="I159"/>
          <cell r="J159" t="str">
            <v>2</v>
          </cell>
          <cell r="K159" t="str">
            <v>Activo</v>
          </cell>
          <cell r="L159" t="str">
            <v>CONTROLDECOSTOS</v>
          </cell>
          <cell r="M159">
            <v>44521.695636574077</v>
          </cell>
        </row>
        <row r="160">
          <cell r="A160" t="str">
            <v>OPEXENT52206170012</v>
          </cell>
          <cell r="B160" t="str">
            <v>SOP045 - Balanceador Soporte DMS</v>
          </cell>
          <cell r="C160" t="str">
            <v>ANGULO, FERNANDO</v>
          </cell>
          <cell r="D160" t="str">
            <v>GASTOS</v>
          </cell>
          <cell r="E160" t="str">
            <v>3</v>
          </cell>
          <cell r="F160"/>
          <cell r="G160"/>
          <cell r="H160">
            <v>0</v>
          </cell>
          <cell r="I160"/>
          <cell r="J160" t="str">
            <v>2</v>
          </cell>
          <cell r="K160" t="str">
            <v>Activo</v>
          </cell>
          <cell r="L160" t="str">
            <v>evol.admin</v>
          </cell>
          <cell r="M160">
            <v>44521.695625</v>
          </cell>
        </row>
        <row r="161">
          <cell r="A161" t="str">
            <v>OPEXENT52206170011</v>
          </cell>
          <cell r="B161" t="str">
            <v>SOP041 - Soporte de Plataforma Smartcare</v>
          </cell>
          <cell r="C161" t="str">
            <v>ANGULO, FERNANDO</v>
          </cell>
          <cell r="D161" t="str">
            <v>GASTOS</v>
          </cell>
          <cell r="E161" t="str">
            <v>7</v>
          </cell>
          <cell r="F161">
            <v>975287.5</v>
          </cell>
          <cell r="G161"/>
          <cell r="H161">
            <v>0</v>
          </cell>
          <cell r="I161"/>
          <cell r="J161" t="str">
            <v>2</v>
          </cell>
          <cell r="K161" t="str">
            <v>Activo</v>
          </cell>
          <cell r="L161" t="str">
            <v>Alejandra.Abanto</v>
          </cell>
          <cell r="M161">
            <v>44521.695625</v>
          </cell>
        </row>
        <row r="162">
          <cell r="A162" t="str">
            <v>OPEXENT52206170010</v>
          </cell>
          <cell r="B162" t="str">
            <v>SOP038 - Mediador de Celdas - Soporte middleware + Geolocalización Middleware</v>
          </cell>
          <cell r="C162" t="str">
            <v>ANGULO, FERNANDO</v>
          </cell>
          <cell r="D162" t="str">
            <v>GASTOS</v>
          </cell>
          <cell r="E162" t="str">
            <v>2</v>
          </cell>
          <cell r="F162">
            <v>109155</v>
          </cell>
          <cell r="G162"/>
          <cell r="H162">
            <v>0</v>
          </cell>
          <cell r="I162"/>
          <cell r="J162" t="str">
            <v>2</v>
          </cell>
          <cell r="K162" t="str">
            <v>Activo</v>
          </cell>
          <cell r="L162" t="str">
            <v>evol.admin</v>
          </cell>
          <cell r="M162">
            <v>44521.695613425924</v>
          </cell>
        </row>
        <row r="163">
          <cell r="A163" t="str">
            <v>OPEXENT5220617001</v>
          </cell>
          <cell r="B163" t="str">
            <v>SOP040 - Servicios de Soporte de Red Huawei</v>
          </cell>
          <cell r="C163" t="str">
            <v>ANGULO, FERNANDO</v>
          </cell>
          <cell r="D163" t="str">
            <v>GASTOS</v>
          </cell>
          <cell r="E163" t="str">
            <v>7</v>
          </cell>
          <cell r="F163">
            <v>17476859.199999999</v>
          </cell>
          <cell r="G163"/>
          <cell r="H163">
            <v>0</v>
          </cell>
          <cell r="I163"/>
          <cell r="J163" t="str">
            <v>2</v>
          </cell>
          <cell r="K163" t="str">
            <v>Activo</v>
          </cell>
          <cell r="L163" t="str">
            <v>Alejandra.Abanto</v>
          </cell>
          <cell r="M163">
            <v>44521.695625</v>
          </cell>
        </row>
        <row r="164">
          <cell r="A164" t="str">
            <v>OPEXENT5220608003</v>
          </cell>
          <cell r="B164" t="str">
            <v>SOP020 - Herramienta de supervisión online teams contratistas</v>
          </cell>
          <cell r="C164" t="str">
            <v>VEGA, ISRAEL</v>
          </cell>
          <cell r="D164" t="str">
            <v>GASTOS</v>
          </cell>
          <cell r="E164" t="str">
            <v>2</v>
          </cell>
          <cell r="F164">
            <v>26700</v>
          </cell>
          <cell r="G164"/>
          <cell r="H164">
            <v>0</v>
          </cell>
          <cell r="I164"/>
          <cell r="J164" t="str">
            <v>2</v>
          </cell>
          <cell r="K164" t="str">
            <v>Activo</v>
          </cell>
          <cell r="L164" t="str">
            <v>evol.admin</v>
          </cell>
          <cell r="M164">
            <v>44521.695590277777</v>
          </cell>
        </row>
        <row r="165">
          <cell r="A165" t="str">
            <v>OPEXENT5220608002</v>
          </cell>
          <cell r="B165" t="str">
            <v>SOP019 - Mantenimiento herramienta de almacenamiento de contratos (Comsites)</v>
          </cell>
          <cell r="C165" t="str">
            <v>VEGA, ISRAEL</v>
          </cell>
          <cell r="D165" t="str">
            <v>GASTOS</v>
          </cell>
          <cell r="E165" t="str">
            <v>2</v>
          </cell>
          <cell r="F165">
            <v>39648</v>
          </cell>
          <cell r="G165"/>
          <cell r="H165">
            <v>0</v>
          </cell>
          <cell r="I165"/>
          <cell r="J165" t="str">
            <v>2</v>
          </cell>
          <cell r="K165" t="str">
            <v>Activo</v>
          </cell>
          <cell r="L165" t="str">
            <v>evol.admin</v>
          </cell>
          <cell r="M165">
            <v>44521.6955787037</v>
          </cell>
        </row>
        <row r="166">
          <cell r="A166" t="str">
            <v>OPEXENT5220608001</v>
          </cell>
          <cell r="B166" t="str">
            <v>SOP017 - Herramienta de inventarios red FO</v>
          </cell>
          <cell r="C166" t="str">
            <v>VEGA, ISRAEL</v>
          </cell>
          <cell r="D166" t="str">
            <v>GASTOS</v>
          </cell>
          <cell r="E166" t="str">
            <v>2</v>
          </cell>
          <cell r="F166">
            <v>91445.46</v>
          </cell>
          <cell r="G166"/>
          <cell r="H166">
            <v>0</v>
          </cell>
          <cell r="I166"/>
          <cell r="J166" t="str">
            <v>2</v>
          </cell>
          <cell r="K166" t="str">
            <v>Activo</v>
          </cell>
          <cell r="L166" t="str">
            <v>evol.admin</v>
          </cell>
          <cell r="M166">
            <v>44521.6955787037</v>
          </cell>
        </row>
        <row r="167">
          <cell r="A167" t="str">
            <v>OPEXENT5220606002</v>
          </cell>
          <cell r="B167" t="str">
            <v>SOP153 - Track Especialistas - Certificaciones</v>
          </cell>
          <cell r="C167" t="str">
            <v>MONTOYA, ALDO</v>
          </cell>
          <cell r="D167" t="str">
            <v>GASTOS</v>
          </cell>
          <cell r="E167" t="str">
            <v>7</v>
          </cell>
          <cell r="F167">
            <v>544849.55000000005</v>
          </cell>
          <cell r="G167">
            <v>142906.05658999999</v>
          </cell>
          <cell r="H167">
            <v>223499.79659000001</v>
          </cell>
          <cell r="I167">
            <v>80593.740000000005</v>
          </cell>
          <cell r="J167" t="str">
            <v>2</v>
          </cell>
          <cell r="K167" t="str">
            <v>Activo</v>
          </cell>
          <cell r="L167" t="str">
            <v>Alejandra.Abanto</v>
          </cell>
          <cell r="M167">
            <v>44521.695810185185</v>
          </cell>
        </row>
        <row r="168">
          <cell r="A168" t="str">
            <v>OPEXENT5220606001</v>
          </cell>
          <cell r="B168" t="str">
            <v>SOP016 - LACNIC Entel Perú</v>
          </cell>
          <cell r="C168" t="str">
            <v>MONTOYA, ALDO</v>
          </cell>
          <cell r="D168" t="str">
            <v>GASTOS</v>
          </cell>
          <cell r="E168" t="str">
            <v>2</v>
          </cell>
          <cell r="F168">
            <v>100856</v>
          </cell>
          <cell r="G168"/>
          <cell r="H168">
            <v>0</v>
          </cell>
          <cell r="I168"/>
          <cell r="J168" t="str">
            <v>2</v>
          </cell>
          <cell r="K168" t="str">
            <v>Activo</v>
          </cell>
          <cell r="L168" t="str">
            <v>evol.admin</v>
          </cell>
          <cell r="M168">
            <v>44521.6955787037</v>
          </cell>
        </row>
        <row r="169">
          <cell r="A169" t="str">
            <v>OPEXENT5220605002</v>
          </cell>
          <cell r="B169" t="str">
            <v>Contrato de 133 Horas de soporte para la adecuación de la herramienta documentaria</v>
          </cell>
          <cell r="C169" t="str">
            <v>VASQUEZ-PITA, TAISIA</v>
          </cell>
          <cell r="D169" t="str">
            <v>GASTOS</v>
          </cell>
          <cell r="E169" t="str">
            <v>2</v>
          </cell>
          <cell r="F169"/>
          <cell r="G169"/>
          <cell r="H169">
            <v>0</v>
          </cell>
          <cell r="I169"/>
          <cell r="J169" t="str">
            <v>2</v>
          </cell>
          <cell r="K169" t="str">
            <v>Activo</v>
          </cell>
          <cell r="L169" t="str">
            <v>evol.admin</v>
          </cell>
          <cell r="M169">
            <v>44521.695381944446</v>
          </cell>
        </row>
        <row r="170">
          <cell r="A170" t="str">
            <v>OPEXENT5220605001</v>
          </cell>
          <cell r="B170" t="str">
            <v>SOP152 - Process Management System- Soporte y mantenimiento</v>
          </cell>
          <cell r="C170" t="str">
            <v>VASQUEZ-PITA, TAISIA</v>
          </cell>
          <cell r="D170" t="str">
            <v>GASTOS</v>
          </cell>
          <cell r="E170" t="str">
            <v>2</v>
          </cell>
          <cell r="F170">
            <v>13575.9</v>
          </cell>
          <cell r="G170"/>
          <cell r="H170">
            <v>0</v>
          </cell>
          <cell r="I170"/>
          <cell r="J170" t="str">
            <v>2</v>
          </cell>
          <cell r="K170" t="str">
            <v>Activo</v>
          </cell>
          <cell r="L170" t="str">
            <v>evol.admin</v>
          </cell>
          <cell r="M170">
            <v>44521.695798611108</v>
          </cell>
        </row>
        <row r="171">
          <cell r="A171" t="str">
            <v>OPEXENT5220604009</v>
          </cell>
          <cell r="B171" t="str">
            <v>SOP150 - Mantenimiento de hw de DT (calibración de scanner y reemplazo de accesorios)</v>
          </cell>
          <cell r="C171" t="str">
            <v>HERRERA, JORGE</v>
          </cell>
          <cell r="D171" t="str">
            <v>GASTOS</v>
          </cell>
          <cell r="E171" t="str">
            <v>6</v>
          </cell>
          <cell r="F171">
            <v>51944.5</v>
          </cell>
          <cell r="G171">
            <v>9625</v>
          </cell>
          <cell r="H171">
            <v>34555</v>
          </cell>
          <cell r="I171">
            <v>24930</v>
          </cell>
          <cell r="J171" t="str">
            <v>2</v>
          </cell>
          <cell r="K171" t="str">
            <v>Activo</v>
          </cell>
          <cell r="L171" t="str">
            <v>Alejandra.Abanto</v>
          </cell>
          <cell r="M171">
            <v>44521.695798611108</v>
          </cell>
        </row>
        <row r="172">
          <cell r="A172" t="str">
            <v>OPEXENT5220604008</v>
          </cell>
          <cell r="B172" t="str">
            <v>SOP151 - Mediciones de señal GUL(TDD-FDD) &amp; NR</v>
          </cell>
          <cell r="C172" t="str">
            <v>HERRERA, JORGE</v>
          </cell>
          <cell r="D172" t="str">
            <v>GASTOS</v>
          </cell>
          <cell r="E172" t="str">
            <v>5</v>
          </cell>
          <cell r="F172">
            <v>110950.3</v>
          </cell>
          <cell r="G172"/>
          <cell r="H172">
            <v>19986.575700000001</v>
          </cell>
          <cell r="I172">
            <v>19986.575700000001</v>
          </cell>
          <cell r="J172" t="str">
            <v>2</v>
          </cell>
          <cell r="K172" t="str">
            <v>Activo</v>
          </cell>
          <cell r="L172" t="str">
            <v>Alejandra.Abanto</v>
          </cell>
          <cell r="M172">
            <v>44521.695798611108</v>
          </cell>
        </row>
        <row r="173">
          <cell r="A173" t="str">
            <v>OPEXENT5220604007</v>
          </cell>
          <cell r="B173" t="str">
            <v>SOP096 - TSS Soluciones Empresas - Macro &amp; Indoor (Survey de RF + TSS constructivo)</v>
          </cell>
          <cell r="C173" t="str">
            <v>HERRERA, JORGE</v>
          </cell>
          <cell r="D173" t="str">
            <v>GASTOS</v>
          </cell>
          <cell r="E173" t="str">
            <v>5</v>
          </cell>
          <cell r="F173">
            <v>150000</v>
          </cell>
          <cell r="G173"/>
          <cell r="H173">
            <v>0</v>
          </cell>
          <cell r="I173"/>
          <cell r="J173" t="str">
            <v>2</v>
          </cell>
          <cell r="K173" t="str">
            <v>Activo</v>
          </cell>
          <cell r="L173" t="str">
            <v>Alejandra.Abanto</v>
          </cell>
          <cell r="M173">
            <v>44521.695740740739</v>
          </cell>
        </row>
        <row r="174">
          <cell r="A174" t="str">
            <v>OPEXENT5220604006</v>
          </cell>
          <cell r="B174" t="str">
            <v>SOP008 - S&amp;M de Herramienta de geolocalización / Support&amp;Maintenance Base 5x8</v>
          </cell>
          <cell r="C174" t="str">
            <v>HERRERA, JORGE</v>
          </cell>
          <cell r="D174" t="str">
            <v>GASTOS</v>
          </cell>
          <cell r="E174" t="str">
            <v>4</v>
          </cell>
          <cell r="F174"/>
          <cell r="G174"/>
          <cell r="H174">
            <v>0</v>
          </cell>
          <cell r="I174"/>
          <cell r="J174" t="str">
            <v>2</v>
          </cell>
          <cell r="K174" t="str">
            <v>Activo</v>
          </cell>
          <cell r="L174" t="str">
            <v>CONTROLDECOSTOS</v>
          </cell>
          <cell r="M174">
            <v>44521.695567129631</v>
          </cell>
        </row>
        <row r="175">
          <cell r="A175" t="str">
            <v>OPEXENT5220604005</v>
          </cell>
          <cell r="B175" t="str">
            <v>SOP007 - Mediciones de señal regulatorias CCS, CCV.</v>
          </cell>
          <cell r="C175" t="str">
            <v>HERRERA, JORGE</v>
          </cell>
          <cell r="D175" t="str">
            <v>GASTOS</v>
          </cell>
          <cell r="E175" t="str">
            <v>5</v>
          </cell>
          <cell r="F175">
            <v>75349.259999999995</v>
          </cell>
          <cell r="G175"/>
          <cell r="H175">
            <v>38525.069499999998</v>
          </cell>
          <cell r="I175">
            <v>38525.069499999998</v>
          </cell>
          <cell r="J175" t="str">
            <v>2</v>
          </cell>
          <cell r="K175" t="str">
            <v>Activo</v>
          </cell>
          <cell r="L175" t="str">
            <v>Alejandra.Abanto</v>
          </cell>
          <cell r="M175">
            <v>44521.695567129631</v>
          </cell>
        </row>
        <row r="176">
          <cell r="A176" t="str">
            <v>OPEXENT5220604004</v>
          </cell>
          <cell r="B176" t="str">
            <v>SOP005 - Mantto. licencias software de predicción RF/Herramienta predicción cobertura Mentum Planet</v>
          </cell>
          <cell r="C176" t="str">
            <v>HERRERA, JORGE</v>
          </cell>
          <cell r="D176" t="str">
            <v>GASTOS</v>
          </cell>
          <cell r="E176" t="str">
            <v>4</v>
          </cell>
          <cell r="F176"/>
          <cell r="G176"/>
          <cell r="H176">
            <v>0</v>
          </cell>
          <cell r="I176"/>
          <cell r="J176" t="str">
            <v>2</v>
          </cell>
          <cell r="K176" t="str">
            <v>Activo</v>
          </cell>
          <cell r="L176" t="str">
            <v>CONTROLDECOSTOS</v>
          </cell>
          <cell r="M176">
            <v>44521.695567129631</v>
          </cell>
        </row>
        <row r="177">
          <cell r="A177" t="str">
            <v>OPEXENT5220604003</v>
          </cell>
          <cell r="B177" t="str">
            <v>SOP004 - Licencia software de predicción cobertura indoor</v>
          </cell>
          <cell r="C177" t="str">
            <v>HERRERA, JORGE</v>
          </cell>
          <cell r="D177" t="str">
            <v>GASTOS</v>
          </cell>
          <cell r="E177" t="str">
            <v>2</v>
          </cell>
          <cell r="F177">
            <v>23856</v>
          </cell>
          <cell r="G177"/>
          <cell r="H177">
            <v>0</v>
          </cell>
          <cell r="I177"/>
          <cell r="J177" t="str">
            <v>2</v>
          </cell>
          <cell r="K177" t="str">
            <v>Activo</v>
          </cell>
          <cell r="L177" t="str">
            <v>evol.admin</v>
          </cell>
          <cell r="M177">
            <v>44521.695555555554</v>
          </cell>
        </row>
        <row r="178">
          <cell r="A178" t="str">
            <v>OPEXENT5220604002</v>
          </cell>
          <cell r="B178" t="str">
            <v>SOP003 - NTA</v>
          </cell>
          <cell r="C178" t="str">
            <v>HERRERA, JORGE</v>
          </cell>
          <cell r="D178" t="str">
            <v>GASTOS</v>
          </cell>
          <cell r="E178" t="str">
            <v>7</v>
          </cell>
          <cell r="F178">
            <v>572333.93999999994</v>
          </cell>
          <cell r="G178"/>
          <cell r="H178">
            <v>0</v>
          </cell>
          <cell r="I178"/>
          <cell r="J178" t="str">
            <v>2</v>
          </cell>
          <cell r="K178" t="str">
            <v>Activo</v>
          </cell>
          <cell r="L178" t="str">
            <v>Alejandra.Abanto</v>
          </cell>
          <cell r="M178">
            <v>44521.695555555554</v>
          </cell>
        </row>
        <row r="179">
          <cell r="A179" t="str">
            <v>OPEXENT52206040014</v>
          </cell>
          <cell r="B179" t="str">
            <v>SOP181 - Monitoreo de performance de la red</v>
          </cell>
          <cell r="C179" t="str">
            <v>HERRERA, JORGE</v>
          </cell>
          <cell r="D179" t="str">
            <v>GASTOS</v>
          </cell>
          <cell r="E179" t="str">
            <v>5</v>
          </cell>
          <cell r="F179">
            <v>2697.45</v>
          </cell>
          <cell r="G179"/>
          <cell r="H179">
            <v>2697.45</v>
          </cell>
          <cell r="I179">
            <v>2697.45</v>
          </cell>
          <cell r="J179" t="str">
            <v>2</v>
          </cell>
          <cell r="K179" t="str">
            <v>Activo</v>
          </cell>
          <cell r="L179" t="str">
            <v>Alejandra.Abanto</v>
          </cell>
          <cell r="M179">
            <v>44521.695868055554</v>
          </cell>
        </row>
        <row r="180">
          <cell r="A180" t="str">
            <v>OPEXENT52206040012</v>
          </cell>
          <cell r="B180" t="str">
            <v>SOP095 - Mediciones RAN - trouble tickets</v>
          </cell>
          <cell r="C180" t="str">
            <v>GUZMAN, SERGIO</v>
          </cell>
          <cell r="D180" t="str">
            <v>GASTOS</v>
          </cell>
          <cell r="E180" t="str">
            <v>7</v>
          </cell>
          <cell r="F180">
            <v>55651</v>
          </cell>
          <cell r="G180"/>
          <cell r="H180">
            <v>535.5</v>
          </cell>
          <cell r="I180">
            <v>535.5</v>
          </cell>
          <cell r="J180" t="str">
            <v>2</v>
          </cell>
          <cell r="K180" t="str">
            <v>Activo</v>
          </cell>
          <cell r="L180" t="str">
            <v>Alejandra.Abanto</v>
          </cell>
          <cell r="M180">
            <v>44521.695740740739</v>
          </cell>
        </row>
        <row r="181">
          <cell r="A181" t="str">
            <v>OPEXENT52206040011</v>
          </cell>
          <cell r="B181" t="str">
            <v>SOP090 - Mantenimiento / Upgrade de Windcatcher</v>
          </cell>
          <cell r="C181" t="str">
            <v>HERRERA, JORGE</v>
          </cell>
          <cell r="D181" t="str">
            <v>GASTOS</v>
          </cell>
          <cell r="E181" t="str">
            <v>2</v>
          </cell>
          <cell r="F181">
            <v>8073.8</v>
          </cell>
          <cell r="G181"/>
          <cell r="H181">
            <v>0</v>
          </cell>
          <cell r="I181"/>
          <cell r="J181" t="str">
            <v>2</v>
          </cell>
          <cell r="K181" t="str">
            <v>Activo</v>
          </cell>
          <cell r="L181" t="str">
            <v>evol.admin</v>
          </cell>
          <cell r="M181">
            <v>44521.695729166669</v>
          </cell>
        </row>
        <row r="182">
          <cell r="A182" t="str">
            <v>OPEXENT52206040010</v>
          </cell>
          <cell r="B182" t="str">
            <v>SOP088 - Mantenieminto / Upgrade Nemo</v>
          </cell>
          <cell r="C182" t="str">
            <v>HERRERA, JORGE</v>
          </cell>
          <cell r="D182" t="str">
            <v>GASTOS</v>
          </cell>
          <cell r="E182" t="str">
            <v>2</v>
          </cell>
          <cell r="F182">
            <v>34757</v>
          </cell>
          <cell r="G182"/>
          <cell r="H182">
            <v>0</v>
          </cell>
          <cell r="I182"/>
          <cell r="J182" t="str">
            <v>2</v>
          </cell>
          <cell r="K182" t="str">
            <v>Activo</v>
          </cell>
          <cell r="L182" t="str">
            <v>evol.admin</v>
          </cell>
          <cell r="M182">
            <v>44521.785636574074</v>
          </cell>
        </row>
        <row r="183">
          <cell r="A183" t="str">
            <v>OPEXENT5220604001</v>
          </cell>
          <cell r="B183" t="str">
            <v>SOP001 - Actualización de Cartografía de Manzanas Lima Metropolitana y 6 Provincias</v>
          </cell>
          <cell r="C183" t="str">
            <v>HERRERA, JORGE</v>
          </cell>
          <cell r="D183" t="str">
            <v>GASTOS</v>
          </cell>
          <cell r="E183" t="str">
            <v>2</v>
          </cell>
          <cell r="F183">
            <v>29700</v>
          </cell>
          <cell r="G183"/>
          <cell r="H183">
            <v>0</v>
          </cell>
          <cell r="I183"/>
          <cell r="J183" t="str">
            <v>2</v>
          </cell>
          <cell r="K183" t="str">
            <v>Activo</v>
          </cell>
          <cell r="L183" t="str">
            <v>ORACLE.CONSULTING</v>
          </cell>
          <cell r="M183">
            <v>44521.695555555554</v>
          </cell>
        </row>
        <row r="184">
          <cell r="A184" t="str">
            <v>OPEXENT5216617001</v>
          </cell>
          <cell r="B184" t="str">
            <v>Racks Americatel</v>
          </cell>
          <cell r="C184" t="str">
            <v>ANGULO, FERNANDO</v>
          </cell>
          <cell r="D184" t="str">
            <v>GASTOS</v>
          </cell>
          <cell r="E184" t="str">
            <v>2</v>
          </cell>
          <cell r="F184">
            <v>1486800</v>
          </cell>
          <cell r="G184"/>
          <cell r="H184">
            <v>0</v>
          </cell>
          <cell r="I184"/>
          <cell r="J184" t="str">
            <v>2</v>
          </cell>
          <cell r="K184" t="str">
            <v>Activo</v>
          </cell>
          <cell r="L184" t="str">
            <v>evol.admin</v>
          </cell>
          <cell r="M184">
            <v>44521.785636574074</v>
          </cell>
        </row>
        <row r="185">
          <cell r="A185" t="str">
            <v>OPEXENT5215608003</v>
          </cell>
          <cell r="B185" t="str">
            <v>Direcnet</v>
          </cell>
          <cell r="C185" t="str">
            <v>VEGA, ISRAEL</v>
          </cell>
          <cell r="D185" t="str">
            <v>GASTOS</v>
          </cell>
          <cell r="E185" t="str">
            <v>2</v>
          </cell>
          <cell r="F185"/>
          <cell r="G185"/>
          <cell r="H185">
            <v>0</v>
          </cell>
          <cell r="I185"/>
          <cell r="J185" t="str">
            <v>2</v>
          </cell>
          <cell r="K185" t="str">
            <v>Activo</v>
          </cell>
          <cell r="L185" t="str">
            <v>evol.admin</v>
          </cell>
          <cell r="M185">
            <v>44521.84302083333</v>
          </cell>
        </row>
        <row r="186">
          <cell r="A186" t="str">
            <v>OPEXENT5215608002</v>
          </cell>
          <cell r="B186" t="str">
            <v>Comisiones plan de contención</v>
          </cell>
          <cell r="C186" t="str">
            <v>VEGA, ISRAEL</v>
          </cell>
          <cell r="D186" t="str">
            <v>GASTOS</v>
          </cell>
          <cell r="E186" t="str">
            <v>2</v>
          </cell>
          <cell r="F186">
            <v>1820000</v>
          </cell>
          <cell r="G186"/>
          <cell r="H186">
            <v>0</v>
          </cell>
          <cell r="I186"/>
          <cell r="J186" t="str">
            <v>2</v>
          </cell>
          <cell r="K186" t="str">
            <v>Activo</v>
          </cell>
          <cell r="L186" t="str">
            <v>evol.admin</v>
          </cell>
          <cell r="M186">
            <v>44521.695370370369</v>
          </cell>
        </row>
        <row r="187">
          <cell r="A187" t="str">
            <v>OPEXENT5215608001</v>
          </cell>
          <cell r="B187" t="str">
            <v>Otros arriendos</v>
          </cell>
          <cell r="C187" t="str">
            <v>VEGA, ISRAEL</v>
          </cell>
          <cell r="D187" t="str">
            <v>GASTOS</v>
          </cell>
          <cell r="E187" t="str">
            <v>5</v>
          </cell>
          <cell r="F187">
            <v>1400000</v>
          </cell>
          <cell r="G187"/>
          <cell r="H187">
            <v>14619.74</v>
          </cell>
          <cell r="I187">
            <v>14619.74</v>
          </cell>
          <cell r="J187" t="str">
            <v>2</v>
          </cell>
          <cell r="K187" t="str">
            <v>Activo</v>
          </cell>
          <cell r="L187" t="str">
            <v>JHONNATTAN.VILLEGAS</v>
          </cell>
          <cell r="M187">
            <v>44521.695509259262</v>
          </cell>
        </row>
        <row r="188">
          <cell r="A188" t="str">
            <v>OPEXENT5154620008</v>
          </cell>
          <cell r="B188" t="str">
            <v>Desinstalaciones 2021</v>
          </cell>
          <cell r="C188" t="str">
            <v>AVILES, SIMON</v>
          </cell>
          <cell r="D188" t="str">
            <v>GASTOS</v>
          </cell>
          <cell r="E188" t="str">
            <v>3</v>
          </cell>
          <cell r="F188">
            <v>24159</v>
          </cell>
          <cell r="G188"/>
          <cell r="H188">
            <v>477.63479999999998</v>
          </cell>
          <cell r="I188">
            <v>477.63479999999998</v>
          </cell>
          <cell r="J188" t="str">
            <v>2</v>
          </cell>
          <cell r="K188" t="str">
            <v>Activo</v>
          </cell>
          <cell r="L188" t="str">
            <v>Alejandra.Abanto</v>
          </cell>
          <cell r="M188">
            <v>44524.665590277778</v>
          </cell>
        </row>
        <row r="189">
          <cell r="A189" t="str">
            <v>OPEXENT5154620007</v>
          </cell>
          <cell r="B189" t="str">
            <v>Doble provisión</v>
          </cell>
          <cell r="C189" t="str">
            <v>AVILES, SIMON</v>
          </cell>
          <cell r="D189" t="str">
            <v>GASTOS</v>
          </cell>
          <cell r="E189" t="str">
            <v>2</v>
          </cell>
          <cell r="F189"/>
          <cell r="G189"/>
          <cell r="H189">
            <v>0</v>
          </cell>
          <cell r="I189"/>
          <cell r="J189" t="str">
            <v>2</v>
          </cell>
          <cell r="K189" t="str">
            <v>Activo</v>
          </cell>
          <cell r="L189" t="str">
            <v>evol.admin</v>
          </cell>
          <cell r="M189">
            <v>44521.695416666669</v>
          </cell>
        </row>
        <row r="190">
          <cell r="A190" t="str">
            <v>OPEXENT5154620006</v>
          </cell>
          <cell r="B190" t="str">
            <v>Instalaciones 5G</v>
          </cell>
          <cell r="C190" t="str">
            <v>AVILES, SIMON</v>
          </cell>
          <cell r="D190" t="str">
            <v>GASTOS</v>
          </cell>
          <cell r="E190" t="str">
            <v>2</v>
          </cell>
          <cell r="F190">
            <v>22048.5</v>
          </cell>
          <cell r="G190"/>
          <cell r="H190">
            <v>0</v>
          </cell>
          <cell r="I190"/>
          <cell r="J190" t="str">
            <v>2</v>
          </cell>
          <cell r="K190" t="str">
            <v>Activo</v>
          </cell>
          <cell r="L190" t="str">
            <v>evol.admin</v>
          </cell>
          <cell r="M190">
            <v>44521.695462962962</v>
          </cell>
        </row>
        <row r="191">
          <cell r="A191" t="str">
            <v>OPEXENT5154620005</v>
          </cell>
          <cell r="B191" t="str">
            <v>Postventa</v>
          </cell>
          <cell r="C191" t="str">
            <v>AVILES, SIMON</v>
          </cell>
          <cell r="D191" t="str">
            <v>GASTOS</v>
          </cell>
          <cell r="E191" t="str">
            <v>8</v>
          </cell>
          <cell r="F191">
            <v>40054.47</v>
          </cell>
          <cell r="G191"/>
          <cell r="H191">
            <v>6854.99</v>
          </cell>
          <cell r="I191">
            <v>6854.99</v>
          </cell>
          <cell r="J191" t="str">
            <v>2</v>
          </cell>
          <cell r="K191" t="str">
            <v>Activo</v>
          </cell>
          <cell r="L191" t="str">
            <v>Alejandra.Abanto</v>
          </cell>
          <cell r="M191">
            <v>44521.695520833331</v>
          </cell>
        </row>
        <row r="192">
          <cell r="A192" t="str">
            <v>OPEXENT5154620004</v>
          </cell>
          <cell r="B192" t="str">
            <v>Desinstalaciones</v>
          </cell>
          <cell r="C192" t="str">
            <v>AVILES, SIMON</v>
          </cell>
          <cell r="D192" t="str">
            <v>GASTOS</v>
          </cell>
          <cell r="E192" t="str">
            <v>6</v>
          </cell>
          <cell r="F192">
            <v>24158.94</v>
          </cell>
          <cell r="G192"/>
          <cell r="H192">
            <v>3935.2</v>
          </cell>
          <cell r="I192">
            <v>3935.2</v>
          </cell>
          <cell r="J192" t="str">
            <v>2</v>
          </cell>
          <cell r="K192" t="str">
            <v>Activo</v>
          </cell>
          <cell r="L192" t="str">
            <v>Alejandra.Abanto</v>
          </cell>
          <cell r="M192">
            <v>44521.695381944446</v>
          </cell>
        </row>
        <row r="193">
          <cell r="A193" t="str">
            <v>OPEXENT5154620003</v>
          </cell>
          <cell r="B193" t="str">
            <v>Averias</v>
          </cell>
          <cell r="C193" t="str">
            <v>AVILES, SIMON</v>
          </cell>
          <cell r="D193" t="str">
            <v>GASTOS</v>
          </cell>
          <cell r="E193" t="str">
            <v>8</v>
          </cell>
          <cell r="F193">
            <v>328881.95</v>
          </cell>
          <cell r="G193"/>
          <cell r="H193">
            <v>25869.151000000002</v>
          </cell>
          <cell r="I193">
            <v>25869.151000000002</v>
          </cell>
          <cell r="J193" t="str">
            <v>2</v>
          </cell>
          <cell r="K193" t="str">
            <v>Activo</v>
          </cell>
          <cell r="L193" t="str">
            <v>Alejandra.Abanto</v>
          </cell>
          <cell r="M193">
            <v>44521.695347222223</v>
          </cell>
        </row>
        <row r="194">
          <cell r="A194" t="str">
            <v>OPEXENT5154620002</v>
          </cell>
          <cell r="B194" t="str">
            <v>PERSONAS HOGAR - INSTALACIONES BAFI</v>
          </cell>
          <cell r="C194" t="str">
            <v>AVILES, SIMON</v>
          </cell>
          <cell r="D194" t="str">
            <v>GASTOS</v>
          </cell>
          <cell r="E194" t="str">
            <v>11</v>
          </cell>
          <cell r="F194">
            <v>1138541.83</v>
          </cell>
          <cell r="G194"/>
          <cell r="H194">
            <v>17300</v>
          </cell>
          <cell r="I194">
            <v>17300</v>
          </cell>
          <cell r="J194" t="str">
            <v>2</v>
          </cell>
          <cell r="K194" t="str">
            <v>Activo</v>
          </cell>
          <cell r="L194" t="str">
            <v>Alejandra.Abanto</v>
          </cell>
          <cell r="M194">
            <v>44521.695509259262</v>
          </cell>
        </row>
        <row r="195">
          <cell r="A195" t="str">
            <v>OPEXENT5154620001</v>
          </cell>
          <cell r="B195" t="str">
            <v>EMPRESAS FIJO - INSTALACIONES BAFI</v>
          </cell>
          <cell r="C195" t="str">
            <v>AVILES, SIMON</v>
          </cell>
          <cell r="D195" t="str">
            <v>GASTOS</v>
          </cell>
          <cell r="E195" t="str">
            <v>4</v>
          </cell>
          <cell r="F195">
            <v>189032.35</v>
          </cell>
          <cell r="G195"/>
          <cell r="H195">
            <v>0</v>
          </cell>
          <cell r="I195"/>
          <cell r="J195" t="str">
            <v>2</v>
          </cell>
          <cell r="K195" t="str">
            <v>Activo</v>
          </cell>
          <cell r="L195" t="str">
            <v>Alejandra.Abanto</v>
          </cell>
          <cell r="M195">
            <v>44521.695428240739</v>
          </cell>
        </row>
        <row r="196">
          <cell r="A196" t="str">
            <v>OPEXENT20236337608002</v>
          </cell>
          <cell r="B196" t="str">
            <v>Servcio de mantenimiento y mejoras para la Web Inbuilding - 2023</v>
          </cell>
          <cell r="C196" t="str">
            <v>LAZARTE, CAROLINA</v>
          </cell>
          <cell r="D196" t="str">
            <v>GASTOS</v>
          </cell>
          <cell r="E196" t="str">
            <v>1</v>
          </cell>
          <cell r="F196">
            <v>110177.136</v>
          </cell>
          <cell r="G196"/>
          <cell r="H196">
            <v>0</v>
          </cell>
          <cell r="I196"/>
          <cell r="J196" t="str">
            <v>2</v>
          </cell>
          <cell r="K196" t="str">
            <v>Activo</v>
          </cell>
          <cell r="L196" t="str">
            <v>Alejandra.Abanto</v>
          </cell>
          <cell r="M196">
            <v>44936.50712962963</v>
          </cell>
        </row>
        <row r="197">
          <cell r="A197" t="str">
            <v>OPEXENT20236337608001</v>
          </cell>
          <cell r="B197" t="str">
            <v>Desmontaje de sitios inbuilding - 2023</v>
          </cell>
          <cell r="C197" t="str">
            <v>LAZARTE, CAROLINA</v>
          </cell>
          <cell r="D197" t="str">
            <v>GASTOS</v>
          </cell>
          <cell r="E197" t="str">
            <v>1</v>
          </cell>
          <cell r="F197">
            <v>36000</v>
          </cell>
          <cell r="G197"/>
          <cell r="H197">
            <v>0</v>
          </cell>
          <cell r="I197"/>
          <cell r="J197" t="str">
            <v>2</v>
          </cell>
          <cell r="K197" t="str">
            <v>Activo</v>
          </cell>
          <cell r="L197" t="str">
            <v>Alejandra.Abanto</v>
          </cell>
          <cell r="M197">
            <v>44936.506793981483</v>
          </cell>
        </row>
        <row r="198">
          <cell r="A198" t="str">
            <v>OPEXENT20236215620002</v>
          </cell>
          <cell r="B198" t="str">
            <v>Servicio para defensa de TUP's - 2023</v>
          </cell>
          <cell r="C198" t="str">
            <v>BOZA, CESAR</v>
          </cell>
          <cell r="D198" t="str">
            <v>GASTOS</v>
          </cell>
          <cell r="E198" t="str">
            <v>1</v>
          </cell>
          <cell r="F198">
            <v>136000</v>
          </cell>
          <cell r="G198"/>
          <cell r="H198">
            <v>0</v>
          </cell>
          <cell r="I198"/>
          <cell r="J198" t="str">
            <v>2</v>
          </cell>
          <cell r="K198" t="str">
            <v>Activo</v>
          </cell>
          <cell r="L198" t="str">
            <v>Alejandra.Abanto</v>
          </cell>
          <cell r="M198">
            <v>44936.507175925923</v>
          </cell>
        </row>
        <row r="199">
          <cell r="A199" t="str">
            <v>OPEXENT20236215620001</v>
          </cell>
          <cell r="B199" t="str">
            <v>Servicio para defensa de Banda - 2023</v>
          </cell>
          <cell r="C199" t="str">
            <v>BOZA, CESAR</v>
          </cell>
          <cell r="D199" t="str">
            <v>GASTOS</v>
          </cell>
          <cell r="E199" t="str">
            <v>1</v>
          </cell>
          <cell r="F199">
            <v>34000</v>
          </cell>
          <cell r="G199"/>
          <cell r="H199">
            <v>0</v>
          </cell>
          <cell r="I199"/>
          <cell r="J199" t="str">
            <v>2</v>
          </cell>
          <cell r="K199" t="str">
            <v>Activo</v>
          </cell>
          <cell r="L199" t="str">
            <v>Alejandra.Abanto</v>
          </cell>
          <cell r="M199">
            <v>44936.507175925923</v>
          </cell>
        </row>
        <row r="200">
          <cell r="A200" t="str">
            <v>OPEXENT20236215618001</v>
          </cell>
          <cell r="B200" t="str">
            <v>SERV012 - Servicio de Gestión de O&amp;M - 2023</v>
          </cell>
          <cell r="C200" t="str">
            <v>RIVAS, CESAR</v>
          </cell>
          <cell r="D200" t="str">
            <v>GASTOS</v>
          </cell>
          <cell r="E200" t="str">
            <v>1</v>
          </cell>
          <cell r="F200">
            <v>664158.80000000005</v>
          </cell>
          <cell r="G200"/>
          <cell r="H200">
            <v>0</v>
          </cell>
          <cell r="I200"/>
          <cell r="J200" t="str">
            <v>2</v>
          </cell>
          <cell r="K200" t="str">
            <v>Activo</v>
          </cell>
          <cell r="L200" t="str">
            <v>CONTROLDECOSTOS</v>
          </cell>
          <cell r="M200">
            <v>44918.691087962965</v>
          </cell>
        </row>
        <row r="201">
          <cell r="A201" t="str">
            <v>OPEXENT20236215617003</v>
          </cell>
          <cell r="B201" t="str">
            <v>Servicio Especializado en Redes IP - 2023</v>
          </cell>
          <cell r="C201" t="str">
            <v>ASTOCONDOR, ELMER</v>
          </cell>
          <cell r="D201" t="str">
            <v>GASTOS</v>
          </cell>
          <cell r="E201" t="str">
            <v>1</v>
          </cell>
          <cell r="F201">
            <v>110250</v>
          </cell>
          <cell r="G201"/>
          <cell r="H201">
            <v>0</v>
          </cell>
          <cell r="I201"/>
          <cell r="J201" t="str">
            <v>2</v>
          </cell>
          <cell r="K201" t="str">
            <v>Activo</v>
          </cell>
          <cell r="L201" t="str">
            <v>Alejandra.Abanto</v>
          </cell>
          <cell r="M201">
            <v>44936.50712962963</v>
          </cell>
        </row>
        <row r="202">
          <cell r="A202" t="str">
            <v>OPEXENT20236215617002</v>
          </cell>
          <cell r="B202" t="str">
            <v>SERV010 - Servicio de Monitoreo de Eventos y Actividades Secundarias de la Red Entel - 2023</v>
          </cell>
          <cell r="C202" t="str">
            <v>RODRIGUEZ, VICTOR</v>
          </cell>
          <cell r="D202" t="str">
            <v>GASTOS</v>
          </cell>
          <cell r="E202" t="str">
            <v>1</v>
          </cell>
          <cell r="F202">
            <v>95400</v>
          </cell>
          <cell r="G202"/>
          <cell r="H202">
            <v>93110.399999999994</v>
          </cell>
          <cell r="I202">
            <v>93110.399999999994</v>
          </cell>
          <cell r="J202" t="str">
            <v>2</v>
          </cell>
          <cell r="K202" t="str">
            <v>Activo</v>
          </cell>
          <cell r="L202" t="str">
            <v>CONTROLDECOSTOS</v>
          </cell>
          <cell r="M202">
            <v>44922.506736111114</v>
          </cell>
        </row>
        <row r="203">
          <cell r="A203" t="str">
            <v>OPEXENT20236215609004</v>
          </cell>
          <cell r="B203" t="str">
            <v>Servicio para soporte Regulatorio - 2023</v>
          </cell>
          <cell r="C203" t="str">
            <v>VILCA, GUILLERMO</v>
          </cell>
          <cell r="D203" t="str">
            <v>GASTOS</v>
          </cell>
          <cell r="E203" t="str">
            <v>1</v>
          </cell>
          <cell r="F203">
            <v>773208</v>
          </cell>
          <cell r="G203"/>
          <cell r="H203">
            <v>69012</v>
          </cell>
          <cell r="I203">
            <v>69012</v>
          </cell>
          <cell r="J203" t="str">
            <v>2</v>
          </cell>
          <cell r="K203" t="str">
            <v>Activo</v>
          </cell>
          <cell r="L203" t="str">
            <v>Alejandra.Abanto</v>
          </cell>
          <cell r="M203">
            <v>44936.507175925923</v>
          </cell>
        </row>
        <row r="204">
          <cell r="A204" t="str">
            <v>OPEXENT20236215609003</v>
          </cell>
          <cell r="B204" t="str">
            <v>Servicio de Mediciones de RNI - 2023</v>
          </cell>
          <cell r="C204" t="str">
            <v>VILCA, GUILLERMO</v>
          </cell>
          <cell r="D204" t="str">
            <v>GASTOS</v>
          </cell>
          <cell r="E204" t="str">
            <v>1</v>
          </cell>
          <cell r="F204">
            <v>233113</v>
          </cell>
          <cell r="G204"/>
          <cell r="H204">
            <v>0</v>
          </cell>
          <cell r="I204"/>
          <cell r="J204" t="str">
            <v>2</v>
          </cell>
          <cell r="K204" t="str">
            <v>Activo</v>
          </cell>
          <cell r="L204" t="str">
            <v>Alejandra.Abanto</v>
          </cell>
          <cell r="M204">
            <v>44936.507152777776</v>
          </cell>
        </row>
        <row r="205">
          <cell r="A205" t="str">
            <v>OPEXENT20236215609002</v>
          </cell>
          <cell r="B205" t="str">
            <v>Servicio de Estudios Teóricos de RNI - 2023</v>
          </cell>
          <cell r="C205" t="str">
            <v>VILCA, GUILLERMO</v>
          </cell>
          <cell r="D205" t="str">
            <v>GASTOS</v>
          </cell>
          <cell r="E205" t="str">
            <v>1</v>
          </cell>
          <cell r="F205">
            <v>78000</v>
          </cell>
          <cell r="G205"/>
          <cell r="H205">
            <v>0</v>
          </cell>
          <cell r="I205"/>
          <cell r="J205" t="str">
            <v>2</v>
          </cell>
          <cell r="K205" t="str">
            <v>Activo</v>
          </cell>
          <cell r="L205" t="str">
            <v>Alejandra.Abanto</v>
          </cell>
          <cell r="M205">
            <v>44936.507141203707</v>
          </cell>
        </row>
        <row r="206">
          <cell r="A206" t="str">
            <v>OPEXENT20236215609001</v>
          </cell>
          <cell r="B206" t="str">
            <v>SERV035 - Servicio de Revisión de información registrada y documentación en la etapa de programación y post-ejecución de actividades Red Entel - 2023</v>
          </cell>
          <cell r="C206" t="str">
            <v>LLACZA, JUDITH</v>
          </cell>
          <cell r="D206" t="str">
            <v>GASTOS</v>
          </cell>
          <cell r="E206" t="str">
            <v>1</v>
          </cell>
          <cell r="F206">
            <v>132300</v>
          </cell>
          <cell r="G206"/>
          <cell r="H206">
            <v>2772.8</v>
          </cell>
          <cell r="I206">
            <v>2772.8</v>
          </cell>
          <cell r="J206" t="str">
            <v>2</v>
          </cell>
          <cell r="K206" t="str">
            <v>Activo</v>
          </cell>
          <cell r="L206" t="str">
            <v>Alejandra.Abanto</v>
          </cell>
          <cell r="M206">
            <v>44936.507002314815</v>
          </cell>
        </row>
        <row r="207">
          <cell r="A207" t="str">
            <v>OPEXENT20236215608018</v>
          </cell>
          <cell r="B207" t="str">
            <v>Sensibilización y activaciones - 2023</v>
          </cell>
          <cell r="C207" t="str">
            <v>BALTAZAR, ANDRES</v>
          </cell>
          <cell r="D207" t="str">
            <v>GASTOS</v>
          </cell>
          <cell r="E207" t="str">
            <v>1</v>
          </cell>
          <cell r="F207">
            <v>25500</v>
          </cell>
          <cell r="G207"/>
          <cell r="H207">
            <v>0</v>
          </cell>
          <cell r="I207"/>
          <cell r="J207" t="str">
            <v>2</v>
          </cell>
          <cell r="K207" t="str">
            <v>Activo</v>
          </cell>
          <cell r="L207" t="str">
            <v>Alejandra.Abanto</v>
          </cell>
          <cell r="M207">
            <v>44936.507118055553</v>
          </cell>
        </row>
        <row r="208">
          <cell r="A208" t="str">
            <v>OPEXENT20236215608017</v>
          </cell>
          <cell r="B208" t="str">
            <v>Semana de la Calidad VP de Redes - 2023 - 2023</v>
          </cell>
          <cell r="C208" t="str">
            <v>BALTAZAR, ANDRES</v>
          </cell>
          <cell r="D208" t="str">
            <v>GASTOS</v>
          </cell>
          <cell r="E208" t="str">
            <v>1</v>
          </cell>
          <cell r="F208">
            <v>20000</v>
          </cell>
          <cell r="G208"/>
          <cell r="H208">
            <v>0</v>
          </cell>
          <cell r="I208"/>
          <cell r="J208" t="str">
            <v>2</v>
          </cell>
          <cell r="K208" t="str">
            <v>Activo</v>
          </cell>
          <cell r="L208" t="str">
            <v>Alejandra.Abanto</v>
          </cell>
          <cell r="M208">
            <v>44936.507118055553</v>
          </cell>
        </row>
        <row r="209">
          <cell r="A209" t="str">
            <v>OPEXENT20236215608016</v>
          </cell>
          <cell r="B209" t="str">
            <v>Semana de la calidad Sociedad Nacional Industrias - 2023 - 2023</v>
          </cell>
          <cell r="C209" t="str">
            <v>BALTAZAR, ANDRES</v>
          </cell>
          <cell r="D209" t="str">
            <v>GASTOS</v>
          </cell>
          <cell r="E209" t="str">
            <v>1</v>
          </cell>
          <cell r="F209">
            <v>7000</v>
          </cell>
          <cell r="G209"/>
          <cell r="H209">
            <v>0</v>
          </cell>
          <cell r="I209"/>
          <cell r="J209" t="str">
            <v>2</v>
          </cell>
          <cell r="K209" t="str">
            <v>Activo</v>
          </cell>
          <cell r="L209" t="str">
            <v>Alejandra.Abanto</v>
          </cell>
          <cell r="M209">
            <v>44936.507118055553</v>
          </cell>
        </row>
        <row r="210">
          <cell r="A210" t="str">
            <v>OPEXENT20236215608015</v>
          </cell>
          <cell r="B210" t="str">
            <v>Inspecciones y Auditoría a Proveedores de la VP de Redes - 2023 - 2023</v>
          </cell>
          <cell r="C210" t="str">
            <v>BALTAZAR, ANDRES</v>
          </cell>
          <cell r="D210" t="str">
            <v>GASTOS</v>
          </cell>
          <cell r="E210" t="str">
            <v>1</v>
          </cell>
          <cell r="F210">
            <v>60000</v>
          </cell>
          <cell r="G210"/>
          <cell r="H210">
            <v>0</v>
          </cell>
          <cell r="I210"/>
          <cell r="J210" t="str">
            <v>2</v>
          </cell>
          <cell r="K210" t="str">
            <v>Activo</v>
          </cell>
          <cell r="L210" t="str">
            <v>Alejandra.Abanto</v>
          </cell>
          <cell r="M210">
            <v>44936.506874999999</v>
          </cell>
        </row>
        <row r="211">
          <cell r="A211" t="str">
            <v>OPEXENT20236215608013</v>
          </cell>
          <cell r="B211" t="str">
            <v>Implementación de ISO 27017 y 27018 / Requisitos Cloud - 2023</v>
          </cell>
          <cell r="C211" t="str">
            <v>BALTAZAR, ANDRES</v>
          </cell>
          <cell r="D211" t="str">
            <v>GASTOS</v>
          </cell>
          <cell r="E211" t="str">
            <v>1</v>
          </cell>
          <cell r="F211">
            <v>42500</v>
          </cell>
          <cell r="G211"/>
          <cell r="H211">
            <v>0</v>
          </cell>
          <cell r="I211"/>
          <cell r="J211" t="str">
            <v>2</v>
          </cell>
          <cell r="K211" t="str">
            <v>Activo</v>
          </cell>
          <cell r="L211" t="str">
            <v>Alejandra.Abanto</v>
          </cell>
          <cell r="M211">
            <v>44936.506863425922</v>
          </cell>
        </row>
        <row r="212">
          <cell r="A212" t="str">
            <v>OPEXENT20236215608012</v>
          </cell>
          <cell r="B212" t="str">
            <v>Implementación de ISO 22301 SGCN 2023 - 2023</v>
          </cell>
          <cell r="C212" t="str">
            <v>BALTAZAR, ANDRES</v>
          </cell>
          <cell r="D212" t="str">
            <v>GASTOS</v>
          </cell>
          <cell r="E212" t="str">
            <v>1</v>
          </cell>
          <cell r="F212">
            <v>34000</v>
          </cell>
          <cell r="G212"/>
          <cell r="H212">
            <v>0</v>
          </cell>
          <cell r="I212"/>
          <cell r="J212" t="str">
            <v>2</v>
          </cell>
          <cell r="K212" t="str">
            <v>Activo</v>
          </cell>
          <cell r="L212" t="str">
            <v>Alejandra.Abanto</v>
          </cell>
          <cell r="M212">
            <v>44936.506863425922</v>
          </cell>
        </row>
        <row r="213">
          <cell r="A213" t="str">
            <v>OPEXENT20236215608011</v>
          </cell>
          <cell r="B213" t="str">
            <v>GESPRO Fase 3 - 2023</v>
          </cell>
          <cell r="C213" t="str">
            <v>BALTAZAR, ANDRES</v>
          </cell>
          <cell r="D213" t="str">
            <v>GASTOS</v>
          </cell>
          <cell r="E213" t="str">
            <v>1</v>
          </cell>
          <cell r="F213">
            <v>51000</v>
          </cell>
          <cell r="G213"/>
          <cell r="H213">
            <v>0</v>
          </cell>
          <cell r="I213"/>
          <cell r="J213" t="str">
            <v>2</v>
          </cell>
          <cell r="K213" t="str">
            <v>Activo</v>
          </cell>
          <cell r="L213" t="str">
            <v>Alejandra.Abanto</v>
          </cell>
          <cell r="M213">
            <v>44936.506851851853</v>
          </cell>
        </row>
        <row r="214">
          <cell r="A214" t="str">
            <v>OPEXENT20236215608010</v>
          </cell>
          <cell r="B214" t="str">
            <v>Certificaciones y entrenamientos del Equipo - 2023</v>
          </cell>
          <cell r="C214" t="str">
            <v>BALTAZAR, ANDRES</v>
          </cell>
          <cell r="D214" t="str">
            <v>GASTOS</v>
          </cell>
          <cell r="E214" t="str">
            <v>1</v>
          </cell>
          <cell r="F214">
            <v>20000</v>
          </cell>
          <cell r="G214"/>
          <cell r="H214">
            <v>0</v>
          </cell>
          <cell r="I214"/>
          <cell r="J214" t="str">
            <v>2</v>
          </cell>
          <cell r="K214" t="str">
            <v>Activo</v>
          </cell>
          <cell r="L214" t="str">
            <v>Alejandra.Abanto</v>
          </cell>
          <cell r="M214">
            <v>44936.50675925926</v>
          </cell>
        </row>
        <row r="215">
          <cell r="A215" t="str">
            <v>OPEXENT20236215608009</v>
          </cell>
          <cell r="B215" t="str">
            <v>Auditoria Interna SGSI - ISO27001 _ Hosting y Nube 2023 - 2023</v>
          </cell>
          <cell r="C215" t="str">
            <v>BALTAZAR, ANDRES</v>
          </cell>
          <cell r="D215" t="str">
            <v>GASTOS</v>
          </cell>
          <cell r="E215" t="str">
            <v>1</v>
          </cell>
          <cell r="F215">
            <v>10000</v>
          </cell>
          <cell r="G215"/>
          <cell r="H215">
            <v>0</v>
          </cell>
          <cell r="I215"/>
          <cell r="J215" t="str">
            <v>2</v>
          </cell>
          <cell r="K215" t="str">
            <v>Activo</v>
          </cell>
          <cell r="L215" t="str">
            <v>Alejandra.Abanto</v>
          </cell>
          <cell r="M215">
            <v>44936.506701388891</v>
          </cell>
        </row>
        <row r="216">
          <cell r="A216" t="str">
            <v>OPEXENT20236215608008</v>
          </cell>
          <cell r="B216" t="str">
            <v>Auditoria Interna SGCN - ISO 22301 - 2023 - 2023</v>
          </cell>
          <cell r="C216" t="str">
            <v>BALTAZAR, ANDRES</v>
          </cell>
          <cell r="D216" t="str">
            <v>GASTOS</v>
          </cell>
          <cell r="E216" t="str">
            <v>1</v>
          </cell>
          <cell r="F216">
            <v>15000</v>
          </cell>
          <cell r="G216"/>
          <cell r="H216">
            <v>0</v>
          </cell>
          <cell r="I216"/>
          <cell r="J216" t="str">
            <v>2</v>
          </cell>
          <cell r="K216" t="str">
            <v>Activo</v>
          </cell>
          <cell r="L216" t="str">
            <v>Alejandra.Abanto</v>
          </cell>
          <cell r="M216">
            <v>44936.506701388891</v>
          </cell>
        </row>
        <row r="217">
          <cell r="A217" t="str">
            <v>OPEXENT20236215608007</v>
          </cell>
          <cell r="B217" t="str">
            <v>Auditoría Interna SGC - ISO9001 - 2023 - 2023</v>
          </cell>
          <cell r="C217" t="str">
            <v>BALTAZAR, ANDRES</v>
          </cell>
          <cell r="D217" t="str">
            <v>GASTOS</v>
          </cell>
          <cell r="E217" t="str">
            <v>1</v>
          </cell>
          <cell r="F217">
            <v>12000</v>
          </cell>
          <cell r="G217"/>
          <cell r="H217">
            <v>0</v>
          </cell>
          <cell r="I217"/>
          <cell r="J217" t="str">
            <v>2</v>
          </cell>
          <cell r="K217" t="str">
            <v>Activo</v>
          </cell>
          <cell r="L217" t="str">
            <v>Alejandra.Abanto</v>
          </cell>
          <cell r="M217">
            <v>44936.506712962961</v>
          </cell>
        </row>
        <row r="218">
          <cell r="A218" t="str">
            <v>OPEXENT20236215608006</v>
          </cell>
          <cell r="B218" t="str">
            <v>Auditoria Interna SGA - ISO 14001 - 2023 - 2023</v>
          </cell>
          <cell r="C218" t="str">
            <v>BALTAZAR, ANDRES</v>
          </cell>
          <cell r="D218" t="str">
            <v>GASTOS</v>
          </cell>
          <cell r="E218" t="str">
            <v>1</v>
          </cell>
          <cell r="F218">
            <v>13000</v>
          </cell>
          <cell r="G218"/>
          <cell r="H218">
            <v>0</v>
          </cell>
          <cell r="I218"/>
          <cell r="J218" t="str">
            <v>2</v>
          </cell>
          <cell r="K218" t="str">
            <v>Activo</v>
          </cell>
          <cell r="L218" t="str">
            <v>Alejandra.Abanto</v>
          </cell>
          <cell r="M218">
            <v>44936.506689814814</v>
          </cell>
        </row>
        <row r="219">
          <cell r="A219" t="str">
            <v>OPEXENT20236215608005</v>
          </cell>
          <cell r="B219" t="str">
            <v>Auditoria Externa SGSI- ISO27001- Hosting y Nube 2023 - 2023</v>
          </cell>
          <cell r="C219" t="str">
            <v>BALTAZAR, ANDRES</v>
          </cell>
          <cell r="D219" t="str">
            <v>GASTOS</v>
          </cell>
          <cell r="E219" t="str">
            <v>1</v>
          </cell>
          <cell r="F219">
            <v>15000</v>
          </cell>
          <cell r="G219"/>
          <cell r="H219">
            <v>0</v>
          </cell>
          <cell r="I219"/>
          <cell r="J219" t="str">
            <v>2</v>
          </cell>
          <cell r="K219" t="str">
            <v>Activo</v>
          </cell>
          <cell r="L219" t="str">
            <v>Alejandra.Abanto</v>
          </cell>
          <cell r="M219">
            <v>44936.506689814814</v>
          </cell>
        </row>
        <row r="220">
          <cell r="A220" t="str">
            <v>OPEXENT20236215608004</v>
          </cell>
          <cell r="B220" t="str">
            <v>Auditoria Externa SGCN - ISO 22301 - 2023 - 2023</v>
          </cell>
          <cell r="C220" t="str">
            <v>BALTAZAR, ANDRES</v>
          </cell>
          <cell r="D220" t="str">
            <v>GASTOS</v>
          </cell>
          <cell r="E220" t="str">
            <v>1</v>
          </cell>
          <cell r="F220">
            <v>20000</v>
          </cell>
          <cell r="G220"/>
          <cell r="H220">
            <v>0</v>
          </cell>
          <cell r="I220"/>
          <cell r="J220" t="str">
            <v>2</v>
          </cell>
          <cell r="K220" t="str">
            <v>Activo</v>
          </cell>
          <cell r="L220" t="str">
            <v>Alejandra.Abanto</v>
          </cell>
          <cell r="M220">
            <v>44936.506689814814</v>
          </cell>
        </row>
        <row r="221">
          <cell r="A221" t="str">
            <v>OPEXENT20236215608002</v>
          </cell>
          <cell r="B221" t="str">
            <v>Auditoria Externa SGA - ISO 14001 - 2023 - 2023</v>
          </cell>
          <cell r="C221" t="str">
            <v>BALTAZAR, ANDRES</v>
          </cell>
          <cell r="D221" t="str">
            <v>GASTOS</v>
          </cell>
          <cell r="E221" t="str">
            <v>1</v>
          </cell>
          <cell r="F221">
            <v>15000</v>
          </cell>
          <cell r="G221"/>
          <cell r="H221">
            <v>0</v>
          </cell>
          <cell r="I221"/>
          <cell r="J221" t="str">
            <v>2</v>
          </cell>
          <cell r="K221" t="str">
            <v>Activo</v>
          </cell>
          <cell r="L221" t="str">
            <v>Alejandra.Abanto</v>
          </cell>
          <cell r="M221">
            <v>44936.506678240738</v>
          </cell>
        </row>
        <row r="222">
          <cell r="A222" t="str">
            <v>OPEXENT20236215608001</v>
          </cell>
          <cell r="B222" t="str">
            <v>Análisis de vulnerabilidades y mejoras al SGCN - 2023 - 2023</v>
          </cell>
          <cell r="C222" t="str">
            <v>BALTAZAR, ANDRES</v>
          </cell>
          <cell r="D222" t="str">
            <v>GASTOS</v>
          </cell>
          <cell r="E222" t="str">
            <v>1</v>
          </cell>
          <cell r="F222">
            <v>40000</v>
          </cell>
          <cell r="G222"/>
          <cell r="H222">
            <v>0</v>
          </cell>
          <cell r="I222"/>
          <cell r="J222" t="str">
            <v>2</v>
          </cell>
          <cell r="K222" t="str">
            <v>Activo</v>
          </cell>
          <cell r="L222" t="str">
            <v>Alejandra.Abanto</v>
          </cell>
          <cell r="M222">
            <v>44936.506678240738</v>
          </cell>
        </row>
        <row r="223">
          <cell r="A223" t="str">
            <v>OPEXENT20236206608001</v>
          </cell>
          <cell r="B223" t="str">
            <v>GASTOS NOTARIALES - 2023</v>
          </cell>
          <cell r="C223" t="str">
            <v>ARREDONDO, PATRICIA</v>
          </cell>
          <cell r="D223" t="str">
            <v>GASTOS</v>
          </cell>
          <cell r="E223" t="str">
            <v>1</v>
          </cell>
          <cell r="F223">
            <v>20980</v>
          </cell>
          <cell r="G223">
            <v>42.37</v>
          </cell>
          <cell r="H223">
            <v>42.37</v>
          </cell>
          <cell r="I223"/>
          <cell r="J223" t="str">
            <v>2</v>
          </cell>
          <cell r="K223" t="str">
            <v>Activo</v>
          </cell>
          <cell r="L223" t="str">
            <v>Alejandra.Abanto</v>
          </cell>
          <cell r="M223">
            <v>44936.506851851853</v>
          </cell>
        </row>
        <row r="224">
          <cell r="A224" t="str">
            <v>OPEXENT20235241608001</v>
          </cell>
          <cell r="B224" t="str">
            <v>TRÁMITES MUNICIPALES - 2023</v>
          </cell>
          <cell r="C224" t="str">
            <v>ARREDONDO, PATRICIA</v>
          </cell>
          <cell r="D224" t="str">
            <v>GASTOS</v>
          </cell>
          <cell r="E224" t="str">
            <v>1</v>
          </cell>
          <cell r="F224">
            <v>171895.60079999999</v>
          </cell>
          <cell r="G224">
            <v>91.5</v>
          </cell>
          <cell r="H224">
            <v>91.5</v>
          </cell>
          <cell r="I224"/>
          <cell r="J224" t="str">
            <v>2</v>
          </cell>
          <cell r="K224" t="str">
            <v>Activo</v>
          </cell>
          <cell r="L224" t="str">
            <v>Alejandra.Abanto</v>
          </cell>
          <cell r="M224">
            <v>44936.507222222222</v>
          </cell>
        </row>
        <row r="225">
          <cell r="A225" t="str">
            <v>OPEXENT20235227618003</v>
          </cell>
          <cell r="B225" t="str">
            <v>MSOs - 2023</v>
          </cell>
          <cell r="C225" t="str">
            <v>JUAREZ, BENITO</v>
          </cell>
          <cell r="D225" t="str">
            <v>GASTOS</v>
          </cell>
          <cell r="E225" t="str">
            <v>1</v>
          </cell>
          <cell r="F225">
            <v>4381603.92653534</v>
          </cell>
          <cell r="G225"/>
          <cell r="H225">
            <v>0</v>
          </cell>
          <cell r="I225"/>
          <cell r="J225" t="str">
            <v>2</v>
          </cell>
          <cell r="K225" t="str">
            <v>Activo</v>
          </cell>
          <cell r="L225" t="str">
            <v>Alejandra.Abanto</v>
          </cell>
          <cell r="M225">
            <v>44936.506898148145</v>
          </cell>
        </row>
        <row r="226">
          <cell r="A226" t="str">
            <v>OPEXENT20235227618002</v>
          </cell>
          <cell r="B226" t="str">
            <v>Licitación Bandas - O&amp;M Sitios CELDAS - 2023</v>
          </cell>
          <cell r="C226" t="str">
            <v>JUAREZ, BENITO</v>
          </cell>
          <cell r="D226" t="str">
            <v>GASTOS</v>
          </cell>
          <cell r="E226" t="str">
            <v>1</v>
          </cell>
          <cell r="F226"/>
          <cell r="G226"/>
          <cell r="H226">
            <v>0</v>
          </cell>
          <cell r="I226"/>
          <cell r="J226" t="str">
            <v>2</v>
          </cell>
          <cell r="K226" t="str">
            <v>Activo</v>
          </cell>
          <cell r="L226" t="str">
            <v>Alejandra.Abanto</v>
          </cell>
          <cell r="M226">
            <v>44936.506898148145</v>
          </cell>
        </row>
        <row r="227">
          <cell r="A227" t="str">
            <v>OPEXENT20235227618001</v>
          </cell>
          <cell r="B227" t="str">
            <v>Entel energía - 2023</v>
          </cell>
          <cell r="C227" t="str">
            <v>ALFARO, ANDRES</v>
          </cell>
          <cell r="D227" t="str">
            <v>GASTOS</v>
          </cell>
          <cell r="E227" t="str">
            <v>1</v>
          </cell>
          <cell r="F227">
            <v>98760866.646960393</v>
          </cell>
          <cell r="G227"/>
          <cell r="H227">
            <v>0</v>
          </cell>
          <cell r="I227"/>
          <cell r="J227" t="str">
            <v>2</v>
          </cell>
          <cell r="K227" t="str">
            <v>Activo</v>
          </cell>
          <cell r="L227" t="str">
            <v>Alejandra.Abanto</v>
          </cell>
          <cell r="M227">
            <v>44936.506828703707</v>
          </cell>
        </row>
        <row r="228">
          <cell r="A228" t="str">
            <v>OPEXENT20235224618001</v>
          </cell>
          <cell r="B228" t="str">
            <v>Combustible - 2023</v>
          </cell>
          <cell r="C228" t="str">
            <v>RIVAS, CESAR</v>
          </cell>
          <cell r="D228" t="str">
            <v>GASTOS</v>
          </cell>
          <cell r="E228" t="str">
            <v>1</v>
          </cell>
          <cell r="F228">
            <v>4526672.8430379201</v>
          </cell>
          <cell r="G228">
            <v>189640.99</v>
          </cell>
          <cell r="H228">
            <v>189640.99</v>
          </cell>
          <cell r="I228"/>
          <cell r="J228" t="str">
            <v>2</v>
          </cell>
          <cell r="K228" t="str">
            <v>Activo</v>
          </cell>
          <cell r="L228" t="str">
            <v>CONTROLDECOSTOS</v>
          </cell>
          <cell r="M228">
            <v>44918.534618055557</v>
          </cell>
        </row>
        <row r="229">
          <cell r="A229" t="str">
            <v>OPEXENT20235221618009</v>
          </cell>
          <cell r="B229" t="str">
            <v>TRABAJOS POR INSPECCION DE INDECI - 2023</v>
          </cell>
          <cell r="C229" t="str">
            <v>RIVAS, CESAR</v>
          </cell>
          <cell r="D229" t="str">
            <v>GASTOS</v>
          </cell>
          <cell r="E229" t="str">
            <v>1</v>
          </cell>
          <cell r="F229">
            <v>38148</v>
          </cell>
          <cell r="G229"/>
          <cell r="H229">
            <v>0</v>
          </cell>
          <cell r="I229"/>
          <cell r="J229" t="str">
            <v>2</v>
          </cell>
          <cell r="K229" t="str">
            <v>Activo</v>
          </cell>
          <cell r="L229" t="str">
            <v>CONTROLDECOSTOS</v>
          </cell>
          <cell r="M229">
            <v>44921.52884259259</v>
          </cell>
        </row>
        <row r="230">
          <cell r="A230" t="str">
            <v>OPEXENT20235221618008</v>
          </cell>
          <cell r="B230" t="str">
            <v>TRABAJOS CORRECTIVOS MICROONDAS - 2023</v>
          </cell>
          <cell r="C230" t="str">
            <v>RIVAS, CESAR</v>
          </cell>
          <cell r="D230" t="str">
            <v>GASTOS</v>
          </cell>
          <cell r="E230" t="str">
            <v>1</v>
          </cell>
          <cell r="F230">
            <v>300000</v>
          </cell>
          <cell r="G230"/>
          <cell r="H230">
            <v>0</v>
          </cell>
          <cell r="I230"/>
          <cell r="J230" t="str">
            <v>2</v>
          </cell>
          <cell r="K230" t="str">
            <v>Activo</v>
          </cell>
          <cell r="L230" t="str">
            <v>CONTROLDECOSTOS</v>
          </cell>
          <cell r="M230">
            <v>44921.484803240739</v>
          </cell>
        </row>
        <row r="231">
          <cell r="A231" t="str">
            <v>OPEXENT20235221618007</v>
          </cell>
          <cell r="B231" t="str">
            <v>MANTENIMIENTO Y CORRECTIVOS SPAT (Sist. Pozo de Tierra) - 2023</v>
          </cell>
          <cell r="C231" t="str">
            <v>RIVAS, CESAR</v>
          </cell>
          <cell r="D231" t="str">
            <v>GASTOS</v>
          </cell>
          <cell r="E231" t="str">
            <v>1</v>
          </cell>
          <cell r="F231">
            <v>23185.485000000001</v>
          </cell>
          <cell r="G231"/>
          <cell r="H231">
            <v>0</v>
          </cell>
          <cell r="I231"/>
          <cell r="J231" t="str">
            <v>2</v>
          </cell>
          <cell r="K231" t="str">
            <v>Activo</v>
          </cell>
          <cell r="L231" t="str">
            <v>CONTROLDECOSTOS</v>
          </cell>
          <cell r="M231">
            <v>44918.662048611113</v>
          </cell>
        </row>
        <row r="232">
          <cell r="A232" t="str">
            <v>OPEXENT20235221618005</v>
          </cell>
          <cell r="B232" t="str">
            <v>OTROS TRABAJOS DE MANT. CORRECTIVO - 2023</v>
          </cell>
          <cell r="C232" t="str">
            <v>RIVAS, CESAR</v>
          </cell>
          <cell r="D232" t="str">
            <v>GASTOS</v>
          </cell>
          <cell r="E232" t="str">
            <v>1</v>
          </cell>
          <cell r="F232">
            <v>216396</v>
          </cell>
          <cell r="G232">
            <v>115986.91</v>
          </cell>
          <cell r="H232">
            <v>177414.12</v>
          </cell>
          <cell r="I232">
            <v>60471.21</v>
          </cell>
          <cell r="J232" t="str">
            <v>2</v>
          </cell>
          <cell r="K232" t="str">
            <v>Activo</v>
          </cell>
          <cell r="L232" t="str">
            <v>CONTROLDECOSTOS</v>
          </cell>
          <cell r="M232">
            <v>44918.670868055553</v>
          </cell>
        </row>
        <row r="233">
          <cell r="A233" t="str">
            <v>OPEXENT20235221618004</v>
          </cell>
          <cell r="B233" t="str">
            <v>REUBICACIÓN DE EQUIPOS - 2023</v>
          </cell>
          <cell r="C233" t="str">
            <v>RIVAS, CESAR</v>
          </cell>
          <cell r="D233" t="str">
            <v>GASTOS</v>
          </cell>
          <cell r="E233" t="str">
            <v>1</v>
          </cell>
          <cell r="F233">
            <v>14520</v>
          </cell>
          <cell r="G233"/>
          <cell r="H233">
            <v>0</v>
          </cell>
          <cell r="I233"/>
          <cell r="J233" t="str">
            <v>2</v>
          </cell>
          <cell r="K233" t="str">
            <v>Activo</v>
          </cell>
          <cell r="L233" t="str">
            <v>CONTROLDECOSTOS</v>
          </cell>
          <cell r="M233">
            <v>44918.678240740737</v>
          </cell>
        </row>
        <row r="234">
          <cell r="A234" t="str">
            <v>OPEXENT20235221618003</v>
          </cell>
          <cell r="B234" t="str">
            <v>MANTENIMIENTO DE EXTINTORES - 2023</v>
          </cell>
          <cell r="C234" t="str">
            <v>RIVAS, CESAR</v>
          </cell>
          <cell r="D234" t="str">
            <v>GASTOS</v>
          </cell>
          <cell r="E234" t="str">
            <v>1</v>
          </cell>
          <cell r="F234">
            <v>157044</v>
          </cell>
          <cell r="G234"/>
          <cell r="H234">
            <v>0</v>
          </cell>
          <cell r="I234"/>
          <cell r="J234" t="str">
            <v>2</v>
          </cell>
          <cell r="K234" t="str">
            <v>Activo</v>
          </cell>
          <cell r="L234" t="str">
            <v>CONTROLDECOSTOS</v>
          </cell>
          <cell r="M234">
            <v>44918.63244212963</v>
          </cell>
        </row>
        <row r="235">
          <cell r="A235" t="str">
            <v>OPEXENT202352216180027</v>
          </cell>
          <cell r="B235" t="str">
            <v>Licitación Bandas - O&amp;M Sitios - 2023</v>
          </cell>
          <cell r="C235" t="str">
            <v>ALFARO, ANDRES</v>
          </cell>
          <cell r="D235" t="str">
            <v>GASTOS</v>
          </cell>
          <cell r="E235" t="str">
            <v>1</v>
          </cell>
          <cell r="F235"/>
          <cell r="G235"/>
          <cell r="H235">
            <v>0</v>
          </cell>
          <cell r="I235"/>
          <cell r="J235" t="str">
            <v>2</v>
          </cell>
          <cell r="K235" t="str">
            <v>Activo</v>
          </cell>
          <cell r="L235" t="str">
            <v>Alejandra.Abanto</v>
          </cell>
          <cell r="M235">
            <v>44936.506886574076</v>
          </cell>
        </row>
        <row r="236">
          <cell r="A236" t="str">
            <v>OPEXENT202352216180026</v>
          </cell>
          <cell r="B236" t="str">
            <v>Adicional Fibra Hogar - O&amp;M Sitios - 2023</v>
          </cell>
          <cell r="C236" t="str">
            <v>URETA, WALTER</v>
          </cell>
          <cell r="D236" t="str">
            <v>GASTOS</v>
          </cell>
          <cell r="E236" t="str">
            <v>1</v>
          </cell>
          <cell r="F236">
            <v>1733782.05</v>
          </cell>
          <cell r="G236"/>
          <cell r="H236">
            <v>0</v>
          </cell>
          <cell r="I236"/>
          <cell r="J236" t="str">
            <v>2</v>
          </cell>
          <cell r="K236" t="str">
            <v>Activo</v>
          </cell>
          <cell r="L236" t="str">
            <v>Alejandra.Abanto</v>
          </cell>
          <cell r="M236">
            <v>44936.506655092591</v>
          </cell>
        </row>
        <row r="237">
          <cell r="A237" t="str">
            <v>OPEXENT202352216180025</v>
          </cell>
          <cell r="B237" t="str">
            <v>CHIPS BITEL - 2023</v>
          </cell>
          <cell r="C237" t="str">
            <v>RIVAS, CESAR</v>
          </cell>
          <cell r="D237" t="str">
            <v>GASTOS</v>
          </cell>
          <cell r="E237" t="str">
            <v>1</v>
          </cell>
          <cell r="F237">
            <v>18816</v>
          </cell>
          <cell r="G237"/>
          <cell r="H237">
            <v>0</v>
          </cell>
          <cell r="I237"/>
          <cell r="J237" t="str">
            <v>2</v>
          </cell>
          <cell r="K237" t="str">
            <v>Activo</v>
          </cell>
          <cell r="L237" t="str">
            <v>CONTROLDECOSTOS</v>
          </cell>
          <cell r="M237">
            <v>44918.528275462966</v>
          </cell>
        </row>
        <row r="238">
          <cell r="A238" t="str">
            <v>OPEXENT202352216180021</v>
          </cell>
          <cell r="B238" t="str">
            <v>Servicio de mantenimiento y reacción - F1 - 2023</v>
          </cell>
          <cell r="C238" t="str">
            <v>RIVAS, CESAR</v>
          </cell>
          <cell r="D238" t="str">
            <v>GASTOS</v>
          </cell>
          <cell r="E238" t="str">
            <v>1</v>
          </cell>
          <cell r="F238">
            <v>8891856</v>
          </cell>
          <cell r="G238">
            <v>590701.63</v>
          </cell>
          <cell r="H238">
            <v>590701.63</v>
          </cell>
          <cell r="I238"/>
          <cell r="J238" t="str">
            <v>2</v>
          </cell>
          <cell r="K238" t="str">
            <v>Activo</v>
          </cell>
          <cell r="L238" t="str">
            <v>CONTROLDECOSTOS</v>
          </cell>
          <cell r="M238">
            <v>44918.693854166668</v>
          </cell>
        </row>
        <row r="239">
          <cell r="A239" t="str">
            <v>OPEXENT20235221618002</v>
          </cell>
          <cell r="B239" t="str">
            <v>INFRAESTRUCTURA - 2023</v>
          </cell>
          <cell r="C239" t="str">
            <v>RIVAS, CESAR</v>
          </cell>
          <cell r="D239" t="str">
            <v>GASTOS</v>
          </cell>
          <cell r="E239" t="str">
            <v>1</v>
          </cell>
          <cell r="F239">
            <v>1142852</v>
          </cell>
          <cell r="G239">
            <v>68224.274999999994</v>
          </cell>
          <cell r="H239">
            <v>100438.77499999999</v>
          </cell>
          <cell r="I239">
            <v>31962</v>
          </cell>
          <cell r="J239" t="str">
            <v>2</v>
          </cell>
          <cell r="K239" t="str">
            <v>Activo</v>
          </cell>
          <cell r="L239" t="str">
            <v>CONTROLDECOSTOS</v>
          </cell>
          <cell r="M239">
            <v>44918.562604166669</v>
          </cell>
        </row>
        <row r="240">
          <cell r="A240" t="str">
            <v>OPEXENT202352216180017</v>
          </cell>
          <cell r="B240" t="str">
            <v>Vigilancia - 2023</v>
          </cell>
          <cell r="C240" t="str">
            <v>RIVAS, CESAR</v>
          </cell>
          <cell r="D240" t="str">
            <v>GASTOS</v>
          </cell>
          <cell r="E240" t="str">
            <v>1</v>
          </cell>
          <cell r="F240">
            <v>300182.88</v>
          </cell>
          <cell r="G240"/>
          <cell r="H240">
            <v>0</v>
          </cell>
          <cell r="I240"/>
          <cell r="J240" t="str">
            <v>2</v>
          </cell>
          <cell r="K240" t="str">
            <v>Activo</v>
          </cell>
          <cell r="L240" t="str">
            <v>CONTROLDECOSTOS</v>
          </cell>
          <cell r="M240">
            <v>44921.536562499998</v>
          </cell>
        </row>
        <row r="241">
          <cell r="A241" t="str">
            <v>OPEXENT202352216180016</v>
          </cell>
          <cell r="B241" t="str">
            <v>Servicio de mantenimiento y reacción - PEXT - 2023</v>
          </cell>
          <cell r="C241" t="str">
            <v>RIVAS, CESAR</v>
          </cell>
          <cell r="D241" t="str">
            <v>GASTOS</v>
          </cell>
          <cell r="E241" t="str">
            <v>1</v>
          </cell>
          <cell r="F241">
            <v>3097509.9969600001</v>
          </cell>
          <cell r="G241">
            <v>242218.33</v>
          </cell>
          <cell r="H241">
            <v>242218.33</v>
          </cell>
          <cell r="I241"/>
          <cell r="J241" t="str">
            <v>2</v>
          </cell>
          <cell r="K241" t="str">
            <v>Activo</v>
          </cell>
          <cell r="L241" t="str">
            <v>CONTROLDECOSTOS</v>
          </cell>
          <cell r="M241">
            <v>44918.698611111111</v>
          </cell>
        </row>
        <row r="242">
          <cell r="A242" t="str">
            <v>OPEXENT202352216180015</v>
          </cell>
          <cell r="B242" t="str">
            <v>Infraestructura MSOs/RSOs/STs - 2023</v>
          </cell>
          <cell r="C242" t="str">
            <v>RIVAS, CESAR</v>
          </cell>
          <cell r="D242" t="str">
            <v>GASTOS</v>
          </cell>
          <cell r="E242" t="str">
            <v>1</v>
          </cell>
          <cell r="F242">
            <v>250500</v>
          </cell>
          <cell r="G242">
            <v>12433.82</v>
          </cell>
          <cell r="H242">
            <v>12433.82</v>
          </cell>
          <cell r="I242"/>
          <cell r="J242" t="str">
            <v>2</v>
          </cell>
          <cell r="K242" t="str">
            <v>Activo</v>
          </cell>
          <cell r="L242" t="str">
            <v>CONTROLDECOSTOS</v>
          </cell>
          <cell r="M242">
            <v>44918.62877314815</v>
          </cell>
        </row>
        <row r="243">
          <cell r="A243" t="str">
            <v>OPEXENT202352216180014</v>
          </cell>
          <cell r="B243" t="str">
            <v>MANTENIMIENTOS CORRECTIVOS PEXT - 2023</v>
          </cell>
          <cell r="C243" t="str">
            <v>RIVAS, CESAR</v>
          </cell>
          <cell r="D243" t="str">
            <v>GASTOS</v>
          </cell>
          <cell r="E243" t="str">
            <v>2</v>
          </cell>
          <cell r="F243">
            <v>601421.77439999999</v>
          </cell>
          <cell r="G243">
            <v>32491.13</v>
          </cell>
          <cell r="H243">
            <v>32491.13</v>
          </cell>
          <cell r="I243"/>
          <cell r="J243" t="str">
            <v>2</v>
          </cell>
          <cell r="K243" t="str">
            <v>Activo</v>
          </cell>
          <cell r="L243" t="str">
            <v>CONTROLDECOSTOS</v>
          </cell>
          <cell r="M243">
            <v>44921.409270833334</v>
          </cell>
        </row>
        <row r="244">
          <cell r="A244" t="str">
            <v>OPEXENT202352216180013</v>
          </cell>
          <cell r="B244" t="str">
            <v>MANTENIMIENTO Y COMBUSTIBLE DE VEHICULOS - 2023</v>
          </cell>
          <cell r="C244" t="str">
            <v>RIVAS, CESAR</v>
          </cell>
          <cell r="D244" t="str">
            <v>GASTOS</v>
          </cell>
          <cell r="E244" t="str">
            <v>1</v>
          </cell>
          <cell r="F244">
            <v>384000</v>
          </cell>
          <cell r="G244">
            <v>180</v>
          </cell>
          <cell r="H244">
            <v>180</v>
          </cell>
          <cell r="I244"/>
          <cell r="J244" t="str">
            <v>2</v>
          </cell>
          <cell r="K244" t="str">
            <v>Activo</v>
          </cell>
          <cell r="L244" t="str">
            <v>CONTROLDECOSTOS</v>
          </cell>
          <cell r="M244">
            <v>44918.652638888889</v>
          </cell>
        </row>
        <row r="245">
          <cell r="A245" t="str">
            <v>OPEXENT202352216180012</v>
          </cell>
          <cell r="B245" t="str">
            <v>Servicio de mantenimiento y reacción - Telrad - 2023</v>
          </cell>
          <cell r="C245" t="str">
            <v>RIVAS, CESAR</v>
          </cell>
          <cell r="D245" t="str">
            <v>GASTOS</v>
          </cell>
          <cell r="E245" t="str">
            <v>1</v>
          </cell>
          <cell r="F245">
            <v>8912739</v>
          </cell>
          <cell r="G245">
            <v>621609.69999999995</v>
          </cell>
          <cell r="H245">
            <v>621609.69999999995</v>
          </cell>
          <cell r="I245"/>
          <cell r="J245" t="str">
            <v>2</v>
          </cell>
          <cell r="K245" t="str">
            <v>Activo</v>
          </cell>
          <cell r="L245" t="str">
            <v>CONTROLDECOSTOS</v>
          </cell>
          <cell r="M245">
            <v>44918.700844907406</v>
          </cell>
        </row>
        <row r="246">
          <cell r="A246" t="str">
            <v>OPEXENT202352216180010</v>
          </cell>
          <cell r="B246" t="str">
            <v>Mantenimiento Preventivo de líneas de MT y BT (limpieza de lineas, ferretería, transformadores, etc) - 2023</v>
          </cell>
          <cell r="C246" t="str">
            <v>RIVAS, CESAR</v>
          </cell>
          <cell r="D246" t="str">
            <v>GASTOS</v>
          </cell>
          <cell r="E246" t="str">
            <v>1</v>
          </cell>
          <cell r="F246">
            <v>753000</v>
          </cell>
          <cell r="G246"/>
          <cell r="H246">
            <v>0</v>
          </cell>
          <cell r="I246"/>
          <cell r="J246" t="str">
            <v>2</v>
          </cell>
          <cell r="K246" t="str">
            <v>Activo</v>
          </cell>
          <cell r="L246" t="str">
            <v>CONTROLDECOSTOS</v>
          </cell>
          <cell r="M246">
            <v>44918.648182870369</v>
          </cell>
        </row>
        <row r="247">
          <cell r="A247" t="str">
            <v>OPEXENT20235221618001</v>
          </cell>
          <cell r="B247" t="str">
            <v>ENERGIA Y CLIMA - 2023</v>
          </cell>
          <cell r="C247" t="str">
            <v>RIVAS, CESAR</v>
          </cell>
          <cell r="D247" t="str">
            <v>GASTOS</v>
          </cell>
          <cell r="E247" t="str">
            <v>2</v>
          </cell>
          <cell r="F247">
            <v>3697228.56</v>
          </cell>
          <cell r="G247">
            <v>491975.56</v>
          </cell>
          <cell r="H247">
            <v>593036.96</v>
          </cell>
          <cell r="I247">
            <v>82882.45</v>
          </cell>
          <cell r="J247" t="str">
            <v>2</v>
          </cell>
          <cell r="K247" t="str">
            <v>Activo</v>
          </cell>
          <cell r="L247" t="str">
            <v>CONTROLDECOSTOS</v>
          </cell>
          <cell r="M247">
            <v>44918.539340277777</v>
          </cell>
        </row>
        <row r="248">
          <cell r="A248" t="str">
            <v>OPEXENT202352216080006</v>
          </cell>
          <cell r="B248" t="str">
            <v>Pago de Notificaciones/Proceso de Resolucion (Legal) - Multas OOEE/OOCC - 2023</v>
          </cell>
          <cell r="C248" t="str">
            <v>BALTAZAR, ANDRES</v>
          </cell>
          <cell r="D248" t="str">
            <v>GASTOS</v>
          </cell>
          <cell r="E248" t="str">
            <v>1</v>
          </cell>
          <cell r="F248">
            <v>5000</v>
          </cell>
          <cell r="G248"/>
          <cell r="H248">
            <v>0</v>
          </cell>
          <cell r="I248"/>
          <cell r="J248" t="str">
            <v>2</v>
          </cell>
          <cell r="K248" t="str">
            <v>Activo</v>
          </cell>
          <cell r="L248" t="str">
            <v>Alejandra.Abanto</v>
          </cell>
          <cell r="M248">
            <v>44936.506932870368</v>
          </cell>
        </row>
        <row r="249">
          <cell r="A249" t="str">
            <v>OPEXENT202352216080005</v>
          </cell>
          <cell r="B249" t="str">
            <v>Pago de Notificaciones/Proceso de Resolucion (Legal) - Multas AYA - 2023</v>
          </cell>
          <cell r="C249" t="str">
            <v>BALTAZAR, ANDRES</v>
          </cell>
          <cell r="D249" t="str">
            <v>GASTOS</v>
          </cell>
          <cell r="E249" t="str">
            <v>1</v>
          </cell>
          <cell r="F249">
            <v>14520</v>
          </cell>
          <cell r="G249"/>
          <cell r="H249">
            <v>0</v>
          </cell>
          <cell r="I249"/>
          <cell r="J249" t="str">
            <v>2</v>
          </cell>
          <cell r="K249" t="str">
            <v>Activo</v>
          </cell>
          <cell r="L249" t="str">
            <v>Alejandra.Abanto</v>
          </cell>
          <cell r="M249">
            <v>44936.506921296299</v>
          </cell>
        </row>
        <row r="250">
          <cell r="A250" t="str">
            <v>OPEXENT202352216080004</v>
          </cell>
          <cell r="B250" t="str">
            <v>Eventos COWS (Instalación y Desinstalación) - 2023</v>
          </cell>
          <cell r="C250" t="str">
            <v>BALTAZAR, ANDRES</v>
          </cell>
          <cell r="D250" t="str">
            <v>GASTOS</v>
          </cell>
          <cell r="E250" t="str">
            <v>1</v>
          </cell>
          <cell r="F250">
            <v>1199794.3999999999</v>
          </cell>
          <cell r="G250"/>
          <cell r="H250">
            <v>0</v>
          </cell>
          <cell r="I250"/>
          <cell r="J250" t="str">
            <v>2</v>
          </cell>
          <cell r="K250" t="str">
            <v>Activo</v>
          </cell>
          <cell r="L250" t="str">
            <v>Alejandra.Abanto</v>
          </cell>
          <cell r="M250">
            <v>44936.506840277776</v>
          </cell>
        </row>
        <row r="251">
          <cell r="A251" t="str">
            <v>OPEXENT202352216080003</v>
          </cell>
          <cell r="B251" t="str">
            <v>Desmontaje de torres (equipos nodos + gabinetes) - 2023</v>
          </cell>
          <cell r="C251" t="str">
            <v>BALTAZAR, ANDRES</v>
          </cell>
          <cell r="D251" t="str">
            <v>GASTOS</v>
          </cell>
          <cell r="E251" t="str">
            <v>1</v>
          </cell>
          <cell r="F251">
            <v>70000</v>
          </cell>
          <cell r="G251"/>
          <cell r="H251">
            <v>0</v>
          </cell>
          <cell r="I251"/>
          <cell r="J251" t="str">
            <v>2</v>
          </cell>
          <cell r="K251" t="str">
            <v>Activo</v>
          </cell>
          <cell r="L251" t="str">
            <v>Alejandra.Abanto</v>
          </cell>
          <cell r="M251">
            <v>44936.506805555553</v>
          </cell>
        </row>
        <row r="252">
          <cell r="A252" t="str">
            <v>OPEXENT202352216080002</v>
          </cell>
          <cell r="B252" t="str">
            <v>Combustible Camioneta - 2023</v>
          </cell>
          <cell r="C252" t="str">
            <v>BALTAZAR, ANDRES</v>
          </cell>
          <cell r="D252" t="str">
            <v>GASTOS</v>
          </cell>
          <cell r="E252" t="str">
            <v>1</v>
          </cell>
          <cell r="F252">
            <v>5000</v>
          </cell>
          <cell r="G252"/>
          <cell r="H252">
            <v>0</v>
          </cell>
          <cell r="I252"/>
          <cell r="J252" t="str">
            <v>2</v>
          </cell>
          <cell r="K252" t="str">
            <v>Activo</v>
          </cell>
          <cell r="L252" t="str">
            <v>Alejandra.Abanto</v>
          </cell>
          <cell r="M252">
            <v>44936.50677083333</v>
          </cell>
        </row>
        <row r="253">
          <cell r="A253" t="str">
            <v>OPEXENT202352216080001</v>
          </cell>
          <cell r="B253" t="str">
            <v>Almacenamiento de equipos temporales - 2023</v>
          </cell>
          <cell r="C253" t="str">
            <v>BALTAZAR, ANDRES</v>
          </cell>
          <cell r="D253" t="str">
            <v>GASTOS</v>
          </cell>
          <cell r="E253" t="str">
            <v>1</v>
          </cell>
          <cell r="F253">
            <v>70200</v>
          </cell>
          <cell r="G253"/>
          <cell r="H253">
            <v>0</v>
          </cell>
          <cell r="I253"/>
          <cell r="J253" t="str">
            <v>2</v>
          </cell>
          <cell r="K253" t="str">
            <v>Activo</v>
          </cell>
          <cell r="L253" t="str">
            <v>Alejandra.Abanto</v>
          </cell>
          <cell r="M253">
            <v>44936.506678240738</v>
          </cell>
        </row>
        <row r="254">
          <cell r="A254" t="str">
            <v>OPEXENT202352206200002</v>
          </cell>
          <cell r="B254" t="str">
            <v>SOP135 - Actualización de las manchas históricas - 2023</v>
          </cell>
          <cell r="C254" t="str">
            <v>BOZA, CESAR</v>
          </cell>
          <cell r="D254" t="str">
            <v>GASTOS</v>
          </cell>
          <cell r="E254" t="str">
            <v>1</v>
          </cell>
          <cell r="F254">
            <v>83160</v>
          </cell>
          <cell r="G254"/>
          <cell r="H254">
            <v>0</v>
          </cell>
          <cell r="I254"/>
          <cell r="J254" t="str">
            <v>2</v>
          </cell>
          <cell r="K254" t="str">
            <v>Activo</v>
          </cell>
          <cell r="L254" t="str">
            <v>Alejandra.Abanto</v>
          </cell>
          <cell r="M254">
            <v>44936.507094907407</v>
          </cell>
        </row>
        <row r="255">
          <cell r="A255" t="str">
            <v>OPEXENT202352206200001</v>
          </cell>
          <cell r="B255" t="str">
            <v>Adquisición Licencias ArcGIS - 2023</v>
          </cell>
          <cell r="C255" t="str">
            <v>BOZA, CESAR</v>
          </cell>
          <cell r="D255" t="str">
            <v>GASTOS</v>
          </cell>
          <cell r="E255" t="str">
            <v>1</v>
          </cell>
          <cell r="F255">
            <v>33150</v>
          </cell>
          <cell r="G255"/>
          <cell r="H255">
            <v>0</v>
          </cell>
          <cell r="I255"/>
          <cell r="J255" t="str">
            <v>2</v>
          </cell>
          <cell r="K255" t="str">
            <v>Activo</v>
          </cell>
          <cell r="L255" t="str">
            <v>Alejandra.Abanto</v>
          </cell>
          <cell r="M255">
            <v>44936.506666666668</v>
          </cell>
        </row>
        <row r="256">
          <cell r="A256" t="str">
            <v>OPEXENT20235220618009</v>
          </cell>
          <cell r="B256" t="str">
            <v>SOP171 - Soporte Radwin - 2023</v>
          </cell>
          <cell r="C256" t="str">
            <v>RIVAS, CESAR</v>
          </cell>
          <cell r="D256" t="str">
            <v>GASTOS</v>
          </cell>
          <cell r="E256" t="str">
            <v>1</v>
          </cell>
          <cell r="F256">
            <v>22044.68051948</v>
          </cell>
          <cell r="G256"/>
          <cell r="H256">
            <v>0</v>
          </cell>
          <cell r="I256"/>
          <cell r="J256" t="str">
            <v>2</v>
          </cell>
          <cell r="K256" t="str">
            <v>Activo</v>
          </cell>
          <cell r="L256" t="str">
            <v>CONTROLDECOSTOS</v>
          </cell>
          <cell r="M256">
            <v>44921.469988425924</v>
          </cell>
        </row>
        <row r="257">
          <cell r="A257" t="str">
            <v>OPEXENT20235220618008</v>
          </cell>
          <cell r="B257" t="str">
            <v>SOP140 - Gestión de herramienta y dashboard - 2023</v>
          </cell>
          <cell r="C257" t="str">
            <v>RIVAS, CESAR</v>
          </cell>
          <cell r="D257" t="str">
            <v>GASTOS</v>
          </cell>
          <cell r="E257" t="str">
            <v>1</v>
          </cell>
          <cell r="F257">
            <v>203856</v>
          </cell>
          <cell r="G257"/>
          <cell r="H257">
            <v>0</v>
          </cell>
          <cell r="I257"/>
          <cell r="J257" t="str">
            <v>2</v>
          </cell>
          <cell r="K257" t="str">
            <v>Activo</v>
          </cell>
          <cell r="L257" t="str">
            <v>CONTROLDECOSTOS</v>
          </cell>
          <cell r="M257">
            <v>44921.521006944444</v>
          </cell>
        </row>
        <row r="258">
          <cell r="A258" t="str">
            <v>OPEXENT20235220618007</v>
          </cell>
          <cell r="B258" t="str">
            <v>SOP111 - Servicio de Mantenimiento Isstar - Oneclick - 2023</v>
          </cell>
          <cell r="C258" t="str">
            <v>RIVAS, CESAR</v>
          </cell>
          <cell r="D258" t="str">
            <v>GASTOS</v>
          </cell>
          <cell r="E258" t="str">
            <v>1</v>
          </cell>
          <cell r="F258">
            <v>264000</v>
          </cell>
          <cell r="G258"/>
          <cell r="H258">
            <v>0</v>
          </cell>
          <cell r="I258"/>
          <cell r="J258" t="str">
            <v>2</v>
          </cell>
          <cell r="K258" t="str">
            <v>Activo</v>
          </cell>
          <cell r="L258" t="str">
            <v>CONTROLDECOSTOS</v>
          </cell>
          <cell r="M258">
            <v>44921.448518518519</v>
          </cell>
        </row>
        <row r="259">
          <cell r="A259" t="str">
            <v>OPEXENT20235220618006</v>
          </cell>
          <cell r="B259" t="str">
            <v>SOP094 - Mantenimiento MSOs - Sistemas electricos y auxiliares - 2023</v>
          </cell>
          <cell r="C259" t="str">
            <v>RIVAS, CESAR</v>
          </cell>
          <cell r="D259" t="str">
            <v>GASTOS</v>
          </cell>
          <cell r="E259" t="str">
            <v>1</v>
          </cell>
          <cell r="F259">
            <v>612000</v>
          </cell>
          <cell r="G259"/>
          <cell r="H259">
            <v>0</v>
          </cell>
          <cell r="I259"/>
          <cell r="J259" t="str">
            <v>2</v>
          </cell>
          <cell r="K259" t="str">
            <v>Activo</v>
          </cell>
          <cell r="L259" t="str">
            <v>CONTROLDECOSTOS</v>
          </cell>
          <cell r="M259">
            <v>44921.515844907408</v>
          </cell>
        </row>
        <row r="260">
          <cell r="A260" t="str">
            <v>OPEXENT20235220618005</v>
          </cell>
          <cell r="B260" t="str">
            <v>SOP093 - Mantenimiento MSOs - Preventivo de Energia y Clima. - 2023</v>
          </cell>
          <cell r="C260" t="str">
            <v>RIVAS, CESAR</v>
          </cell>
          <cell r="D260" t="str">
            <v>GASTOS</v>
          </cell>
          <cell r="E260" t="str">
            <v>1</v>
          </cell>
          <cell r="F260">
            <v>747180</v>
          </cell>
          <cell r="G260"/>
          <cell r="H260">
            <v>0</v>
          </cell>
          <cell r="I260"/>
          <cell r="J260" t="str">
            <v>2</v>
          </cell>
          <cell r="K260" t="str">
            <v>Activo</v>
          </cell>
          <cell r="L260" t="str">
            <v>CONTROLDECOSTOS</v>
          </cell>
          <cell r="M260">
            <v>44921.513090277775</v>
          </cell>
        </row>
        <row r="261">
          <cell r="A261" t="str">
            <v>OPEXENT20235220618004</v>
          </cell>
          <cell r="B261" t="str">
            <v>SOP089 - Mantenimiento Preventivo y Correctivo de Sistemas Contraincendio en MSOs, RSOs y STs - 2023</v>
          </cell>
          <cell r="C261" t="str">
            <v>RIVAS, CESAR</v>
          </cell>
          <cell r="D261" t="str">
            <v>GASTOS</v>
          </cell>
          <cell r="E261" t="str">
            <v>1</v>
          </cell>
          <cell r="F261">
            <v>132588</v>
          </cell>
          <cell r="G261"/>
          <cell r="H261">
            <v>0</v>
          </cell>
          <cell r="I261"/>
          <cell r="J261" t="str">
            <v>2</v>
          </cell>
          <cell r="K261" t="str">
            <v>Activo</v>
          </cell>
          <cell r="L261" t="str">
            <v>CONTROLDECOSTOS</v>
          </cell>
          <cell r="M261">
            <v>44921.495995370373</v>
          </cell>
        </row>
        <row r="262">
          <cell r="A262" t="str">
            <v>OPEXENT202352206180023</v>
          </cell>
          <cell r="B262" t="str">
            <v>Ampliación de potencia suministros - 2023</v>
          </cell>
          <cell r="C262" t="str">
            <v>RIVAS, CESAR</v>
          </cell>
          <cell r="D262" t="str">
            <v>GASTOS</v>
          </cell>
          <cell r="E262" t="str">
            <v>1</v>
          </cell>
          <cell r="F262">
            <v>84100</v>
          </cell>
          <cell r="G262"/>
          <cell r="H262">
            <v>0</v>
          </cell>
          <cell r="I262"/>
          <cell r="J262" t="str">
            <v>2</v>
          </cell>
          <cell r="K262" t="str">
            <v>Activo</v>
          </cell>
          <cell r="L262" t="str">
            <v>CONTROLDECOSTOS</v>
          </cell>
          <cell r="M262">
            <v>44921.538715277777</v>
          </cell>
        </row>
        <row r="263">
          <cell r="A263" t="str">
            <v>OPEXENT202352206180022</v>
          </cell>
          <cell r="B263" t="str">
            <v>Licencia RPA - Automation Anyware - 2023</v>
          </cell>
          <cell r="C263" t="str">
            <v>RIVAS, CESAR</v>
          </cell>
          <cell r="D263" t="str">
            <v>GASTOS</v>
          </cell>
          <cell r="E263" t="str">
            <v>1</v>
          </cell>
          <cell r="F263">
            <v>14726.25</v>
          </cell>
          <cell r="G263"/>
          <cell r="H263">
            <v>0</v>
          </cell>
          <cell r="I263"/>
          <cell r="J263" t="str">
            <v>2</v>
          </cell>
          <cell r="K263" t="str">
            <v>Activo</v>
          </cell>
          <cell r="L263" t="str">
            <v>CONTROLDECOSTOS</v>
          </cell>
          <cell r="M263">
            <v>44921.672812500001</v>
          </cell>
        </row>
        <row r="264">
          <cell r="A264" t="str">
            <v>OPEXENT202352206180021</v>
          </cell>
          <cell r="B264" t="str">
            <v>Licencia office-RPA (Licencia &amp; Soporte) - 2023</v>
          </cell>
          <cell r="C264" t="str">
            <v>RIVAS, CESAR</v>
          </cell>
          <cell r="D264" t="str">
            <v>GASTOS</v>
          </cell>
          <cell r="E264" t="str">
            <v>1</v>
          </cell>
          <cell r="F264">
            <v>6735.5118599999996</v>
          </cell>
          <cell r="G264"/>
          <cell r="H264">
            <v>0</v>
          </cell>
          <cell r="I264"/>
          <cell r="J264" t="str">
            <v>2</v>
          </cell>
          <cell r="K264" t="str">
            <v>Activo</v>
          </cell>
          <cell r="L264" t="str">
            <v>CONTROLDECOSTOS</v>
          </cell>
          <cell r="M264">
            <v>44921.670416666668</v>
          </cell>
        </row>
        <row r="265">
          <cell r="A265" t="str">
            <v>OPEXENT202352206180020</v>
          </cell>
          <cell r="B265" t="str">
            <v>GitLab - 2023</v>
          </cell>
          <cell r="C265" t="str">
            <v>RIVAS, CESAR</v>
          </cell>
          <cell r="D265" t="str">
            <v>GASTOS</v>
          </cell>
          <cell r="E265" t="str">
            <v>1</v>
          </cell>
          <cell r="F265">
            <v>7461.3</v>
          </cell>
          <cell r="G265"/>
          <cell r="H265">
            <v>0</v>
          </cell>
          <cell r="I265"/>
          <cell r="J265" t="str">
            <v>2</v>
          </cell>
          <cell r="K265" t="str">
            <v>Activo</v>
          </cell>
          <cell r="L265" t="str">
            <v>CONTROLDECOSTOS</v>
          </cell>
          <cell r="M265">
            <v>44921.665127314816</v>
          </cell>
        </row>
        <row r="266">
          <cell r="A266" t="str">
            <v>OPEXENT20235220618002</v>
          </cell>
          <cell r="B266" t="str">
            <v>SOP087 - Mantenimiento / Upgrade Office Track - 2023</v>
          </cell>
          <cell r="C266" t="str">
            <v>RIVAS, CESAR</v>
          </cell>
          <cell r="D266" t="str">
            <v>GASTOS</v>
          </cell>
          <cell r="E266" t="str">
            <v>1</v>
          </cell>
          <cell r="F266">
            <v>220004.4</v>
          </cell>
          <cell r="G266"/>
          <cell r="H266">
            <v>0</v>
          </cell>
          <cell r="I266"/>
          <cell r="J266" t="str">
            <v>2</v>
          </cell>
          <cell r="K266" t="str">
            <v>Activo</v>
          </cell>
          <cell r="L266" t="str">
            <v>CONTROLDECOSTOS</v>
          </cell>
          <cell r="M266">
            <v>44921.491574074076</v>
          </cell>
        </row>
        <row r="267">
          <cell r="A267" t="str">
            <v>OPEXENT202352206180019</v>
          </cell>
          <cell r="B267" t="str">
            <v>Operación AWS - netBOT - 2023</v>
          </cell>
          <cell r="C267" t="str">
            <v>RIVAS, CESAR</v>
          </cell>
          <cell r="D267" t="str">
            <v>GASTOS</v>
          </cell>
          <cell r="E267" t="str">
            <v>1</v>
          </cell>
          <cell r="F267">
            <v>6970.2</v>
          </cell>
          <cell r="G267"/>
          <cell r="H267">
            <v>0</v>
          </cell>
          <cell r="I267"/>
          <cell r="J267" t="str">
            <v>2</v>
          </cell>
          <cell r="K267" t="str">
            <v>Activo</v>
          </cell>
          <cell r="L267" t="str">
            <v>CONTROLDECOSTOS</v>
          </cell>
          <cell r="M267">
            <v>44921.431689814817</v>
          </cell>
        </row>
        <row r="268">
          <cell r="A268" t="str">
            <v>OPEXENT202352206180018</v>
          </cell>
          <cell r="B268" t="str">
            <v>Servicio Soporte Dedicado 24/7 - netBOT - 2023</v>
          </cell>
          <cell r="C268" t="str">
            <v>RIVAS, CESAR</v>
          </cell>
          <cell r="D268" t="str">
            <v>GASTOS</v>
          </cell>
          <cell r="E268" t="str">
            <v>1</v>
          </cell>
          <cell r="F268">
            <v>12750</v>
          </cell>
          <cell r="G268"/>
          <cell r="H268">
            <v>0</v>
          </cell>
          <cell r="I268"/>
          <cell r="J268" t="str">
            <v>2</v>
          </cell>
          <cell r="K268" t="str">
            <v>Activo</v>
          </cell>
          <cell r="L268" t="str">
            <v>CONTROLDECOSTOS</v>
          </cell>
          <cell r="M268">
            <v>44921.440393518518</v>
          </cell>
        </row>
        <row r="269">
          <cell r="A269" t="str">
            <v>OPEXENT202352206180016</v>
          </cell>
          <cell r="B269" t="str">
            <v>SOP170 - Soporte del Sistema de monitoreo de Fibra Óptica - ONMSI - 2023</v>
          </cell>
          <cell r="C269" t="str">
            <v>RIVAS, CESAR</v>
          </cell>
          <cell r="D269" t="str">
            <v>GASTOS</v>
          </cell>
          <cell r="E269" t="str">
            <v>1</v>
          </cell>
          <cell r="F269">
            <v>182138.79272726999</v>
          </cell>
          <cell r="G269"/>
          <cell r="H269">
            <v>0</v>
          </cell>
          <cell r="I269"/>
          <cell r="J269" t="str">
            <v>2</v>
          </cell>
          <cell r="K269" t="str">
            <v>Activo</v>
          </cell>
          <cell r="L269" t="str">
            <v>CONTROLDECOSTOS</v>
          </cell>
          <cell r="M269">
            <v>44921.477951388886</v>
          </cell>
        </row>
        <row r="270">
          <cell r="A270" t="str">
            <v>OPEXENT202352206180014</v>
          </cell>
          <cell r="B270" t="str">
            <v>Energía y Clima MSOs/RSOs/STs - 2023</v>
          </cell>
          <cell r="C270" t="str">
            <v>RIVAS, CESAR</v>
          </cell>
          <cell r="D270" t="str">
            <v>GASTOS</v>
          </cell>
          <cell r="E270" t="str">
            <v>1</v>
          </cell>
          <cell r="F270">
            <v>272500</v>
          </cell>
          <cell r="G270">
            <v>29110</v>
          </cell>
          <cell r="H270">
            <v>38982.800000000003</v>
          </cell>
          <cell r="I270">
            <v>9872.7999999999993</v>
          </cell>
          <cell r="J270" t="str">
            <v>2</v>
          </cell>
          <cell r="K270" t="str">
            <v>Activo</v>
          </cell>
          <cell r="L270" t="str">
            <v>CONTROLDECOSTOS</v>
          </cell>
          <cell r="M270">
            <v>44918.554606481484</v>
          </cell>
        </row>
        <row r="271">
          <cell r="A271" t="str">
            <v>OPEXENT202352206180013</v>
          </cell>
          <cell r="B271" t="str">
            <v>Administracion Gestor Energia CastleRock - 2023</v>
          </cell>
          <cell r="C271" t="str">
            <v>RIVAS, CESAR</v>
          </cell>
          <cell r="D271" t="str">
            <v>GASTOS</v>
          </cell>
          <cell r="E271" t="str">
            <v>1</v>
          </cell>
          <cell r="F271">
            <v>48730</v>
          </cell>
          <cell r="G271"/>
          <cell r="H271">
            <v>0</v>
          </cell>
          <cell r="I271"/>
          <cell r="J271" t="str">
            <v>2</v>
          </cell>
          <cell r="K271" t="str">
            <v>Activo</v>
          </cell>
          <cell r="L271" t="str">
            <v>CONTROLDECOSTOS</v>
          </cell>
          <cell r="M271">
            <v>44918.520104166666</v>
          </cell>
        </row>
        <row r="272">
          <cell r="A272" t="str">
            <v>OPEXENT202352206180012</v>
          </cell>
          <cell r="B272" t="str">
            <v>SOP172 - Soporte RPA correctivo de sitios - 2023</v>
          </cell>
          <cell r="C272" t="str">
            <v>RIVAS, CESAR</v>
          </cell>
          <cell r="D272" t="str">
            <v>GASTOS</v>
          </cell>
          <cell r="E272" t="str">
            <v>1</v>
          </cell>
          <cell r="F272">
            <v>18000</v>
          </cell>
          <cell r="G272"/>
          <cell r="H272">
            <v>0</v>
          </cell>
          <cell r="I272"/>
          <cell r="J272" t="str">
            <v>2</v>
          </cell>
          <cell r="K272" t="str">
            <v>Activo</v>
          </cell>
          <cell r="L272" t="str">
            <v>CONTROLDECOSTOS</v>
          </cell>
          <cell r="M272">
            <v>44921.52648148148</v>
          </cell>
        </row>
        <row r="273">
          <cell r="A273" t="str">
            <v>OPEXENT202352206180010</v>
          </cell>
          <cell r="B273" t="str">
            <v>SOP169 - Servicio de Mantenimiento Provired 2.0 - ZeroClick - 2023</v>
          </cell>
          <cell r="C273" t="str">
            <v>RIVAS, CESAR</v>
          </cell>
          <cell r="D273" t="str">
            <v>GASTOS</v>
          </cell>
          <cell r="E273" t="str">
            <v>1</v>
          </cell>
          <cell r="F273">
            <v>120000</v>
          </cell>
          <cell r="G273"/>
          <cell r="H273">
            <v>0</v>
          </cell>
          <cell r="I273"/>
          <cell r="J273" t="str">
            <v>2</v>
          </cell>
          <cell r="K273" t="str">
            <v>Activo</v>
          </cell>
          <cell r="L273" t="str">
            <v>CONTROLDECOSTOS</v>
          </cell>
          <cell r="M273">
            <v>44921.455497685187</v>
          </cell>
        </row>
        <row r="274">
          <cell r="A274" t="str">
            <v>OPEXENT20235220617049</v>
          </cell>
          <cell r="B274" t="str">
            <v>SOP157 - Licencia Automation Anywhere - 2023</v>
          </cell>
          <cell r="C274" t="str">
            <v>RODRIGUEZ, VICTOR</v>
          </cell>
          <cell r="D274" t="str">
            <v>GASTOS</v>
          </cell>
          <cell r="E274" t="str">
            <v>1</v>
          </cell>
          <cell r="F274">
            <v>7313</v>
          </cell>
          <cell r="G274"/>
          <cell r="H274">
            <v>0</v>
          </cell>
          <cell r="I274"/>
          <cell r="J274" t="str">
            <v>2</v>
          </cell>
          <cell r="K274" t="str">
            <v>Activo</v>
          </cell>
          <cell r="L274" t="str">
            <v>CONTROLDECOSTOS</v>
          </cell>
          <cell r="M274">
            <v>44922.535011574073</v>
          </cell>
        </row>
        <row r="275">
          <cell r="A275" t="str">
            <v>OPEXENT202352206170099</v>
          </cell>
          <cell r="B275" t="str">
            <v>Ethical Hacking de Servidores - 2023</v>
          </cell>
          <cell r="C275" t="str">
            <v>LEON, DICK</v>
          </cell>
          <cell r="D275" t="str">
            <v>GASTOS</v>
          </cell>
          <cell r="E275" t="str">
            <v>1</v>
          </cell>
          <cell r="F275">
            <v>250000</v>
          </cell>
          <cell r="G275"/>
          <cell r="H275">
            <v>0</v>
          </cell>
          <cell r="I275"/>
          <cell r="J275" t="str">
            <v>2</v>
          </cell>
          <cell r="K275" t="str">
            <v>Activo</v>
          </cell>
          <cell r="L275" t="str">
            <v>Alejandra.Abanto</v>
          </cell>
          <cell r="M275">
            <v>44936.506840277776</v>
          </cell>
        </row>
        <row r="276">
          <cell r="A276" t="str">
            <v>OPEXENT202352206170098</v>
          </cell>
          <cell r="B276" t="str">
            <v>Equipos Cisco (Consolidación) - 2023</v>
          </cell>
          <cell r="C276" t="str">
            <v>ASTOCONDOR, ELMER</v>
          </cell>
          <cell r="D276" t="str">
            <v>GASTOS</v>
          </cell>
          <cell r="E276" t="str">
            <v>1</v>
          </cell>
          <cell r="F276">
            <v>13650</v>
          </cell>
          <cell r="G276"/>
          <cell r="H276">
            <v>0</v>
          </cell>
          <cell r="I276"/>
          <cell r="J276" t="str">
            <v>2</v>
          </cell>
          <cell r="K276" t="str">
            <v>Activo</v>
          </cell>
          <cell r="L276" t="str">
            <v>Alejandra.Abanto</v>
          </cell>
          <cell r="M276">
            <v>44936.506828703707</v>
          </cell>
        </row>
        <row r="277">
          <cell r="A277" t="str">
            <v>OPEXENT202352206170097</v>
          </cell>
          <cell r="B277" t="str">
            <v>EDR - 2023</v>
          </cell>
          <cell r="C277" t="str">
            <v>HINOSTROZA, WILLIAM</v>
          </cell>
          <cell r="D277" t="str">
            <v>GASTOS</v>
          </cell>
          <cell r="E277" t="str">
            <v>1</v>
          </cell>
          <cell r="F277">
            <v>114931.08900000001</v>
          </cell>
          <cell r="G277"/>
          <cell r="H277">
            <v>0</v>
          </cell>
          <cell r="I277"/>
          <cell r="J277" t="str">
            <v>2</v>
          </cell>
          <cell r="K277" t="str">
            <v>Activo</v>
          </cell>
          <cell r="L277" t="str">
            <v>Alejandra.Abanto</v>
          </cell>
          <cell r="M277">
            <v>44936.50681712963</v>
          </cell>
        </row>
        <row r="278">
          <cell r="A278" t="str">
            <v>OPEXENT202352206170096</v>
          </cell>
          <cell r="B278" t="str">
            <v>Destrucción de equipos 5220 - 2023</v>
          </cell>
          <cell r="C278" t="str">
            <v>HINOSTROZA, WILLIAM</v>
          </cell>
          <cell r="D278" t="str">
            <v>GASTOS</v>
          </cell>
          <cell r="E278" t="str">
            <v>1</v>
          </cell>
          <cell r="F278">
            <v>30000</v>
          </cell>
          <cell r="G278"/>
          <cell r="H278">
            <v>0</v>
          </cell>
          <cell r="I278"/>
          <cell r="J278" t="str">
            <v>2</v>
          </cell>
          <cell r="K278" t="str">
            <v>Activo</v>
          </cell>
          <cell r="L278" t="str">
            <v>Alejandra.Abanto</v>
          </cell>
          <cell r="M278">
            <v>44936.506805555553</v>
          </cell>
        </row>
        <row r="279">
          <cell r="A279" t="str">
            <v>OPEXENT202352206170095</v>
          </cell>
          <cell r="B279" t="str">
            <v>Desmontaje IDEN - MSO - 2023</v>
          </cell>
          <cell r="C279" t="str">
            <v>HINOSTROZA, WILLIAM</v>
          </cell>
          <cell r="D279" t="str">
            <v>GASTOS</v>
          </cell>
          <cell r="E279" t="str">
            <v>1</v>
          </cell>
          <cell r="F279">
            <v>100000</v>
          </cell>
          <cell r="G279"/>
          <cell r="H279">
            <v>0</v>
          </cell>
          <cell r="I279"/>
          <cell r="J279" t="str">
            <v>2</v>
          </cell>
          <cell r="K279" t="str">
            <v>Activo</v>
          </cell>
          <cell r="L279" t="str">
            <v>Alejandra.Abanto</v>
          </cell>
          <cell r="M279">
            <v>44936.506782407407</v>
          </cell>
        </row>
        <row r="280">
          <cell r="A280" t="str">
            <v>OPEXENT202352206170094</v>
          </cell>
          <cell r="B280" t="str">
            <v>Desmontaje de equipos, retiro de cableados - 2023</v>
          </cell>
          <cell r="C280" t="str">
            <v>HINOSTROZA, WILLIAM</v>
          </cell>
          <cell r="D280" t="str">
            <v>GASTOS</v>
          </cell>
          <cell r="E280" t="str">
            <v>1</v>
          </cell>
          <cell r="F280">
            <v>80000</v>
          </cell>
          <cell r="G280"/>
          <cell r="H280">
            <v>0</v>
          </cell>
          <cell r="I280"/>
          <cell r="J280" t="str">
            <v>2</v>
          </cell>
          <cell r="K280" t="str">
            <v>Activo</v>
          </cell>
          <cell r="L280" t="str">
            <v>Alejandra.Abanto</v>
          </cell>
          <cell r="M280">
            <v>44936.506793981483</v>
          </cell>
        </row>
        <row r="281">
          <cell r="A281" t="str">
            <v>OPEXENT202352206170093</v>
          </cell>
          <cell r="B281" t="str">
            <v>DARKTRACE - 2023</v>
          </cell>
          <cell r="C281" t="str">
            <v>LEON, DICK</v>
          </cell>
          <cell r="D281" t="str">
            <v>GASTOS</v>
          </cell>
          <cell r="E281" t="str">
            <v>1</v>
          </cell>
          <cell r="F281">
            <v>469950</v>
          </cell>
          <cell r="G281"/>
          <cell r="H281">
            <v>0</v>
          </cell>
          <cell r="I281"/>
          <cell r="J281" t="str">
            <v>2</v>
          </cell>
          <cell r="K281" t="str">
            <v>Activo</v>
          </cell>
          <cell r="L281" t="str">
            <v>Alejandra.Abanto</v>
          </cell>
          <cell r="M281">
            <v>44936.50677083333</v>
          </cell>
        </row>
        <row r="282">
          <cell r="A282" t="str">
            <v>OPEXENT202352206170092</v>
          </cell>
          <cell r="B282" t="str">
            <v>Correcciones resultados Ethical Hacking - 2023</v>
          </cell>
          <cell r="C282" t="str">
            <v>LEON, DICK</v>
          </cell>
          <cell r="D282" t="str">
            <v>GASTOS</v>
          </cell>
          <cell r="E282" t="str">
            <v>1</v>
          </cell>
          <cell r="F282">
            <v>253248.37402597</v>
          </cell>
          <cell r="G282"/>
          <cell r="H282">
            <v>0</v>
          </cell>
          <cell r="I282"/>
          <cell r="J282" t="str">
            <v>2</v>
          </cell>
          <cell r="K282" t="str">
            <v>Activo</v>
          </cell>
          <cell r="L282" t="str">
            <v>Alejandra.Abanto</v>
          </cell>
          <cell r="M282">
            <v>44936.50677083333</v>
          </cell>
        </row>
        <row r="283">
          <cell r="A283" t="str">
            <v>OPEXENT202352206170090</v>
          </cell>
          <cell r="B283" t="str">
            <v>Cableado, Entorchado de E1s, Fibra, UTP y reubicación de equipos - 2023</v>
          </cell>
          <cell r="C283" t="str">
            <v>HINOSTROZA, WILLIAM</v>
          </cell>
          <cell r="D283" t="str">
            <v>GASTOS</v>
          </cell>
          <cell r="E283" t="str">
            <v>1</v>
          </cell>
          <cell r="F283">
            <v>25000</v>
          </cell>
          <cell r="G283"/>
          <cell r="H283">
            <v>0</v>
          </cell>
          <cell r="I283"/>
          <cell r="J283" t="str">
            <v>2</v>
          </cell>
          <cell r="K283" t="str">
            <v>Activo</v>
          </cell>
          <cell r="L283" t="str">
            <v>Alejandra.Abanto</v>
          </cell>
          <cell r="M283">
            <v>44936.506724537037</v>
          </cell>
        </row>
        <row r="284">
          <cell r="A284" t="str">
            <v>OPEXENT20235220617009</v>
          </cell>
          <cell r="B284" t="str">
            <v>SOP036 - Hosting, soporte y mantenimiento proactivo de plataformas Gemalto - Soporte OTA (SOP036) + SOP037 - Soporte Plataforma Regulatoria de Calidad - 2023</v>
          </cell>
          <cell r="C284" t="str">
            <v>ANGULO, FERNANDO</v>
          </cell>
          <cell r="D284" t="str">
            <v>GASTOS</v>
          </cell>
          <cell r="E284" t="str">
            <v>3</v>
          </cell>
          <cell r="F284">
            <v>1485900</v>
          </cell>
          <cell r="G284"/>
          <cell r="H284">
            <v>1129401</v>
          </cell>
          <cell r="I284">
            <v>1129401</v>
          </cell>
          <cell r="J284" t="str">
            <v>2</v>
          </cell>
          <cell r="K284" t="str">
            <v>Activo</v>
          </cell>
          <cell r="L284" t="str">
            <v>CONTROLDECOSTOS</v>
          </cell>
          <cell r="M284">
            <v>44917.486620370371</v>
          </cell>
        </row>
        <row r="285">
          <cell r="A285" t="str">
            <v>OPEXENT20235220617008</v>
          </cell>
          <cell r="B285" t="str">
            <v>Soporte API Llamadas - 2023</v>
          </cell>
          <cell r="C285" t="str">
            <v>RIVERA, GREGORIO</v>
          </cell>
          <cell r="D285" t="str">
            <v>GASTOS</v>
          </cell>
          <cell r="E285" t="str">
            <v>1</v>
          </cell>
          <cell r="F285">
            <v>2574.5064935099999</v>
          </cell>
          <cell r="G285"/>
          <cell r="H285">
            <v>0</v>
          </cell>
          <cell r="I285"/>
          <cell r="J285" t="str">
            <v>2</v>
          </cell>
          <cell r="K285" t="str">
            <v>Activo</v>
          </cell>
          <cell r="L285" t="str">
            <v>CONTROLDECOSTOS</v>
          </cell>
          <cell r="M285">
            <v>44917.63784722222</v>
          </cell>
        </row>
        <row r="286">
          <cell r="A286" t="str">
            <v>OPEXENT202352206170076</v>
          </cell>
          <cell r="B286" t="str">
            <v>SOP039 - Soporte HW Arieso (SOP039) - 2023</v>
          </cell>
          <cell r="C286" t="str">
            <v>RIVERA, GREGORIO</v>
          </cell>
          <cell r="D286" t="str">
            <v>GASTOS</v>
          </cell>
          <cell r="E286" t="str">
            <v>1</v>
          </cell>
          <cell r="F286">
            <v>327600</v>
          </cell>
          <cell r="G286"/>
          <cell r="H286">
            <v>0</v>
          </cell>
          <cell r="I286"/>
          <cell r="J286" t="str">
            <v>2</v>
          </cell>
          <cell r="K286" t="str">
            <v>Activo</v>
          </cell>
          <cell r="L286" t="str">
            <v>CONTROLDECOSTOS</v>
          </cell>
          <cell r="M286">
            <v>44917.542546296296</v>
          </cell>
        </row>
        <row r="287">
          <cell r="A287" t="str">
            <v>OPEXENT202352206170075</v>
          </cell>
          <cell r="B287" t="str">
            <v>SOP162 - Licencias y Soporte Satellite - 2023</v>
          </cell>
          <cell r="C287" t="str">
            <v>RIVERA, GREGORIO</v>
          </cell>
          <cell r="D287" t="str">
            <v>GASTOS</v>
          </cell>
          <cell r="E287" t="str">
            <v>1</v>
          </cell>
          <cell r="F287">
            <v>182631.42300000001</v>
          </cell>
          <cell r="G287"/>
          <cell r="H287">
            <v>0</v>
          </cell>
          <cell r="I287"/>
          <cell r="J287" t="str">
            <v>2</v>
          </cell>
          <cell r="K287" t="str">
            <v>Activo</v>
          </cell>
          <cell r="L287" t="str">
            <v>CONTROLDECOSTOS</v>
          </cell>
          <cell r="M287">
            <v>44917.573553240742</v>
          </cell>
        </row>
        <row r="288">
          <cell r="A288" t="str">
            <v>OPEXENT202352206170074</v>
          </cell>
          <cell r="B288" t="str">
            <v>SOP161 - Licencias y Soporte Ansible Automatización de Credenciales + Soporte Ansible Health Check - 2023</v>
          </cell>
          <cell r="C288" t="str">
            <v>RIVERA, GREGORIO</v>
          </cell>
          <cell r="D288" t="str">
            <v>GASTOS</v>
          </cell>
          <cell r="E288" t="str">
            <v>1</v>
          </cell>
          <cell r="F288">
            <v>155520.85714286001</v>
          </cell>
          <cell r="G288"/>
          <cell r="H288">
            <v>0</v>
          </cell>
          <cell r="I288"/>
          <cell r="J288" t="str">
            <v>2</v>
          </cell>
          <cell r="K288" t="str">
            <v>Activo</v>
          </cell>
          <cell r="L288" t="str">
            <v>CONTROLDECOSTOS</v>
          </cell>
          <cell r="M288">
            <v>44917.572280092594</v>
          </cell>
        </row>
        <row r="289">
          <cell r="A289" t="str">
            <v>OPEXENT202352206170073</v>
          </cell>
          <cell r="B289" t="str">
            <v>SOP081 - Subscripción de Vmware - Subscripción de Vmware Granja Datacomm - 2023</v>
          </cell>
          <cell r="C289" t="str">
            <v>RIVERA, GREGORIO</v>
          </cell>
          <cell r="D289" t="str">
            <v>GASTOS</v>
          </cell>
          <cell r="E289" t="str">
            <v>1</v>
          </cell>
          <cell r="F289">
            <v>106060.5</v>
          </cell>
          <cell r="G289"/>
          <cell r="H289">
            <v>71992.039999999994</v>
          </cell>
          <cell r="I289">
            <v>71992.039999999994</v>
          </cell>
          <cell r="J289" t="str">
            <v>2</v>
          </cell>
          <cell r="K289" t="str">
            <v>Activo</v>
          </cell>
          <cell r="L289" t="str">
            <v>CONTROLDECOSTOS</v>
          </cell>
          <cell r="M289">
            <v>44917.556712962964</v>
          </cell>
        </row>
        <row r="290">
          <cell r="A290" t="str">
            <v>OPEXENT202352206170072</v>
          </cell>
          <cell r="B290" t="str">
            <v>Soporte Plataforma eSIM - 2023</v>
          </cell>
          <cell r="C290" t="str">
            <v>RIVERA, GREGORIO</v>
          </cell>
          <cell r="D290" t="str">
            <v>GASTOS</v>
          </cell>
          <cell r="E290" t="str">
            <v>3</v>
          </cell>
          <cell r="F290">
            <v>185250</v>
          </cell>
          <cell r="G290"/>
          <cell r="H290">
            <v>181545</v>
          </cell>
          <cell r="I290">
            <v>181545</v>
          </cell>
          <cell r="J290" t="str">
            <v>2</v>
          </cell>
          <cell r="K290" t="str">
            <v>Activo</v>
          </cell>
          <cell r="L290" t="str">
            <v>CONTROLDECOSTOS</v>
          </cell>
          <cell r="M290">
            <v>44917.535787037035</v>
          </cell>
        </row>
        <row r="291">
          <cell r="A291" t="str">
            <v>OPEXENT202352206170071</v>
          </cell>
          <cell r="B291" t="str">
            <v>SOP072 - Mantenimiento y Soporte Local de la plataforma Solarwinds - 2023</v>
          </cell>
          <cell r="C291" t="str">
            <v>RIVERA, GREGORIO</v>
          </cell>
          <cell r="D291" t="str">
            <v>GASTOS</v>
          </cell>
          <cell r="E291" t="str">
            <v>3</v>
          </cell>
          <cell r="F291">
            <v>55000</v>
          </cell>
          <cell r="G291"/>
          <cell r="H291">
            <v>29000</v>
          </cell>
          <cell r="I291"/>
          <cell r="J291" t="str">
            <v>2</v>
          </cell>
          <cell r="K291" t="str">
            <v>Activo</v>
          </cell>
          <cell r="L291" t="str">
            <v>CONTROLDECOSTOS</v>
          </cell>
          <cell r="M291">
            <v>44917.516331018516</v>
          </cell>
        </row>
        <row r="292">
          <cell r="A292" t="str">
            <v>OPEXENT202352206170070</v>
          </cell>
          <cell r="B292" t="str">
            <v>SOP071 -Renovación de licencias Solawinds NPM/NTM/NCM/KIWI/NTA - 2023</v>
          </cell>
          <cell r="C292" t="str">
            <v>RIVERA, GREGORIO</v>
          </cell>
          <cell r="D292" t="str">
            <v>GASTOS</v>
          </cell>
          <cell r="E292" t="str">
            <v>3</v>
          </cell>
          <cell r="F292">
            <v>89197.761038960001</v>
          </cell>
          <cell r="G292"/>
          <cell r="H292">
            <v>88054.2</v>
          </cell>
          <cell r="I292"/>
          <cell r="J292" t="str">
            <v>2</v>
          </cell>
          <cell r="K292" t="str">
            <v>Activo</v>
          </cell>
          <cell r="L292" t="str">
            <v>CONTROLDECOSTOS</v>
          </cell>
          <cell r="M292">
            <v>44917.513888888891</v>
          </cell>
        </row>
        <row r="293">
          <cell r="A293" t="str">
            <v>OPEXENT20235220617007</v>
          </cell>
          <cell r="B293" t="str">
            <v>Plataforma Entlement Server - Certificado de seguridad SSL - 2023</v>
          </cell>
          <cell r="C293" t="str">
            <v>RIVERA, GREGORIO</v>
          </cell>
          <cell r="D293" t="str">
            <v>GASTOS</v>
          </cell>
          <cell r="E293" t="str">
            <v>1</v>
          </cell>
          <cell r="F293">
            <v>2784.6</v>
          </cell>
          <cell r="G293"/>
          <cell r="H293">
            <v>0</v>
          </cell>
          <cell r="I293"/>
          <cell r="J293" t="str">
            <v>2</v>
          </cell>
          <cell r="K293" t="str">
            <v>Activo</v>
          </cell>
          <cell r="L293" t="str">
            <v>CONTROLDECOSTOS</v>
          </cell>
          <cell r="M293">
            <v>44917.635115740741</v>
          </cell>
        </row>
        <row r="294">
          <cell r="A294" t="str">
            <v>OPEXENT202352206170069</v>
          </cell>
          <cell r="B294" t="str">
            <v>SOP118 - Renovacion anual de Licencia GSMA - 2023</v>
          </cell>
          <cell r="C294" t="str">
            <v>RIVERA, GREGORIO</v>
          </cell>
          <cell r="D294" t="str">
            <v>GASTOS</v>
          </cell>
          <cell r="E294" t="str">
            <v>3</v>
          </cell>
          <cell r="F294">
            <v>210600</v>
          </cell>
          <cell r="G294"/>
          <cell r="H294">
            <v>196068.6</v>
          </cell>
          <cell r="I294">
            <v>196068.6</v>
          </cell>
          <cell r="J294" t="str">
            <v>2</v>
          </cell>
          <cell r="K294" t="str">
            <v>Activo</v>
          </cell>
          <cell r="L294" t="str">
            <v>CONTROLDECOSTOS</v>
          </cell>
          <cell r="M294">
            <v>44917.527268518519</v>
          </cell>
        </row>
        <row r="295">
          <cell r="A295" t="str">
            <v>OPEXENT202352206170068</v>
          </cell>
          <cell r="B295" t="str">
            <v>SOP063 - Servicio de Mantenimiento Anual para Videowall 11x2 - 2023</v>
          </cell>
          <cell r="C295" t="str">
            <v>RODRIGUEZ, VICTOR</v>
          </cell>
          <cell r="D295" t="str">
            <v>GASTOS</v>
          </cell>
          <cell r="E295" t="str">
            <v>1</v>
          </cell>
          <cell r="F295">
            <v>26980</v>
          </cell>
          <cell r="G295"/>
          <cell r="H295">
            <v>0</v>
          </cell>
          <cell r="I295"/>
          <cell r="J295" t="str">
            <v>2</v>
          </cell>
          <cell r="K295" t="str">
            <v>Activo</v>
          </cell>
          <cell r="L295" t="str">
            <v>CONTROLDECOSTOS</v>
          </cell>
          <cell r="M295">
            <v>44922.515381944446</v>
          </cell>
        </row>
        <row r="296">
          <cell r="A296" t="str">
            <v>OPEXENT20235220617006</v>
          </cell>
          <cell r="B296" t="str">
            <v>SOP028 - Soporte Granja de Servidores + SOP165 - Soporte Granja HW ISE Solar</v>
          </cell>
          <cell r="C296" t="str">
            <v>RIVERA, GREGORIO</v>
          </cell>
          <cell r="D296" t="str">
            <v>GASTOS</v>
          </cell>
          <cell r="E296" t="str">
            <v>3</v>
          </cell>
          <cell r="F296">
            <v>195000</v>
          </cell>
          <cell r="G296"/>
          <cell r="H296">
            <v>0</v>
          </cell>
          <cell r="I296"/>
          <cell r="J296" t="str">
            <v>2</v>
          </cell>
          <cell r="K296" t="str">
            <v>Activo</v>
          </cell>
          <cell r="L296" t="str">
            <v>CONTROLDECOSTOS</v>
          </cell>
          <cell r="M296">
            <v>44917.539236111108</v>
          </cell>
        </row>
        <row r="297">
          <cell r="A297" t="str">
            <v>OPEXENT202352206170059</v>
          </cell>
          <cell r="B297" t="str">
            <v>S0P183 - Servicio Atención de Primer Nivel Técnico de Troubletickets - 2023</v>
          </cell>
          <cell r="C297" t="str">
            <v>RODRIGUEZ, VICTOR</v>
          </cell>
          <cell r="D297" t="str">
            <v>GASTOS</v>
          </cell>
          <cell r="E297" t="str">
            <v>1</v>
          </cell>
          <cell r="F297">
            <v>80400</v>
          </cell>
          <cell r="G297"/>
          <cell r="H297">
            <v>78470.399999999994</v>
          </cell>
          <cell r="I297">
            <v>78470.399999999994</v>
          </cell>
          <cell r="J297" t="str">
            <v>2</v>
          </cell>
          <cell r="K297" t="str">
            <v>Activo</v>
          </cell>
          <cell r="L297" t="str">
            <v>CONTROLDECOSTOS</v>
          </cell>
          <cell r="M297">
            <v>44922.540648148148</v>
          </cell>
        </row>
        <row r="298">
          <cell r="A298" t="str">
            <v>OPEXENT202352206170055</v>
          </cell>
          <cell r="B298" t="str">
            <v>Cambio de partes - 2023</v>
          </cell>
          <cell r="C298" t="str">
            <v>RIVERA, GREGORIO</v>
          </cell>
          <cell r="D298" t="str">
            <v>GASTOS</v>
          </cell>
          <cell r="E298" t="str">
            <v>2</v>
          </cell>
          <cell r="F298">
            <v>90000</v>
          </cell>
          <cell r="G298"/>
          <cell r="H298">
            <v>38215.379999999997</v>
          </cell>
          <cell r="I298">
            <v>38215.379999999997</v>
          </cell>
          <cell r="J298" t="str">
            <v>2</v>
          </cell>
          <cell r="K298" t="str">
            <v>Activo</v>
          </cell>
          <cell r="L298" t="str">
            <v>CONTROLDECOSTOS</v>
          </cell>
          <cell r="M298">
            <v>44928.765949074077</v>
          </cell>
        </row>
        <row r="299">
          <cell r="A299" t="str">
            <v>OPEXENT20235220617005</v>
          </cell>
          <cell r="B299" t="str">
            <v>InfluxDB - Base de datos de Serie de tiempo - 2023</v>
          </cell>
          <cell r="C299" t="str">
            <v>RIVERA, GREGORIO</v>
          </cell>
          <cell r="D299" t="str">
            <v>GASTOS</v>
          </cell>
          <cell r="E299" t="str">
            <v>1</v>
          </cell>
          <cell r="F299">
            <v>101439</v>
          </cell>
          <cell r="G299"/>
          <cell r="H299">
            <v>0</v>
          </cell>
          <cell r="I299"/>
          <cell r="J299" t="str">
            <v>2</v>
          </cell>
          <cell r="K299" t="str">
            <v>Activo</v>
          </cell>
          <cell r="L299" t="str">
            <v>CONTROLDECOSTOS</v>
          </cell>
          <cell r="M299">
            <v>44917.632372685184</v>
          </cell>
        </row>
        <row r="300">
          <cell r="A300" t="str">
            <v>OPEXENT202352206170048</v>
          </cell>
          <cell r="B300" t="str">
            <v>SOP166 - Soporte RPA - Sub procesos de gestion de troubleticktes - 2023</v>
          </cell>
          <cell r="C300" t="str">
            <v>RODRIGUEZ, VICTOR</v>
          </cell>
          <cell r="D300" t="str">
            <v>GASTOS</v>
          </cell>
          <cell r="E300" t="str">
            <v>1</v>
          </cell>
          <cell r="F300">
            <v>10090</v>
          </cell>
          <cell r="G300"/>
          <cell r="H300">
            <v>0</v>
          </cell>
          <cell r="I300"/>
          <cell r="J300" t="str">
            <v>2</v>
          </cell>
          <cell r="K300" t="str">
            <v>Activo</v>
          </cell>
          <cell r="L300" t="str">
            <v>CONTROLDECOSTOS</v>
          </cell>
          <cell r="M300">
            <v>44922.537511574075</v>
          </cell>
        </row>
        <row r="301">
          <cell r="A301" t="str">
            <v>OPEXENT202352206170046</v>
          </cell>
          <cell r="B301" t="str">
            <v>SOP156 - Soporte GitLab - 2023</v>
          </cell>
          <cell r="C301" t="str">
            <v>RIVERA, GREGORIO</v>
          </cell>
          <cell r="D301" t="str">
            <v>GASTOS</v>
          </cell>
          <cell r="E301" t="str">
            <v>3</v>
          </cell>
          <cell r="F301">
            <v>14004.9</v>
          </cell>
          <cell r="G301"/>
          <cell r="H301">
            <v>0</v>
          </cell>
          <cell r="I301"/>
          <cell r="J301" t="str">
            <v>2</v>
          </cell>
          <cell r="K301" t="str">
            <v>Activo</v>
          </cell>
          <cell r="L301" t="str">
            <v>CONTROLDECOSTOS</v>
          </cell>
          <cell r="M301">
            <v>44917.530624999999</v>
          </cell>
        </row>
        <row r="302">
          <cell r="A302" t="str">
            <v>OPEXENT202352206170043</v>
          </cell>
          <cell r="B302" t="str">
            <v>SOP163 - Soporte de Plataformas VAS: SMCS - 2023</v>
          </cell>
          <cell r="C302" t="str">
            <v>RIVERA, GREGORIO</v>
          </cell>
          <cell r="D302" t="str">
            <v>GASTOS</v>
          </cell>
          <cell r="E302" t="str">
            <v>3</v>
          </cell>
          <cell r="F302">
            <v>349418.31599999999</v>
          </cell>
          <cell r="G302"/>
          <cell r="H302">
            <v>0</v>
          </cell>
          <cell r="I302"/>
          <cell r="J302" t="str">
            <v>2</v>
          </cell>
          <cell r="K302" t="str">
            <v>Activo</v>
          </cell>
          <cell r="L302" t="str">
            <v>CONTROLDECOSTOS</v>
          </cell>
          <cell r="M302">
            <v>44917.533877314818</v>
          </cell>
        </row>
        <row r="303">
          <cell r="A303" t="str">
            <v>OPEXENT202352206170041</v>
          </cell>
          <cell r="B303" t="str">
            <v>SOP130 - Splunk Enterprise - Term License with Standard Support - 40 GB/day - 2023</v>
          </cell>
          <cell r="C303" t="str">
            <v>RODRIGUEZ, VICTOR</v>
          </cell>
          <cell r="D303" t="str">
            <v>GASTOS</v>
          </cell>
          <cell r="E303" t="str">
            <v>1</v>
          </cell>
          <cell r="F303">
            <v>156000</v>
          </cell>
          <cell r="G303"/>
          <cell r="H303">
            <v>0</v>
          </cell>
          <cell r="I303"/>
          <cell r="J303" t="str">
            <v>2</v>
          </cell>
          <cell r="K303" t="str">
            <v>Activo</v>
          </cell>
          <cell r="L303" t="str">
            <v>CONTROLDECOSTOS</v>
          </cell>
          <cell r="M303">
            <v>44922.531574074077</v>
          </cell>
        </row>
        <row r="304">
          <cell r="A304" t="str">
            <v>OPEXENT202352206170036</v>
          </cell>
          <cell r="B304" t="str">
            <v>SOP116 - Soporte de Plataforma White NMS - 2023</v>
          </cell>
          <cell r="C304" t="str">
            <v>RIVERA, GREGORIO</v>
          </cell>
          <cell r="D304" t="str">
            <v>GASTOS</v>
          </cell>
          <cell r="E304" t="str">
            <v>3</v>
          </cell>
          <cell r="F304">
            <v>137845.5</v>
          </cell>
          <cell r="G304"/>
          <cell r="H304">
            <v>0</v>
          </cell>
          <cell r="I304"/>
          <cell r="J304" t="str">
            <v>2</v>
          </cell>
          <cell r="K304" t="str">
            <v>Activo</v>
          </cell>
          <cell r="L304" t="str">
            <v>CONTROLDECOSTOS</v>
          </cell>
          <cell r="M304">
            <v>44917.524884259263</v>
          </cell>
        </row>
        <row r="305">
          <cell r="A305" t="str">
            <v>OPEXENT202352206170035</v>
          </cell>
          <cell r="B305" t="str">
            <v>SOP115 - Soporte de Plataforma Atmosfera - 2023</v>
          </cell>
          <cell r="C305" t="str">
            <v>RIVERA, GREGORIO</v>
          </cell>
          <cell r="D305" t="str">
            <v>GASTOS</v>
          </cell>
          <cell r="E305" t="str">
            <v>3</v>
          </cell>
          <cell r="F305">
            <v>9360</v>
          </cell>
          <cell r="G305"/>
          <cell r="H305">
            <v>0</v>
          </cell>
          <cell r="I305"/>
          <cell r="J305" t="str">
            <v>2</v>
          </cell>
          <cell r="K305" t="str">
            <v>Activo</v>
          </cell>
          <cell r="L305" t="str">
            <v>CONTROLDECOSTOS</v>
          </cell>
          <cell r="M305">
            <v>44917.520879629628</v>
          </cell>
        </row>
        <row r="306">
          <cell r="A306" t="str">
            <v>OPEXENT202352206170033</v>
          </cell>
          <cell r="B306" t="str">
            <v>SOP083 - Geolocalización LBS - 2023</v>
          </cell>
          <cell r="C306" t="str">
            <v>RIVERA, GREGORIO</v>
          </cell>
          <cell r="D306" t="str">
            <v>GASTOS</v>
          </cell>
          <cell r="E306" t="str">
            <v>3</v>
          </cell>
          <cell r="F306">
            <v>1149900.3359999999</v>
          </cell>
          <cell r="G306"/>
          <cell r="H306">
            <v>813021</v>
          </cell>
          <cell r="I306">
            <v>813021</v>
          </cell>
          <cell r="J306" t="str">
            <v>2</v>
          </cell>
          <cell r="K306" t="str">
            <v>Activo</v>
          </cell>
          <cell r="L306" t="str">
            <v>CONTROLDECOSTOS</v>
          </cell>
          <cell r="M306">
            <v>44917.519178240742</v>
          </cell>
        </row>
        <row r="307">
          <cell r="A307" t="str">
            <v>OPEXENT202352206170032</v>
          </cell>
          <cell r="B307" t="str">
            <v>SOP080 - Soporte software BackUp Veeam + SOP158 - Licencias BackUp - 2023</v>
          </cell>
          <cell r="C307" t="str">
            <v>RIVERA, GREGORIO</v>
          </cell>
          <cell r="D307" t="str">
            <v>GASTOS</v>
          </cell>
          <cell r="E307" t="str">
            <v>2</v>
          </cell>
          <cell r="F307">
            <v>136500</v>
          </cell>
          <cell r="G307"/>
          <cell r="H307">
            <v>106939.06</v>
          </cell>
          <cell r="I307"/>
          <cell r="J307" t="str">
            <v>2</v>
          </cell>
          <cell r="K307" t="str">
            <v>Activo</v>
          </cell>
          <cell r="L307" t="str">
            <v>CONTROLDECOSTOS</v>
          </cell>
          <cell r="M307">
            <v>44917.553912037038</v>
          </cell>
        </row>
        <row r="308">
          <cell r="A308" t="str">
            <v>OPEXENT202352206170031</v>
          </cell>
          <cell r="B308" t="str">
            <v>SOP073 - Soporte &amp; mantenimiento IPN + GLR + SPARX - 2023</v>
          </cell>
          <cell r="C308" t="str">
            <v>RIVERA, GREGORIO</v>
          </cell>
          <cell r="D308" t="str">
            <v>GASTOS</v>
          </cell>
          <cell r="E308" t="str">
            <v>1</v>
          </cell>
          <cell r="F308">
            <v>554330.4</v>
          </cell>
          <cell r="G308"/>
          <cell r="H308">
            <v>0</v>
          </cell>
          <cell r="I308"/>
          <cell r="J308" t="str">
            <v>2</v>
          </cell>
          <cell r="K308" t="str">
            <v>Activo</v>
          </cell>
          <cell r="L308" t="str">
            <v>CONTROLDECOSTOS</v>
          </cell>
          <cell r="M308">
            <v>44923.606805555559</v>
          </cell>
        </row>
        <row r="309">
          <cell r="A309" t="str">
            <v>OPEXENT202352206170030</v>
          </cell>
          <cell r="B309" t="str">
            <v>Soporte Asistente virtual de voz - 2023</v>
          </cell>
          <cell r="C309" t="str">
            <v>RIVERA, GREGORIO</v>
          </cell>
          <cell r="D309" t="str">
            <v>GASTOS</v>
          </cell>
          <cell r="E309" t="str">
            <v>1</v>
          </cell>
          <cell r="F309">
            <v>10200</v>
          </cell>
          <cell r="G309"/>
          <cell r="H309">
            <v>10200</v>
          </cell>
          <cell r="I309"/>
          <cell r="J309" t="str">
            <v>2</v>
          </cell>
          <cell r="K309" t="str">
            <v>Activo</v>
          </cell>
          <cell r="L309" t="str">
            <v>CONTROLDECOSTOS</v>
          </cell>
          <cell r="M309">
            <v>44923.637881944444</v>
          </cell>
        </row>
        <row r="310">
          <cell r="A310" t="str">
            <v>OPEXENT202352206170029</v>
          </cell>
          <cell r="B310" t="str">
            <v>SOP027 - Soporte al servicio del Conference Bridge - Soporte de Mantenimiento - 2023</v>
          </cell>
          <cell r="C310" t="str">
            <v>RIVERA, GREGORIO</v>
          </cell>
          <cell r="D310" t="str">
            <v>GASTOS</v>
          </cell>
          <cell r="E310" t="str">
            <v>1</v>
          </cell>
          <cell r="F310">
            <v>40000</v>
          </cell>
          <cell r="G310"/>
          <cell r="H310">
            <v>27736</v>
          </cell>
          <cell r="I310"/>
          <cell r="J310" t="str">
            <v>2</v>
          </cell>
          <cell r="K310" t="str">
            <v>Activo</v>
          </cell>
          <cell r="L310" t="str">
            <v>CONTROLDECOSTOS</v>
          </cell>
          <cell r="M310">
            <v>44923.633877314816</v>
          </cell>
        </row>
        <row r="311">
          <cell r="A311" t="str">
            <v>OPEXENT202352206170028</v>
          </cell>
          <cell r="B311" t="str">
            <v>SOP070 - Soporte y Mantenimiento de aplicaciones de Operación - 2023</v>
          </cell>
          <cell r="C311" t="str">
            <v>RIVERA, GREGORIO</v>
          </cell>
          <cell r="D311" t="str">
            <v>GASTOS</v>
          </cell>
          <cell r="E311" t="str">
            <v>1</v>
          </cell>
          <cell r="F311">
            <v>120000</v>
          </cell>
          <cell r="G311"/>
          <cell r="H311">
            <v>120000</v>
          </cell>
          <cell r="I311">
            <v>120000</v>
          </cell>
          <cell r="J311" t="str">
            <v>2</v>
          </cell>
          <cell r="K311" t="str">
            <v>Activo</v>
          </cell>
          <cell r="L311" t="str">
            <v>CONTROLDECOSTOS</v>
          </cell>
          <cell r="M311">
            <v>44923.628101851849</v>
          </cell>
        </row>
        <row r="312">
          <cell r="A312" t="str">
            <v>OPEXENT202352206170027</v>
          </cell>
          <cell r="B312" t="str">
            <v>Soporte y Mantenimiento de aplicaciones de Calidad, Control de Operaciones, Regulatorio y Planeamiento - 2023</v>
          </cell>
          <cell r="C312" t="str">
            <v>RIVERA, GREGORIO</v>
          </cell>
          <cell r="D312" t="str">
            <v>GASTOS</v>
          </cell>
          <cell r="E312" t="str">
            <v>1</v>
          </cell>
          <cell r="F312">
            <v>107100</v>
          </cell>
          <cell r="G312"/>
          <cell r="H312">
            <v>0</v>
          </cell>
          <cell r="I312"/>
          <cell r="J312" t="str">
            <v>2</v>
          </cell>
          <cell r="K312" t="str">
            <v>Activo</v>
          </cell>
          <cell r="L312" t="str">
            <v>CONTROLDECOSTOS</v>
          </cell>
          <cell r="M312">
            <v>44923.630636574075</v>
          </cell>
        </row>
        <row r="313">
          <cell r="A313" t="str">
            <v>OPEXENT202352206170026</v>
          </cell>
          <cell r="B313" t="str">
            <v>Soporte de Automatizaciones - 2023</v>
          </cell>
          <cell r="C313" t="str">
            <v>RIVERA, GREGORIO</v>
          </cell>
          <cell r="D313" t="str">
            <v>GASTOS</v>
          </cell>
          <cell r="E313" t="str">
            <v>1</v>
          </cell>
          <cell r="F313">
            <v>526464</v>
          </cell>
          <cell r="G313"/>
          <cell r="H313">
            <v>156150.39999999999</v>
          </cell>
          <cell r="I313">
            <v>156150.39999999999</v>
          </cell>
          <cell r="J313" t="str">
            <v>2</v>
          </cell>
          <cell r="K313" t="str">
            <v>Activo</v>
          </cell>
          <cell r="L313" t="str">
            <v>CONTROLDECOSTOS</v>
          </cell>
          <cell r="M313">
            <v>44923.632060185184</v>
          </cell>
        </row>
        <row r="314">
          <cell r="A314" t="str">
            <v>OPEXENT2023522061700241</v>
          </cell>
          <cell r="B314" t="str">
            <v>SOP066-Lic de Sist Operativo Redhat+SOP161+SOP155+SOP162 - 2023</v>
          </cell>
          <cell r="C314" t="str">
            <v>RIVERA, GREGORIO</v>
          </cell>
          <cell r="D314" t="str">
            <v>GASTOS</v>
          </cell>
          <cell r="E314" t="str">
            <v>1</v>
          </cell>
          <cell r="F314">
            <v>523426.59740259999</v>
          </cell>
          <cell r="G314"/>
          <cell r="H314">
            <v>0</v>
          </cell>
          <cell r="I314"/>
          <cell r="J314" t="str">
            <v>2</v>
          </cell>
          <cell r="K314" t="str">
            <v>Activo</v>
          </cell>
          <cell r="L314" t="str">
            <v>CONTROLDECOSTOS</v>
          </cell>
          <cell r="M314">
            <v>44917.552291666667</v>
          </cell>
        </row>
        <row r="315">
          <cell r="A315" t="str">
            <v>OPEXENT202352206170023</v>
          </cell>
          <cell r="B315" t="str">
            <v>SOP064 - Soporte Storage Pure - 2023</v>
          </cell>
          <cell r="C315" t="str">
            <v>RIVERA, GREGORIO</v>
          </cell>
          <cell r="D315" t="str">
            <v>GASTOS</v>
          </cell>
          <cell r="E315" t="str">
            <v>3</v>
          </cell>
          <cell r="F315">
            <v>171067.845</v>
          </cell>
          <cell r="G315"/>
          <cell r="H315">
            <v>164489.87</v>
          </cell>
          <cell r="I315"/>
          <cell r="J315" t="str">
            <v>2</v>
          </cell>
          <cell r="K315" t="str">
            <v>Activo</v>
          </cell>
          <cell r="L315" t="str">
            <v>CONTROLDECOSTOS</v>
          </cell>
          <cell r="M315">
            <v>44917.547152777777</v>
          </cell>
        </row>
        <row r="316">
          <cell r="A316" t="str">
            <v>OPEXENT202352206170021</v>
          </cell>
          <cell r="B316" t="str">
            <v>SOP060 - Soporte Servidores Bridge,Switches+Servidores DWDM - 2023</v>
          </cell>
          <cell r="C316" t="str">
            <v>RIVERA, GREGORIO</v>
          </cell>
          <cell r="D316" t="str">
            <v>GASTOS</v>
          </cell>
          <cell r="E316" t="str">
            <v>5</v>
          </cell>
          <cell r="F316">
            <v>181364.62</v>
          </cell>
          <cell r="G316"/>
          <cell r="H316">
            <v>181364.62</v>
          </cell>
          <cell r="I316">
            <v>181364.62</v>
          </cell>
          <cell r="J316" t="str">
            <v>2</v>
          </cell>
          <cell r="K316" t="str">
            <v>Activo</v>
          </cell>
          <cell r="L316" t="str">
            <v>CONTROLDECOSTOS</v>
          </cell>
          <cell r="M316">
            <v>44917.510659722226</v>
          </cell>
        </row>
        <row r="317">
          <cell r="A317" t="str">
            <v>OPEXENT202352206170020</v>
          </cell>
          <cell r="B317" t="str">
            <v>SOP058 - Servicio de Soporte - DWDM - 2023</v>
          </cell>
          <cell r="C317" t="str">
            <v>VASQUEZ, LUIS</v>
          </cell>
          <cell r="D317" t="str">
            <v>GASTOS</v>
          </cell>
          <cell r="E317" t="str">
            <v>1</v>
          </cell>
          <cell r="F317">
            <v>1981521.594</v>
          </cell>
          <cell r="G317"/>
          <cell r="H317">
            <v>1605240</v>
          </cell>
          <cell r="I317">
            <v>1605240</v>
          </cell>
          <cell r="J317" t="str">
            <v>2</v>
          </cell>
          <cell r="K317" t="str">
            <v>Activo</v>
          </cell>
          <cell r="L317" t="str">
            <v>CONTROLDECOSTOS</v>
          </cell>
          <cell r="M317">
            <v>44922.526550925926</v>
          </cell>
        </row>
        <row r="318">
          <cell r="A318" t="str">
            <v>OPEXENT202352206170019</v>
          </cell>
          <cell r="B318" t="str">
            <v>SOP056 - Servicio de Roaming Testing - 2023</v>
          </cell>
          <cell r="C318" t="str">
            <v>RIVERA, GREGORIO</v>
          </cell>
          <cell r="D318" t="str">
            <v>GASTOS</v>
          </cell>
          <cell r="E318" t="str">
            <v>1</v>
          </cell>
          <cell r="F318">
            <v>163800</v>
          </cell>
          <cell r="G318"/>
          <cell r="H318">
            <v>0</v>
          </cell>
          <cell r="I318"/>
          <cell r="J318" t="str">
            <v>2</v>
          </cell>
          <cell r="K318" t="str">
            <v>Activo</v>
          </cell>
          <cell r="L318" t="str">
            <v>CONTROLDECOSTOS</v>
          </cell>
          <cell r="M318">
            <v>44923.614293981482</v>
          </cell>
        </row>
        <row r="319">
          <cell r="A319" t="str">
            <v>OPEXENT202352206170018</v>
          </cell>
          <cell r="B319" t="str">
            <v>SOP053 - Soporte de Plataformas VAS: SMCS, Voicemail, WAP GW, USSD. - 2023</v>
          </cell>
          <cell r="C319" t="str">
            <v>RIVERA, GREGORIO</v>
          </cell>
          <cell r="D319" t="str">
            <v>GASTOS</v>
          </cell>
          <cell r="E319" t="str">
            <v>5</v>
          </cell>
          <cell r="F319">
            <v>641035.07999999996</v>
          </cell>
          <cell r="G319"/>
          <cell r="H319">
            <v>542014</v>
          </cell>
          <cell r="I319">
            <v>542014</v>
          </cell>
          <cell r="J319" t="str">
            <v>2</v>
          </cell>
          <cell r="K319" t="str">
            <v>Activo</v>
          </cell>
          <cell r="L319" t="str">
            <v>CONTROLDECOSTOS</v>
          </cell>
          <cell r="M319">
            <v>44917.506631944445</v>
          </cell>
        </row>
        <row r="320">
          <cell r="A320" t="str">
            <v>OPEXENT202352206170017</v>
          </cell>
          <cell r="B320" t="str">
            <v>Servicio de Soporte IAS en la nube - Splunk (NUEVO) - 2023</v>
          </cell>
          <cell r="C320" t="str">
            <v>RIVERA, GREGORIO</v>
          </cell>
          <cell r="D320" t="str">
            <v>GASTOS</v>
          </cell>
          <cell r="E320" t="str">
            <v>1</v>
          </cell>
          <cell r="F320">
            <v>60792.966</v>
          </cell>
          <cell r="G320"/>
          <cell r="H320">
            <v>0</v>
          </cell>
          <cell r="I320"/>
          <cell r="J320" t="str">
            <v>2</v>
          </cell>
          <cell r="K320" t="str">
            <v>Activo</v>
          </cell>
          <cell r="L320" t="str">
            <v>CONTROLDECOSTOS</v>
          </cell>
          <cell r="M320">
            <v>44917.643680555557</v>
          </cell>
        </row>
        <row r="321">
          <cell r="A321" t="str">
            <v>OPEXENT202352206170016</v>
          </cell>
          <cell r="B321" t="str">
            <v>SOP051 - Soporte DMS - 2023</v>
          </cell>
          <cell r="C321" t="str">
            <v>RIVERA, GREGORIO</v>
          </cell>
          <cell r="D321" t="str">
            <v>GASTOS</v>
          </cell>
          <cell r="E321" t="str">
            <v>3</v>
          </cell>
          <cell r="F321">
            <v>290269.2</v>
          </cell>
          <cell r="G321"/>
          <cell r="H321">
            <v>275929.90000000002</v>
          </cell>
          <cell r="I321">
            <v>275929.90000000002</v>
          </cell>
          <cell r="J321" t="str">
            <v>2</v>
          </cell>
          <cell r="K321" t="str">
            <v>Activo</v>
          </cell>
          <cell r="L321" t="str">
            <v>CONTROLDECOSTOS</v>
          </cell>
          <cell r="M321">
            <v>44917.5003125</v>
          </cell>
        </row>
        <row r="322">
          <cell r="A322" t="str">
            <v>OPEXENT202352206170015</v>
          </cell>
          <cell r="B322" t="str">
            <v>Servicio de Soporte IAS en la nube - SmartWifi (NUEVO) - 2023</v>
          </cell>
          <cell r="C322" t="str">
            <v>RIVERA, GREGORIO</v>
          </cell>
          <cell r="D322" t="str">
            <v>GASTOS</v>
          </cell>
          <cell r="E322" t="str">
            <v>1</v>
          </cell>
          <cell r="F322">
            <v>14155.869000000001</v>
          </cell>
          <cell r="G322"/>
          <cell r="H322">
            <v>0</v>
          </cell>
          <cell r="I322"/>
          <cell r="J322" t="str">
            <v>2</v>
          </cell>
          <cell r="K322" t="str">
            <v>Activo</v>
          </cell>
          <cell r="L322" t="str">
            <v>CONTROLDECOSTOS</v>
          </cell>
          <cell r="M322">
            <v>44917.640486111108</v>
          </cell>
        </row>
        <row r="323">
          <cell r="A323" t="str">
            <v>OPEXENT202352206170013</v>
          </cell>
          <cell r="B323" t="str">
            <v>SOP046 - Gateway de Mensajería y Mensajeria Corporativa - 2023</v>
          </cell>
          <cell r="C323" t="str">
            <v>RIVERA, GREGORIO</v>
          </cell>
          <cell r="D323" t="str">
            <v>GASTOS</v>
          </cell>
          <cell r="E323" t="str">
            <v>1</v>
          </cell>
          <cell r="F323">
            <v>169260</v>
          </cell>
          <cell r="G323"/>
          <cell r="H323">
            <v>0</v>
          </cell>
          <cell r="I323"/>
          <cell r="J323" t="str">
            <v>2</v>
          </cell>
          <cell r="K323" t="str">
            <v>Activo</v>
          </cell>
          <cell r="L323" t="str">
            <v>CONTROLDECOSTOS</v>
          </cell>
          <cell r="M323">
            <v>44917.498749999999</v>
          </cell>
        </row>
        <row r="324">
          <cell r="A324" t="str">
            <v>OPEXENT2023522061700126</v>
          </cell>
          <cell r="B324" t="str">
            <v>VPN MFA - 2023</v>
          </cell>
          <cell r="C324" t="str">
            <v>LEON, DICK</v>
          </cell>
          <cell r="D324" t="str">
            <v>GASTOS</v>
          </cell>
          <cell r="E324" t="str">
            <v>1</v>
          </cell>
          <cell r="F324">
            <v>426301.2</v>
          </cell>
          <cell r="G324"/>
          <cell r="H324">
            <v>0</v>
          </cell>
          <cell r="I324"/>
          <cell r="J324" t="str">
            <v>2</v>
          </cell>
          <cell r="K324" t="str">
            <v>Activo</v>
          </cell>
          <cell r="L324" t="str">
            <v>Alejandra.Abanto</v>
          </cell>
          <cell r="M324">
            <v>44936.507222222222</v>
          </cell>
        </row>
        <row r="325">
          <cell r="A325" t="str">
            <v>OPEXENT2023522061700125</v>
          </cell>
          <cell r="B325" t="str">
            <v>TENABLE - 2023</v>
          </cell>
          <cell r="C325" t="str">
            <v>LEON, DICK</v>
          </cell>
          <cell r="D325" t="str">
            <v>GASTOS</v>
          </cell>
          <cell r="E325" t="str">
            <v>1</v>
          </cell>
          <cell r="F325">
            <v>83850</v>
          </cell>
          <cell r="G325"/>
          <cell r="H325">
            <v>0</v>
          </cell>
          <cell r="I325"/>
          <cell r="J325" t="str">
            <v>2</v>
          </cell>
          <cell r="K325" t="str">
            <v>Activo</v>
          </cell>
          <cell r="L325" t="str">
            <v>Alejandra.Abanto</v>
          </cell>
          <cell r="M325">
            <v>44936.507210648146</v>
          </cell>
        </row>
        <row r="326">
          <cell r="A326" t="str">
            <v>OPEXENT2023522061700124</v>
          </cell>
          <cell r="B326" t="str">
            <v>Soporte Firewall Fortinet Red Backup Data Center - 2023</v>
          </cell>
          <cell r="C326" t="str">
            <v>ASTOCONDOR, ELMER</v>
          </cell>
          <cell r="D326" t="str">
            <v>GASTOS</v>
          </cell>
          <cell r="E326" t="str">
            <v>1</v>
          </cell>
          <cell r="F326">
            <v>26996.103896100001</v>
          </cell>
          <cell r="G326"/>
          <cell r="H326">
            <v>0</v>
          </cell>
          <cell r="I326"/>
          <cell r="J326" t="str">
            <v>2</v>
          </cell>
          <cell r="K326" t="str">
            <v>Activo</v>
          </cell>
          <cell r="L326" t="str">
            <v>Alejandra.Abanto</v>
          </cell>
          <cell r="M326">
            <v>44936.507199074076</v>
          </cell>
        </row>
        <row r="327">
          <cell r="A327" t="str">
            <v>OPEXENT2023522061700123</v>
          </cell>
          <cell r="B327" t="str">
            <v>Soporte Firewall Fortinet Data Center Clientes IT - 2023</v>
          </cell>
          <cell r="C327" t="str">
            <v>ASTOCONDOR, ELMER</v>
          </cell>
          <cell r="D327" t="str">
            <v>GASTOS</v>
          </cell>
          <cell r="E327" t="str">
            <v>1</v>
          </cell>
          <cell r="F327">
            <v>433466.05714286002</v>
          </cell>
          <cell r="G327"/>
          <cell r="H327">
            <v>0</v>
          </cell>
          <cell r="I327"/>
          <cell r="J327" t="str">
            <v>2</v>
          </cell>
          <cell r="K327" t="str">
            <v>Activo</v>
          </cell>
          <cell r="L327" t="str">
            <v>Alejandra.Abanto</v>
          </cell>
          <cell r="M327">
            <v>44936.507199074076</v>
          </cell>
        </row>
        <row r="328">
          <cell r="A328" t="str">
            <v>OPEXENT2023522061700121</v>
          </cell>
          <cell r="B328" t="str">
            <v>Soporte ARBOR - 2023</v>
          </cell>
          <cell r="C328" t="str">
            <v>RUIZ, MARY</v>
          </cell>
          <cell r="D328" t="str">
            <v>GASTOS</v>
          </cell>
          <cell r="E328" t="str">
            <v>1</v>
          </cell>
          <cell r="F328"/>
          <cell r="G328"/>
          <cell r="H328">
            <v>0</v>
          </cell>
          <cell r="I328"/>
          <cell r="J328" t="str">
            <v>2</v>
          </cell>
          <cell r="K328" t="str">
            <v>Activo</v>
          </cell>
          <cell r="L328" t="str">
            <v>Alejandra.Abanto</v>
          </cell>
          <cell r="M328">
            <v>44936.507199074076</v>
          </cell>
        </row>
        <row r="329">
          <cell r="A329" t="str">
            <v>OPEXENT2023522061700120</v>
          </cell>
          <cell r="B329" t="str">
            <v>SOP141 - Antivirus para la Granja de Servidores de Redes - 2023</v>
          </cell>
          <cell r="C329" t="str">
            <v>HINOSTROZA, WILLIAM</v>
          </cell>
          <cell r="D329" t="str">
            <v>GASTOS</v>
          </cell>
          <cell r="E329" t="str">
            <v>1</v>
          </cell>
          <cell r="F329">
            <v>154616.62</v>
          </cell>
          <cell r="G329"/>
          <cell r="H329">
            <v>0</v>
          </cell>
          <cell r="I329"/>
          <cell r="J329" t="str">
            <v>2</v>
          </cell>
          <cell r="K329" t="str">
            <v>Activo</v>
          </cell>
          <cell r="L329" t="str">
            <v>Alejandra.Abanto</v>
          </cell>
          <cell r="M329">
            <v>44936.507094907407</v>
          </cell>
        </row>
        <row r="330">
          <cell r="A330" t="str">
            <v>OPEXENT202352206170012</v>
          </cell>
          <cell r="B330" t="str">
            <v>SOP045 - Balanceador Soporte DMS - 2023</v>
          </cell>
          <cell r="C330" t="str">
            <v>RIVERA, GREGORIO</v>
          </cell>
          <cell r="D330" t="str">
            <v>GASTOS</v>
          </cell>
          <cell r="E330" t="str">
            <v>3</v>
          </cell>
          <cell r="F330">
            <v>146924.70000000001</v>
          </cell>
          <cell r="G330"/>
          <cell r="H330">
            <v>0</v>
          </cell>
          <cell r="I330"/>
          <cell r="J330" t="str">
            <v>2</v>
          </cell>
          <cell r="K330" t="str">
            <v>Activo</v>
          </cell>
          <cell r="L330" t="str">
            <v>CONTROLDECOSTOS</v>
          </cell>
          <cell r="M330">
            <v>44917.497303240743</v>
          </cell>
        </row>
        <row r="331">
          <cell r="A331" t="str">
            <v>OPEXENT2023522061700119</v>
          </cell>
          <cell r="B331" t="str">
            <v>SOP122 - Soporte HW + SW + Licencias de Plataforma ISE - 2023</v>
          </cell>
          <cell r="C331" t="str">
            <v>ASTOCONDOR, ELMER</v>
          </cell>
          <cell r="D331" t="str">
            <v>GASTOS</v>
          </cell>
          <cell r="E331" t="str">
            <v>1</v>
          </cell>
          <cell r="F331">
            <v>49503.261500000001</v>
          </cell>
          <cell r="G331"/>
          <cell r="H331">
            <v>0</v>
          </cell>
          <cell r="I331"/>
          <cell r="J331" t="str">
            <v>2</v>
          </cell>
          <cell r="K331" t="str">
            <v>Activo</v>
          </cell>
          <cell r="L331" t="str">
            <v>Alejandra.Abanto</v>
          </cell>
          <cell r="M331">
            <v>44936.50708333333</v>
          </cell>
        </row>
        <row r="332">
          <cell r="A332" t="str">
            <v>OPEXENT2023522061700118</v>
          </cell>
          <cell r="B332" t="str">
            <v>SOP061 - Licencia de Speedtest - 2023</v>
          </cell>
          <cell r="C332" t="str">
            <v>ASTOCONDOR, ELMER</v>
          </cell>
          <cell r="D332" t="str">
            <v>GASTOS</v>
          </cell>
          <cell r="E332" t="str">
            <v>1</v>
          </cell>
          <cell r="F332">
            <v>11115</v>
          </cell>
          <cell r="G332"/>
          <cell r="H332">
            <v>0</v>
          </cell>
          <cell r="I332"/>
          <cell r="J332" t="str">
            <v>2</v>
          </cell>
          <cell r="K332" t="str">
            <v>Activo</v>
          </cell>
          <cell r="L332" t="str">
            <v>Alejandra.Abanto</v>
          </cell>
          <cell r="M332">
            <v>44936.507048611114</v>
          </cell>
        </row>
        <row r="333">
          <cell r="A333" t="str">
            <v>OPEXENT2023522061700116</v>
          </cell>
          <cell r="B333" t="str">
            <v>SOP031 - Certificados digitales - 2023</v>
          </cell>
          <cell r="C333" t="str">
            <v>SIFUENTES, FERNANDO</v>
          </cell>
          <cell r="D333" t="str">
            <v>GASTOS</v>
          </cell>
          <cell r="E333" t="str">
            <v>1</v>
          </cell>
          <cell r="F333">
            <v>2145</v>
          </cell>
          <cell r="G333"/>
          <cell r="H333">
            <v>0</v>
          </cell>
          <cell r="I333"/>
          <cell r="J333" t="str">
            <v>2</v>
          </cell>
          <cell r="K333" t="str">
            <v>Activo</v>
          </cell>
          <cell r="L333" t="str">
            <v>Alejandra.Abanto</v>
          </cell>
          <cell r="M333">
            <v>44936.507048611114</v>
          </cell>
        </row>
        <row r="334">
          <cell r="A334" t="str">
            <v>OPEXENT2023522061700115</v>
          </cell>
          <cell r="B334" t="str">
            <v>SOP029 - Soporte Tecnico IPS y Defense Center SMARTNET - 2023</v>
          </cell>
          <cell r="C334" t="str">
            <v>RUIZ, MARY</v>
          </cell>
          <cell r="D334" t="str">
            <v>GASTOS</v>
          </cell>
          <cell r="E334" t="str">
            <v>1</v>
          </cell>
          <cell r="F334"/>
          <cell r="G334"/>
          <cell r="H334">
            <v>0</v>
          </cell>
          <cell r="I334"/>
          <cell r="J334" t="str">
            <v>2</v>
          </cell>
          <cell r="K334" t="str">
            <v>Activo</v>
          </cell>
          <cell r="L334" t="str">
            <v>Alejandra.Abanto</v>
          </cell>
          <cell r="M334">
            <v>44936.507037037038</v>
          </cell>
        </row>
        <row r="335">
          <cell r="A335" t="str">
            <v>OPEXENT2023522061700114</v>
          </cell>
          <cell r="B335" t="str">
            <v>SOP026 - Plataforma antispam y smtp relay para servicios VAS y gestores (barracuda) - 2023</v>
          </cell>
          <cell r="C335" t="str">
            <v>ASTOCONDOR, ELMER</v>
          </cell>
          <cell r="D335" t="str">
            <v>GASTOS</v>
          </cell>
          <cell r="E335" t="str">
            <v>1</v>
          </cell>
          <cell r="F335">
            <v>335790</v>
          </cell>
          <cell r="G335"/>
          <cell r="H335">
            <v>0</v>
          </cell>
          <cell r="I335"/>
          <cell r="J335" t="str">
            <v>2</v>
          </cell>
          <cell r="K335" t="str">
            <v>Activo</v>
          </cell>
          <cell r="L335" t="str">
            <v>Alejandra.Abanto</v>
          </cell>
          <cell r="M335">
            <v>44936.507037037038</v>
          </cell>
        </row>
        <row r="336">
          <cell r="A336" t="str">
            <v>OPEXENT2023522061700113</v>
          </cell>
          <cell r="B336" t="str">
            <v>SIEM ciberseguridad - 2023</v>
          </cell>
          <cell r="C336" t="str">
            <v>LEON, DICK</v>
          </cell>
          <cell r="D336" t="str">
            <v>GASTOS</v>
          </cell>
          <cell r="E336" t="str">
            <v>1</v>
          </cell>
          <cell r="F336">
            <v>518700</v>
          </cell>
          <cell r="G336"/>
          <cell r="H336">
            <v>0</v>
          </cell>
          <cell r="I336"/>
          <cell r="J336" t="str">
            <v>2</v>
          </cell>
          <cell r="K336" t="str">
            <v>Activo</v>
          </cell>
          <cell r="L336" t="str">
            <v>Alejandra.Abanto</v>
          </cell>
          <cell r="M336">
            <v>44936.507013888891</v>
          </cell>
        </row>
        <row r="337">
          <cell r="A337" t="str">
            <v>OPEXENT2023522061700112</v>
          </cell>
          <cell r="B337" t="str">
            <v>Servicio Especializado vEPC &amp; 5G Core (NUEVO) - 2023</v>
          </cell>
          <cell r="C337" t="str">
            <v>PACHAS, FARID</v>
          </cell>
          <cell r="D337" t="str">
            <v>GASTOS</v>
          </cell>
          <cell r="E337" t="str">
            <v>1</v>
          </cell>
          <cell r="F337">
            <v>102000</v>
          </cell>
          <cell r="G337"/>
          <cell r="H337">
            <v>0</v>
          </cell>
          <cell r="I337"/>
          <cell r="J337" t="str">
            <v>2</v>
          </cell>
          <cell r="K337" t="str">
            <v>Activo</v>
          </cell>
          <cell r="L337" t="str">
            <v>Alejandra.Abanto</v>
          </cell>
          <cell r="M337">
            <v>44936.50712962963</v>
          </cell>
        </row>
        <row r="338">
          <cell r="A338" t="str">
            <v>OPEXENT2023522061700110</v>
          </cell>
          <cell r="B338" t="str">
            <v>Servicio de Soporte Sincronismo Microchip (NUEVO) - 2023</v>
          </cell>
          <cell r="C338" t="str">
            <v>COSSIO, PERCY</v>
          </cell>
          <cell r="D338" t="str">
            <v>GASTOS</v>
          </cell>
          <cell r="E338" t="str">
            <v>1</v>
          </cell>
          <cell r="F338">
            <v>120268.2</v>
          </cell>
          <cell r="G338"/>
          <cell r="H338">
            <v>0</v>
          </cell>
          <cell r="I338"/>
          <cell r="J338" t="str">
            <v>2</v>
          </cell>
          <cell r="K338" t="str">
            <v>Activo</v>
          </cell>
          <cell r="L338" t="str">
            <v>Alejandra.Abanto</v>
          </cell>
          <cell r="M338">
            <v>44936.507164351853</v>
          </cell>
        </row>
        <row r="339">
          <cell r="A339" t="str">
            <v>OPEXENT202352206170011</v>
          </cell>
          <cell r="B339" t="str">
            <v>SERVICIO DE SOPORTE 5G RAN 2023</v>
          </cell>
          <cell r="C339" t="str">
            <v>RIVERA, GREGORIO</v>
          </cell>
          <cell r="D339" t="str">
            <v>GASTOS</v>
          </cell>
          <cell r="E339" t="str">
            <v>1</v>
          </cell>
          <cell r="F339">
            <v>2534013.4559999998</v>
          </cell>
          <cell r="G339"/>
          <cell r="H339">
            <v>2480734.2000000002</v>
          </cell>
          <cell r="I339">
            <v>2480734.2000000002</v>
          </cell>
          <cell r="J339" t="str">
            <v>2</v>
          </cell>
          <cell r="K339" t="str">
            <v>Activo</v>
          </cell>
          <cell r="L339" t="str">
            <v>JHONNATTAN.VILLEGAS</v>
          </cell>
          <cell r="M339">
            <v>44923.869074074071</v>
          </cell>
        </row>
        <row r="340">
          <cell r="A340" t="str">
            <v>OPEXENT2023522061700107</v>
          </cell>
          <cell r="B340" t="str">
            <v>Servicio de Soporte DNS cache (NUEVO) - 2023</v>
          </cell>
          <cell r="C340" t="str">
            <v>ASTOCONDOR, ELMER</v>
          </cell>
          <cell r="D340" t="str">
            <v>GASTOS</v>
          </cell>
          <cell r="E340" t="str">
            <v>1</v>
          </cell>
          <cell r="F340">
            <v>609127.76925000001</v>
          </cell>
          <cell r="G340"/>
          <cell r="H340">
            <v>0</v>
          </cell>
          <cell r="I340"/>
          <cell r="J340" t="str">
            <v>2</v>
          </cell>
          <cell r="K340" t="str">
            <v>Activo</v>
          </cell>
          <cell r="L340" t="str">
            <v>Alejandra.Abanto</v>
          </cell>
          <cell r="M340">
            <v>44936.507152777776</v>
          </cell>
        </row>
        <row r="341">
          <cell r="A341" t="str">
            <v>OPEXENT2023522061700106</v>
          </cell>
          <cell r="B341" t="str">
            <v>Servicio de Soporte Balanceadores F5 - Red Fija (NUEVO) - 2023</v>
          </cell>
          <cell r="C341" t="str">
            <v>ASTOCONDOR, ELMER</v>
          </cell>
          <cell r="D341" t="str">
            <v>GASTOS</v>
          </cell>
          <cell r="E341" t="str">
            <v>1</v>
          </cell>
          <cell r="F341">
            <v>149175</v>
          </cell>
          <cell r="G341"/>
          <cell r="H341">
            <v>0</v>
          </cell>
          <cell r="I341"/>
          <cell r="J341" t="str">
            <v>2</v>
          </cell>
          <cell r="K341" t="str">
            <v>Activo</v>
          </cell>
          <cell r="L341" t="str">
            <v>Alejandra.Abanto</v>
          </cell>
          <cell r="M341">
            <v>44936.507152777776</v>
          </cell>
        </row>
        <row r="342">
          <cell r="A342" t="str">
            <v>OPEXENT2023522061700102</v>
          </cell>
          <cell r="B342" t="str">
            <v>Repuestos - Consumibles - 2023</v>
          </cell>
          <cell r="C342" t="str">
            <v>HINOSTROZA, WILLIAM</v>
          </cell>
          <cell r="D342" t="str">
            <v>GASTOS</v>
          </cell>
          <cell r="E342" t="str">
            <v>1</v>
          </cell>
          <cell r="F342">
            <v>83064.93506494</v>
          </cell>
          <cell r="G342"/>
          <cell r="H342">
            <v>0</v>
          </cell>
          <cell r="I342"/>
          <cell r="J342" t="str">
            <v>2</v>
          </cell>
          <cell r="K342" t="str">
            <v>Activo</v>
          </cell>
          <cell r="L342" t="str">
            <v>Alejandra.Abanto</v>
          </cell>
          <cell r="M342">
            <v>44936.506990740738</v>
          </cell>
        </row>
        <row r="343">
          <cell r="A343" t="str">
            <v>OPEXENT2023522061700101</v>
          </cell>
          <cell r="B343" t="str">
            <v>Racks - 2023</v>
          </cell>
          <cell r="C343" t="str">
            <v>RUIZ, MARY</v>
          </cell>
          <cell r="D343" t="str">
            <v>GASTOS</v>
          </cell>
          <cell r="E343" t="str">
            <v>1</v>
          </cell>
          <cell r="F343">
            <v>1776060</v>
          </cell>
          <cell r="G343"/>
          <cell r="H343">
            <v>0</v>
          </cell>
          <cell r="I343"/>
          <cell r="J343" t="str">
            <v>2</v>
          </cell>
          <cell r="K343" t="str">
            <v>Activo</v>
          </cell>
          <cell r="L343" t="str">
            <v>Alejandra.Abanto</v>
          </cell>
          <cell r="M343">
            <v>44936.506967592592</v>
          </cell>
        </row>
        <row r="344">
          <cell r="A344" t="str">
            <v>OPEXENT2023522061700100</v>
          </cell>
          <cell r="B344" t="str">
            <v>PAM - 2023</v>
          </cell>
          <cell r="C344" t="str">
            <v>HINOSTROZA, WILLIAM</v>
          </cell>
          <cell r="D344" t="str">
            <v>GASTOS</v>
          </cell>
          <cell r="E344" t="str">
            <v>1</v>
          </cell>
          <cell r="F344">
            <v>97500</v>
          </cell>
          <cell r="G344"/>
          <cell r="H344">
            <v>0</v>
          </cell>
          <cell r="I344"/>
          <cell r="J344" t="str">
            <v>2</v>
          </cell>
          <cell r="K344" t="str">
            <v>Activo</v>
          </cell>
          <cell r="L344" t="str">
            <v>Alejandra.Abanto</v>
          </cell>
          <cell r="M344">
            <v>44936.506909722222</v>
          </cell>
        </row>
        <row r="345">
          <cell r="A345" t="str">
            <v>OPEXENT202352206170010</v>
          </cell>
          <cell r="B345" t="str">
            <v>SOP038 - Mediador de Celdas - Soporte middleware + Geolocalización Middleware - 2023</v>
          </cell>
          <cell r="C345" t="str">
            <v>RIVERA, GREGORIO</v>
          </cell>
          <cell r="D345" t="str">
            <v>GASTOS</v>
          </cell>
          <cell r="E345" t="str">
            <v>3</v>
          </cell>
          <cell r="F345">
            <v>194958.465</v>
          </cell>
          <cell r="G345"/>
          <cell r="H345">
            <v>166255.88</v>
          </cell>
          <cell r="I345">
            <v>124691.91</v>
          </cell>
          <cell r="J345" t="str">
            <v>2</v>
          </cell>
          <cell r="K345" t="str">
            <v>Activo</v>
          </cell>
          <cell r="L345" t="str">
            <v>CONTROLDECOSTOS</v>
          </cell>
          <cell r="M345">
            <v>44917.494618055556</v>
          </cell>
        </row>
        <row r="346">
          <cell r="A346" t="str">
            <v>OPEXENT20235220617001</v>
          </cell>
          <cell r="B346" t="str">
            <v>SOP040 - Soporte (Reactivo, SPMS, Proactivo, Proactivo Reactivo IP SWAP, SPMS IP SWAP, Legacy) - 2023</v>
          </cell>
          <cell r="C346" t="str">
            <v>VASQUEZ, LUIS</v>
          </cell>
          <cell r="D346" t="str">
            <v>GASTOS</v>
          </cell>
          <cell r="E346" t="str">
            <v>1</v>
          </cell>
          <cell r="F346">
            <v>20076708.199999999</v>
          </cell>
          <cell r="G346"/>
          <cell r="H346">
            <v>4841472.4400000004</v>
          </cell>
          <cell r="I346">
            <v>3211940.61</v>
          </cell>
          <cell r="J346" t="str">
            <v>2</v>
          </cell>
          <cell r="K346" t="str">
            <v>Activo</v>
          </cell>
          <cell r="L346" t="str">
            <v>CONTROLDECOSTOS</v>
          </cell>
          <cell r="M346">
            <v>44922.522361111114</v>
          </cell>
        </row>
        <row r="347">
          <cell r="A347" t="str">
            <v>OPEXENT20235220609008</v>
          </cell>
          <cell r="B347" t="str">
            <v>Planes de Benchmark - 2023</v>
          </cell>
          <cell r="C347" t="str">
            <v>TITO, YERSON</v>
          </cell>
          <cell r="D347" t="str">
            <v>GASTOS</v>
          </cell>
          <cell r="E347" t="str">
            <v>1</v>
          </cell>
          <cell r="F347">
            <v>1200</v>
          </cell>
          <cell r="G347"/>
          <cell r="H347">
            <v>0</v>
          </cell>
          <cell r="I347"/>
          <cell r="J347" t="str">
            <v>2</v>
          </cell>
          <cell r="K347" t="str">
            <v>Activo</v>
          </cell>
          <cell r="L347" t="str">
            <v>Alejandra.Abanto</v>
          </cell>
          <cell r="M347">
            <v>44936.506944444445</v>
          </cell>
        </row>
        <row r="348">
          <cell r="A348" t="str">
            <v>OPEXENT20235220609007</v>
          </cell>
          <cell r="B348" t="str">
            <v>Licencias Thinkcell - 2023</v>
          </cell>
          <cell r="C348" t="str">
            <v>CANDAMO, YESENIA</v>
          </cell>
          <cell r="D348" t="str">
            <v>GASTOS</v>
          </cell>
          <cell r="E348" t="str">
            <v>1</v>
          </cell>
          <cell r="F348">
            <v>3574.5839999999998</v>
          </cell>
          <cell r="G348"/>
          <cell r="H348">
            <v>0</v>
          </cell>
          <cell r="I348"/>
          <cell r="J348" t="str">
            <v>2</v>
          </cell>
          <cell r="K348" t="str">
            <v>Activo</v>
          </cell>
          <cell r="L348" t="str">
            <v>Alejandra.Abanto</v>
          </cell>
          <cell r="M348">
            <v>44936.506874999999</v>
          </cell>
        </row>
        <row r="349">
          <cell r="A349" t="str">
            <v>OPEXENT20235220609006</v>
          </cell>
          <cell r="B349" t="str">
            <v>Soporte a la operación administrativa redes - 2023</v>
          </cell>
          <cell r="C349" t="str">
            <v>SOTELO, GUSTAVO</v>
          </cell>
          <cell r="D349" t="str">
            <v>GASTOS</v>
          </cell>
          <cell r="E349" t="str">
            <v>1</v>
          </cell>
          <cell r="F349">
            <v>360000</v>
          </cell>
          <cell r="G349"/>
          <cell r="H349">
            <v>0</v>
          </cell>
          <cell r="I349"/>
          <cell r="J349" t="str">
            <v>2</v>
          </cell>
          <cell r="K349" t="str">
            <v>Activo</v>
          </cell>
          <cell r="L349" t="str">
            <v>Alejandra.Abanto</v>
          </cell>
          <cell r="M349">
            <v>44936.507210648146</v>
          </cell>
        </row>
        <row r="350">
          <cell r="A350" t="str">
            <v>OPEXENT20235220609005</v>
          </cell>
          <cell r="B350" t="str">
            <v>SOP124 - Renovación Licencia GPU Cloud - 2023</v>
          </cell>
          <cell r="C350" t="str">
            <v>SANDOVAL, CRISTIAN</v>
          </cell>
          <cell r="D350" t="str">
            <v>GASTOS</v>
          </cell>
          <cell r="E350" t="str">
            <v>1</v>
          </cell>
          <cell r="F350">
            <v>133087.5</v>
          </cell>
          <cell r="G350"/>
          <cell r="H350">
            <v>0</v>
          </cell>
          <cell r="I350"/>
          <cell r="J350" t="str">
            <v>2</v>
          </cell>
          <cell r="K350" t="str">
            <v>Activo</v>
          </cell>
          <cell r="L350" t="str">
            <v>Alejandra.Abanto</v>
          </cell>
          <cell r="M350">
            <v>44936.507094907407</v>
          </cell>
        </row>
        <row r="351">
          <cell r="A351" t="str">
            <v>OPEXENT20235220609004</v>
          </cell>
          <cell r="B351" t="str">
            <v>SOP123 - Renovación de Licencias Tableau Creator (17) + Viewer (100) - 2023</v>
          </cell>
          <cell r="C351" t="str">
            <v>SANDOVAL, CRISTIAN</v>
          </cell>
          <cell r="D351" t="str">
            <v>GASTOS</v>
          </cell>
          <cell r="E351" t="str">
            <v>1</v>
          </cell>
          <cell r="F351">
            <v>150397</v>
          </cell>
          <cell r="G351"/>
          <cell r="H351">
            <v>0</v>
          </cell>
          <cell r="I351"/>
          <cell r="J351" t="str">
            <v>2</v>
          </cell>
          <cell r="K351" t="str">
            <v>Activo</v>
          </cell>
          <cell r="L351" t="str">
            <v>Alejandra.Abanto</v>
          </cell>
          <cell r="M351">
            <v>44936.50708333333</v>
          </cell>
        </row>
        <row r="352">
          <cell r="A352" t="str">
            <v>OPEXENT20235220609003</v>
          </cell>
          <cell r="B352" t="str">
            <v>SOP098 - Renovación Servicio Anual de BD - 2023</v>
          </cell>
          <cell r="C352" t="str">
            <v>TITO, YERSON</v>
          </cell>
          <cell r="D352" t="str">
            <v>GASTOS</v>
          </cell>
          <cell r="E352" t="str">
            <v>1</v>
          </cell>
          <cell r="F352">
            <v>507000</v>
          </cell>
          <cell r="G352"/>
          <cell r="H352">
            <v>0</v>
          </cell>
          <cell r="I352"/>
          <cell r="J352" t="str">
            <v>2</v>
          </cell>
          <cell r="K352" t="str">
            <v>Activo</v>
          </cell>
          <cell r="L352" t="str">
            <v>Alejandra.Abanto</v>
          </cell>
          <cell r="M352">
            <v>44936.50708333333</v>
          </cell>
        </row>
        <row r="353">
          <cell r="A353" t="str">
            <v>OPEXENT20235220609002</v>
          </cell>
          <cell r="B353" t="str">
            <v>SOP069 - Renovación soporte PL-SQL - 2023</v>
          </cell>
          <cell r="C353" t="str">
            <v>SANDOVAL, CRISTIAN</v>
          </cell>
          <cell r="D353" t="str">
            <v>GASTOS</v>
          </cell>
          <cell r="E353" t="str">
            <v>1</v>
          </cell>
          <cell r="F353">
            <v>3307.5</v>
          </cell>
          <cell r="G353"/>
          <cell r="H353">
            <v>0</v>
          </cell>
          <cell r="I353"/>
          <cell r="J353" t="str">
            <v>2</v>
          </cell>
          <cell r="K353" t="str">
            <v>Activo</v>
          </cell>
          <cell r="L353" t="str">
            <v>Alejandra.Abanto</v>
          </cell>
          <cell r="M353">
            <v>44936.507060185184</v>
          </cell>
        </row>
        <row r="354">
          <cell r="A354" t="str">
            <v>OPEXENT20235220609001</v>
          </cell>
          <cell r="B354" t="str">
            <v>SOP067 - Renovación Licencia Anual de BD - 2023</v>
          </cell>
          <cell r="C354" t="str">
            <v>TITO, YERSON</v>
          </cell>
          <cell r="D354" t="str">
            <v>GASTOS</v>
          </cell>
          <cell r="E354" t="str">
            <v>1</v>
          </cell>
          <cell r="F354">
            <v>405564.54545455001</v>
          </cell>
          <cell r="G354"/>
          <cell r="H354">
            <v>0</v>
          </cell>
          <cell r="I354"/>
          <cell r="J354" t="str">
            <v>2</v>
          </cell>
          <cell r="K354" t="str">
            <v>Activo</v>
          </cell>
          <cell r="L354" t="str">
            <v>Alejandra.Abanto</v>
          </cell>
          <cell r="M354">
            <v>44936.507060185184</v>
          </cell>
        </row>
        <row r="355">
          <cell r="A355" t="str">
            <v>OPEXENT20235220608006</v>
          </cell>
          <cell r="B355" t="str">
            <v>SOP152 - Process Management System- Soporte y mantenimiento - 2023</v>
          </cell>
          <cell r="C355" t="str">
            <v>BALTAZAR, ANDRES</v>
          </cell>
          <cell r="D355" t="str">
            <v>GASTOS</v>
          </cell>
          <cell r="E355" t="str">
            <v>1</v>
          </cell>
          <cell r="F355">
            <v>207870</v>
          </cell>
          <cell r="G355"/>
          <cell r="H355">
            <v>0</v>
          </cell>
          <cell r="I355"/>
          <cell r="J355" t="str">
            <v>2</v>
          </cell>
          <cell r="K355" t="str">
            <v>Activo</v>
          </cell>
          <cell r="L355" t="str">
            <v>Alejandra.Abanto</v>
          </cell>
          <cell r="M355">
            <v>44936.507106481484</v>
          </cell>
        </row>
        <row r="356">
          <cell r="A356" t="str">
            <v>OPEXENT20235220608005</v>
          </cell>
          <cell r="B356" t="str">
            <v>SOP154 - Office Track - 2023</v>
          </cell>
          <cell r="C356" t="str">
            <v>BALTAZAR, ANDRES</v>
          </cell>
          <cell r="D356" t="str">
            <v>GASTOS</v>
          </cell>
          <cell r="E356" t="str">
            <v>1</v>
          </cell>
          <cell r="F356">
            <v>63336</v>
          </cell>
          <cell r="G356"/>
          <cell r="H356">
            <v>0</v>
          </cell>
          <cell r="I356"/>
          <cell r="J356" t="str">
            <v>2</v>
          </cell>
          <cell r="K356" t="str">
            <v>Activo</v>
          </cell>
          <cell r="L356" t="str">
            <v>Alejandra.Abanto</v>
          </cell>
          <cell r="M356">
            <v>44936.507118055553</v>
          </cell>
        </row>
        <row r="357">
          <cell r="A357" t="str">
            <v>OPEXENT20235220608004</v>
          </cell>
          <cell r="B357" t="str">
            <v>SOP020 - Herramienta de supervisión online teams contratistas - 2023</v>
          </cell>
          <cell r="C357" t="str">
            <v>BALTAZAR, ANDRES</v>
          </cell>
          <cell r="D357" t="str">
            <v>GASTOS</v>
          </cell>
          <cell r="E357" t="str">
            <v>1</v>
          </cell>
          <cell r="F357">
            <v>74133</v>
          </cell>
          <cell r="G357"/>
          <cell r="H357">
            <v>0</v>
          </cell>
          <cell r="I357"/>
          <cell r="J357" t="str">
            <v>2</v>
          </cell>
          <cell r="K357" t="str">
            <v>Activo</v>
          </cell>
          <cell r="L357" t="str">
            <v>Alejandra.Abanto</v>
          </cell>
          <cell r="M357">
            <v>44936.507037037038</v>
          </cell>
        </row>
        <row r="358">
          <cell r="A358" t="str">
            <v>OPEXENT20235220608003</v>
          </cell>
          <cell r="B358" t="str">
            <v>SOP019 - Mantenimiento Herramienta de almacenamiento de contratos (Comsites) - 2023</v>
          </cell>
          <cell r="C358" t="str">
            <v>BALTAZAR, ANDRES</v>
          </cell>
          <cell r="D358" t="str">
            <v>GASTOS</v>
          </cell>
          <cell r="E358" t="str">
            <v>1</v>
          </cell>
          <cell r="F358">
            <v>46893.599999999999</v>
          </cell>
          <cell r="G358"/>
          <cell r="H358">
            <v>0</v>
          </cell>
          <cell r="I358"/>
          <cell r="J358" t="str">
            <v>2</v>
          </cell>
          <cell r="K358" t="str">
            <v>Activo</v>
          </cell>
          <cell r="L358" t="str">
            <v>Alejandra.Abanto</v>
          </cell>
          <cell r="M358">
            <v>44936.507025462961</v>
          </cell>
        </row>
        <row r="359">
          <cell r="A359" t="str">
            <v>OPEXENT20235220608002</v>
          </cell>
          <cell r="B359" t="str">
            <v>Servicio de registro de inventario de FO - 2023</v>
          </cell>
          <cell r="C359" t="str">
            <v>BALTAZAR, ANDRES</v>
          </cell>
          <cell r="D359" t="str">
            <v>GASTOS</v>
          </cell>
          <cell r="E359" t="str">
            <v>1</v>
          </cell>
          <cell r="F359">
            <v>187773.84</v>
          </cell>
          <cell r="G359"/>
          <cell r="H359">
            <v>0</v>
          </cell>
          <cell r="I359"/>
          <cell r="J359" t="str">
            <v>2</v>
          </cell>
          <cell r="K359" t="str">
            <v>Activo</v>
          </cell>
          <cell r="L359" t="str">
            <v>Alejandra.Abanto</v>
          </cell>
          <cell r="M359">
            <v>44936.507164351853</v>
          </cell>
        </row>
        <row r="360">
          <cell r="A360" t="str">
            <v>OPEXENT20235220608001</v>
          </cell>
          <cell r="B360" t="str">
            <v>Servicio de Inspección de Almacenes - 2023</v>
          </cell>
          <cell r="C360" t="str">
            <v>BALTAZAR, ANDRES</v>
          </cell>
          <cell r="D360" t="str">
            <v>GASTOS</v>
          </cell>
          <cell r="E360" t="str">
            <v>1</v>
          </cell>
          <cell r="F360">
            <v>88899.12</v>
          </cell>
          <cell r="G360"/>
          <cell r="H360">
            <v>0</v>
          </cell>
          <cell r="I360"/>
          <cell r="J360" t="str">
            <v>2</v>
          </cell>
          <cell r="K360" t="str">
            <v>Activo</v>
          </cell>
          <cell r="L360" t="str">
            <v>Alejandra.Abanto</v>
          </cell>
          <cell r="M360">
            <v>44936.507141203707</v>
          </cell>
        </row>
        <row r="361">
          <cell r="A361" t="str">
            <v>OPEXENT20235220604010</v>
          </cell>
          <cell r="B361" t="str">
            <v>SOP150 - Mantenimiento de hw de DT (calibración de scanner y reemplazo de accesorios) - 2023</v>
          </cell>
          <cell r="C361" t="str">
            <v>VILLARREAL, JEAN</v>
          </cell>
          <cell r="D361" t="str">
            <v>GASTOS</v>
          </cell>
          <cell r="E361" t="str">
            <v>1</v>
          </cell>
          <cell r="F361">
            <v>55100.5</v>
          </cell>
          <cell r="G361"/>
          <cell r="H361">
            <v>0</v>
          </cell>
          <cell r="I361"/>
          <cell r="J361" t="str">
            <v>2</v>
          </cell>
          <cell r="K361" t="str">
            <v>Activo</v>
          </cell>
          <cell r="L361" t="str">
            <v>Alejandra.Abanto</v>
          </cell>
          <cell r="M361">
            <v>44936.507106481484</v>
          </cell>
        </row>
        <row r="362">
          <cell r="A362" t="str">
            <v>OPEXENT20235220604009</v>
          </cell>
          <cell r="B362" t="str">
            <v>SOP096 - TSS Soluciones Empresas - Macro &amp; Indoor (Survey de RF + TSS constructivo) - 2023</v>
          </cell>
          <cell r="C362" t="str">
            <v>VILLARREAL, JEAN</v>
          </cell>
          <cell r="D362" t="str">
            <v>GASTOS</v>
          </cell>
          <cell r="E362" t="str">
            <v>1</v>
          </cell>
          <cell r="F362">
            <v>150000.01</v>
          </cell>
          <cell r="G362"/>
          <cell r="H362">
            <v>39500</v>
          </cell>
          <cell r="I362">
            <v>15800</v>
          </cell>
          <cell r="J362" t="str">
            <v>2</v>
          </cell>
          <cell r="K362" t="str">
            <v>Activo</v>
          </cell>
          <cell r="L362" t="str">
            <v>Alejandra.Abanto</v>
          </cell>
          <cell r="M362">
            <v>44936.507071759261</v>
          </cell>
        </row>
        <row r="363">
          <cell r="A363" t="str">
            <v>OPEXENT20235220604008</v>
          </cell>
          <cell r="B363" t="str">
            <v>SOP090 - Mantenimiento / Upgrade de Windcatcher - 2023</v>
          </cell>
          <cell r="C363" t="str">
            <v>VILLARREAL, JEAN</v>
          </cell>
          <cell r="D363" t="str">
            <v>GASTOS</v>
          </cell>
          <cell r="E363" t="str">
            <v>1</v>
          </cell>
          <cell r="F363">
            <v>57002.82</v>
          </cell>
          <cell r="G363"/>
          <cell r="H363">
            <v>0</v>
          </cell>
          <cell r="I363"/>
          <cell r="J363" t="str">
            <v>2</v>
          </cell>
          <cell r="K363" t="str">
            <v>Activo</v>
          </cell>
          <cell r="L363" t="str">
            <v>Alejandra.Abanto</v>
          </cell>
          <cell r="M363">
            <v>44936.507071759261</v>
          </cell>
        </row>
        <row r="364">
          <cell r="A364" t="str">
            <v>OPEXENT20235220604007</v>
          </cell>
          <cell r="B364" t="str">
            <v>SOP088 - Mantenieminto / Upgrade Nemo - 2023</v>
          </cell>
          <cell r="C364" t="str">
            <v>VILLARREAL, JEAN</v>
          </cell>
          <cell r="D364" t="str">
            <v>GASTOS</v>
          </cell>
          <cell r="E364" t="str">
            <v>1</v>
          </cell>
          <cell r="F364">
            <v>126289.2</v>
          </cell>
          <cell r="G364"/>
          <cell r="H364">
            <v>0</v>
          </cell>
          <cell r="I364"/>
          <cell r="J364" t="str">
            <v>2</v>
          </cell>
          <cell r="K364" t="str">
            <v>Activo</v>
          </cell>
          <cell r="L364" t="str">
            <v>Alejandra.Abanto</v>
          </cell>
          <cell r="M364">
            <v>44936.507071759261</v>
          </cell>
        </row>
        <row r="365">
          <cell r="A365" t="str">
            <v>OPEXENT20235220604006</v>
          </cell>
          <cell r="B365" t="str">
            <v>SOP086 - Mantenimiento de Sondas - 2023</v>
          </cell>
          <cell r="C365" t="str">
            <v>VILLARREAL, JEAN</v>
          </cell>
          <cell r="D365" t="str">
            <v>GASTOS</v>
          </cell>
          <cell r="E365" t="str">
            <v>1</v>
          </cell>
          <cell r="F365">
            <v>253512</v>
          </cell>
          <cell r="G365"/>
          <cell r="H365">
            <v>0</v>
          </cell>
          <cell r="I365"/>
          <cell r="J365" t="str">
            <v>2</v>
          </cell>
          <cell r="K365" t="str">
            <v>Activo</v>
          </cell>
          <cell r="L365" t="str">
            <v>Alejandra.Abanto</v>
          </cell>
          <cell r="M365">
            <v>44936.507060185184</v>
          </cell>
        </row>
        <row r="366">
          <cell r="A366" t="str">
            <v>OPEXENT20235220604005</v>
          </cell>
          <cell r="B366" t="str">
            <v>SOP004 - Licencia software de predicción cobertura indoor - 2023</v>
          </cell>
          <cell r="C366" t="str">
            <v>VILLARREAL, JEAN</v>
          </cell>
          <cell r="D366" t="str">
            <v>GASTOS</v>
          </cell>
          <cell r="E366" t="str">
            <v>1</v>
          </cell>
          <cell r="F366">
            <v>209824.82181818</v>
          </cell>
          <cell r="G366"/>
          <cell r="H366">
            <v>0</v>
          </cell>
          <cell r="I366"/>
          <cell r="J366" t="str">
            <v>2</v>
          </cell>
          <cell r="K366" t="str">
            <v>Activo</v>
          </cell>
          <cell r="L366" t="str">
            <v>Alejandra.Abanto</v>
          </cell>
          <cell r="M366">
            <v>44936.507025462961</v>
          </cell>
        </row>
        <row r="367">
          <cell r="A367" t="str">
            <v>OPEXENT20235220604004</v>
          </cell>
          <cell r="B367" t="str">
            <v>SOP003 - NTA - 2023</v>
          </cell>
          <cell r="C367" t="str">
            <v>VILLARREAL, JEAN</v>
          </cell>
          <cell r="D367" t="str">
            <v>GASTOS</v>
          </cell>
          <cell r="E367" t="str">
            <v>1</v>
          </cell>
          <cell r="F367">
            <v>164782.79999999999</v>
          </cell>
          <cell r="G367"/>
          <cell r="H367">
            <v>0</v>
          </cell>
          <cell r="I367"/>
          <cell r="J367" t="str">
            <v>2</v>
          </cell>
          <cell r="K367" t="str">
            <v>Activo</v>
          </cell>
          <cell r="L367" t="str">
            <v>Alejandra.Abanto</v>
          </cell>
          <cell r="M367">
            <v>44936.507025462961</v>
          </cell>
        </row>
        <row r="368">
          <cell r="A368" t="str">
            <v>OPEXENT20235220604003</v>
          </cell>
          <cell r="B368" t="str">
            <v>S&amp;M de Plataforma de Geolocalización y Planning - 2023</v>
          </cell>
          <cell r="C368" t="str">
            <v>VILLARREAL, JEAN</v>
          </cell>
          <cell r="D368" t="str">
            <v>GASTOS</v>
          </cell>
          <cell r="E368" t="str">
            <v>1</v>
          </cell>
          <cell r="F368">
            <v>1204483.12467532</v>
          </cell>
          <cell r="G368"/>
          <cell r="H368">
            <v>0</v>
          </cell>
          <cell r="I368"/>
          <cell r="J368" t="str">
            <v>2</v>
          </cell>
          <cell r="K368" t="str">
            <v>Activo</v>
          </cell>
          <cell r="L368" t="str">
            <v>Alejandra.Abanto</v>
          </cell>
          <cell r="M368">
            <v>44936.507002314815</v>
          </cell>
        </row>
        <row r="369">
          <cell r="A369" t="str">
            <v>OPEXENT20235220604002</v>
          </cell>
          <cell r="B369" t="str">
            <v>Optimización RAN - 2023</v>
          </cell>
          <cell r="C369" t="str">
            <v>VILLARREAL, JEAN</v>
          </cell>
          <cell r="D369" t="str">
            <v>GASTOS</v>
          </cell>
          <cell r="E369" t="str">
            <v>1</v>
          </cell>
          <cell r="F369">
            <v>356550.77761574998</v>
          </cell>
          <cell r="G369"/>
          <cell r="H369">
            <v>0</v>
          </cell>
          <cell r="I369"/>
          <cell r="J369" t="str">
            <v>2</v>
          </cell>
          <cell r="K369" t="str">
            <v>Activo</v>
          </cell>
          <cell r="L369" t="str">
            <v>Alejandra.Abanto</v>
          </cell>
          <cell r="M369">
            <v>44936.506909722222</v>
          </cell>
        </row>
        <row r="370">
          <cell r="A370" t="str">
            <v>OPEXENT20235220604001</v>
          </cell>
          <cell r="B370" t="str">
            <v>Mediciones de señal de cumplimiento regulatorio - 2023</v>
          </cell>
          <cell r="C370" t="str">
            <v>VILLARREAL, JEAN</v>
          </cell>
          <cell r="D370" t="str">
            <v>GASTOS</v>
          </cell>
          <cell r="E370" t="str">
            <v>1</v>
          </cell>
          <cell r="F370">
            <v>311052</v>
          </cell>
          <cell r="G370"/>
          <cell r="H370">
            <v>0</v>
          </cell>
          <cell r="I370"/>
          <cell r="J370" t="str">
            <v>2</v>
          </cell>
          <cell r="K370" t="str">
            <v>Activo</v>
          </cell>
          <cell r="L370" t="str">
            <v>Alejandra.Abanto</v>
          </cell>
          <cell r="M370">
            <v>44936.506898148145</v>
          </cell>
        </row>
        <row r="371">
          <cell r="A371" t="str">
            <v>OPEXENT20235215608029</v>
          </cell>
          <cell r="B371" t="str">
            <v>Pago a torreras por instalación de radioenlaces - 2023</v>
          </cell>
          <cell r="C371" t="str">
            <v>BOZA, CESAR</v>
          </cell>
          <cell r="D371" t="str">
            <v>GASTOS</v>
          </cell>
          <cell r="E371" t="str">
            <v>1</v>
          </cell>
          <cell r="F371">
            <v>119034</v>
          </cell>
          <cell r="G371"/>
          <cell r="H371">
            <v>0</v>
          </cell>
          <cell r="I371"/>
          <cell r="J371" t="str">
            <v>2</v>
          </cell>
          <cell r="K371" t="str">
            <v>Activo</v>
          </cell>
          <cell r="L371" t="str">
            <v>Alejandra.Abanto</v>
          </cell>
          <cell r="M371">
            <v>44936.506921296299</v>
          </cell>
        </row>
        <row r="372">
          <cell r="A372" t="str">
            <v>OPEXENT20235215608027</v>
          </cell>
          <cell r="B372" t="str">
            <v>Vulnerabilidad - 2023</v>
          </cell>
          <cell r="C372" t="str">
            <v>ARREDONDO, PATRICIA</v>
          </cell>
          <cell r="D372" t="str">
            <v>GASTOS</v>
          </cell>
          <cell r="E372" t="str">
            <v>1</v>
          </cell>
          <cell r="F372">
            <v>27552.03</v>
          </cell>
          <cell r="G372"/>
          <cell r="H372">
            <v>0</v>
          </cell>
          <cell r="I372"/>
          <cell r="J372" t="str">
            <v>2</v>
          </cell>
          <cell r="K372" t="str">
            <v>Activo</v>
          </cell>
          <cell r="L372" t="str">
            <v>Alejandra.Abanto</v>
          </cell>
          <cell r="M372">
            <v>44936.507222222222</v>
          </cell>
        </row>
        <row r="373">
          <cell r="A373" t="str">
            <v>OPEXENT20235215608026</v>
          </cell>
          <cell r="B373" t="str">
            <v>Sitios Nuevos TX (RO, 5G, COB INDOOR, REG, B2C, B2B) - 2023</v>
          </cell>
          <cell r="C373" t="str">
            <v>ARREDONDO, PATRICIA</v>
          </cell>
          <cell r="D373" t="str">
            <v>GASTOS</v>
          </cell>
          <cell r="E373" t="str">
            <v>1</v>
          </cell>
          <cell r="F373">
            <v>109344.33</v>
          </cell>
          <cell r="G373"/>
          <cell r="H373">
            <v>0</v>
          </cell>
          <cell r="I373"/>
          <cell r="J373" t="str">
            <v>2</v>
          </cell>
          <cell r="K373" t="str">
            <v>Activo</v>
          </cell>
          <cell r="L373" t="str">
            <v>Alejandra.Abanto</v>
          </cell>
          <cell r="M373">
            <v>44936.507187499999</v>
          </cell>
        </row>
        <row r="374">
          <cell r="A374" t="str">
            <v>OPEXENT20235215608025</v>
          </cell>
          <cell r="B374" t="str">
            <v>Sitios Alba Torre con cierre - 2023</v>
          </cell>
          <cell r="C374" t="str">
            <v>ARREDONDO, PATRICIA</v>
          </cell>
          <cell r="D374" t="str">
            <v>GASTOS</v>
          </cell>
          <cell r="E374" t="str">
            <v>1</v>
          </cell>
          <cell r="F374">
            <v>60606738.716999799</v>
          </cell>
          <cell r="G374"/>
          <cell r="H374">
            <v>0</v>
          </cell>
          <cell r="I374"/>
          <cell r="J374" t="str">
            <v>2</v>
          </cell>
          <cell r="K374" t="str">
            <v>Activo</v>
          </cell>
          <cell r="L374" t="str">
            <v>Alejandra.Abanto</v>
          </cell>
          <cell r="M374">
            <v>44936.507187499999</v>
          </cell>
        </row>
        <row r="375">
          <cell r="A375" t="str">
            <v>OPEXENT20235215608024</v>
          </cell>
          <cell r="B375" t="str">
            <v>Sitios Alba Piso con cierre - 2023</v>
          </cell>
          <cell r="C375" t="str">
            <v>ARREDONDO, PATRICIA</v>
          </cell>
          <cell r="D375" t="str">
            <v>GASTOS</v>
          </cell>
          <cell r="E375" t="str">
            <v>1</v>
          </cell>
          <cell r="F375">
            <v>36895892.039036699</v>
          </cell>
          <cell r="G375"/>
          <cell r="H375">
            <v>0</v>
          </cell>
          <cell r="I375"/>
          <cell r="J375" t="str">
            <v>2</v>
          </cell>
          <cell r="K375" t="str">
            <v>Activo</v>
          </cell>
          <cell r="L375" t="str">
            <v>Alejandra.Abanto</v>
          </cell>
          <cell r="M375">
            <v>44936.507175925923</v>
          </cell>
        </row>
        <row r="376">
          <cell r="A376" t="str">
            <v>OPEXENT20235215608023</v>
          </cell>
          <cell r="B376" t="str">
            <v>Roll Out - 2023</v>
          </cell>
          <cell r="C376" t="str">
            <v>ARREDONDO, PATRICIA</v>
          </cell>
          <cell r="D376" t="str">
            <v>GASTOS</v>
          </cell>
          <cell r="E376" t="str">
            <v>1</v>
          </cell>
          <cell r="F376">
            <v>139191.1</v>
          </cell>
          <cell r="G376"/>
          <cell r="H376">
            <v>0</v>
          </cell>
          <cell r="I376"/>
          <cell r="J376" t="str">
            <v>2</v>
          </cell>
          <cell r="K376" t="str">
            <v>Activo</v>
          </cell>
          <cell r="L376" t="str">
            <v>Alejandra.Abanto</v>
          </cell>
          <cell r="M376">
            <v>44936.507002314815</v>
          </cell>
        </row>
        <row r="377">
          <cell r="A377" t="str">
            <v>OPEXENT20235215608022</v>
          </cell>
          <cell r="B377" t="str">
            <v>Reubicaciones - 2023</v>
          </cell>
          <cell r="C377" t="str">
            <v>ARREDONDO, PATRICIA</v>
          </cell>
          <cell r="D377" t="str">
            <v>GASTOS</v>
          </cell>
          <cell r="E377" t="str">
            <v>1</v>
          </cell>
          <cell r="F377">
            <v>190408.05</v>
          </cell>
          <cell r="G377"/>
          <cell r="H377">
            <v>0</v>
          </cell>
          <cell r="I377"/>
          <cell r="J377" t="str">
            <v>2</v>
          </cell>
          <cell r="K377" t="str">
            <v>Activo</v>
          </cell>
          <cell r="L377" t="str">
            <v>Alejandra.Abanto</v>
          </cell>
          <cell r="M377">
            <v>44936.506990740738</v>
          </cell>
        </row>
        <row r="378">
          <cell r="A378" t="str">
            <v>OPEXENT20235215608021</v>
          </cell>
          <cell r="B378" t="str">
            <v>Regulatorio APT (Cosite sitio) - 2023</v>
          </cell>
          <cell r="C378" t="str">
            <v>ARREDONDO, PATRICIA</v>
          </cell>
          <cell r="D378" t="str">
            <v>GASTOS</v>
          </cell>
          <cell r="E378" t="str">
            <v>1</v>
          </cell>
          <cell r="F378">
            <v>141401.70000000001</v>
          </cell>
          <cell r="G378"/>
          <cell r="H378">
            <v>0</v>
          </cell>
          <cell r="I378"/>
          <cell r="J378" t="str">
            <v>2</v>
          </cell>
          <cell r="K378" t="str">
            <v>Activo</v>
          </cell>
          <cell r="L378" t="str">
            <v>Alejandra.Abanto</v>
          </cell>
          <cell r="M378">
            <v>44936.506979166668</v>
          </cell>
        </row>
        <row r="379">
          <cell r="A379" t="str">
            <v>OPEXENT20235215608020</v>
          </cell>
          <cell r="B379" t="str">
            <v>Regulatorio APT - 2023</v>
          </cell>
          <cell r="C379" t="str">
            <v>ARREDONDO, PATRICIA</v>
          </cell>
          <cell r="D379" t="str">
            <v>GASTOS</v>
          </cell>
          <cell r="E379" t="str">
            <v>1</v>
          </cell>
          <cell r="F379">
            <v>368258.74</v>
          </cell>
          <cell r="G379"/>
          <cell r="H379">
            <v>0</v>
          </cell>
          <cell r="I379"/>
          <cell r="J379" t="str">
            <v>2</v>
          </cell>
          <cell r="K379" t="str">
            <v>Activo</v>
          </cell>
          <cell r="L379" t="str">
            <v>Alejandra.Abanto</v>
          </cell>
          <cell r="M379">
            <v>44936.506990740738</v>
          </cell>
        </row>
        <row r="380">
          <cell r="A380" t="str">
            <v>OPEXENT20235215608019</v>
          </cell>
          <cell r="B380" t="str">
            <v>Regulatorio 2.3 - 2023</v>
          </cell>
          <cell r="C380" t="str">
            <v>ARREDONDO, PATRICIA</v>
          </cell>
          <cell r="D380" t="str">
            <v>GASTOS</v>
          </cell>
          <cell r="E380" t="str">
            <v>1</v>
          </cell>
          <cell r="F380">
            <v>214706.82</v>
          </cell>
          <cell r="G380"/>
          <cell r="H380">
            <v>0</v>
          </cell>
          <cell r="I380"/>
          <cell r="J380" t="str">
            <v>2</v>
          </cell>
          <cell r="K380" t="str">
            <v>Activo</v>
          </cell>
          <cell r="L380" t="str">
            <v>Alejandra.Abanto</v>
          </cell>
          <cell r="M380">
            <v>44936.506979166668</v>
          </cell>
        </row>
        <row r="381">
          <cell r="A381" t="str">
            <v>OPEXENT20235215608018</v>
          </cell>
          <cell r="B381" t="str">
            <v>Regularizacion de Equipos Adicionales - 2023</v>
          </cell>
          <cell r="C381" t="str">
            <v>ARREDONDO, PATRICIA</v>
          </cell>
          <cell r="D381" t="str">
            <v>GASTOS</v>
          </cell>
          <cell r="E381" t="str">
            <v>1</v>
          </cell>
          <cell r="F381">
            <v>1200000</v>
          </cell>
          <cell r="G381"/>
          <cell r="H381">
            <v>0</v>
          </cell>
          <cell r="I381"/>
          <cell r="J381" t="str">
            <v>2</v>
          </cell>
          <cell r="K381" t="str">
            <v>Activo</v>
          </cell>
          <cell r="L381" t="str">
            <v>Alejandra.Abanto</v>
          </cell>
          <cell r="M381">
            <v>44936.506979166668</v>
          </cell>
        </row>
        <row r="382">
          <cell r="A382" t="str">
            <v>OPEXENT20235215608017</v>
          </cell>
          <cell r="B382" t="str">
            <v>RANCO - 2023</v>
          </cell>
          <cell r="C382" t="str">
            <v>BALTAZAR, ANDRES</v>
          </cell>
          <cell r="D382" t="str">
            <v>GASTOS</v>
          </cell>
          <cell r="E382" t="str">
            <v>1</v>
          </cell>
          <cell r="F382">
            <v>145686.6</v>
          </cell>
          <cell r="G382"/>
          <cell r="H382">
            <v>0</v>
          </cell>
          <cell r="I382"/>
          <cell r="J382" t="str">
            <v>2</v>
          </cell>
          <cell r="K382" t="str">
            <v>Activo</v>
          </cell>
          <cell r="L382" t="str">
            <v>Alejandra.Abanto</v>
          </cell>
          <cell r="M382">
            <v>44936.506967592592</v>
          </cell>
        </row>
        <row r="383">
          <cell r="A383" t="str">
            <v>OPEXENT20235215608016</v>
          </cell>
          <cell r="B383" t="str">
            <v>Postes nuevos - 2023</v>
          </cell>
          <cell r="C383" t="str">
            <v>ARREDONDO, PATRICIA</v>
          </cell>
          <cell r="D383" t="str">
            <v>GASTOS</v>
          </cell>
          <cell r="E383" t="str">
            <v>1</v>
          </cell>
          <cell r="F383">
            <v>521353.98333333002</v>
          </cell>
          <cell r="G383"/>
          <cell r="H383">
            <v>0</v>
          </cell>
          <cell r="I383"/>
          <cell r="J383" t="str">
            <v>2</v>
          </cell>
          <cell r="K383" t="str">
            <v>Activo</v>
          </cell>
          <cell r="L383" t="str">
            <v>Alejandra.Abanto</v>
          </cell>
          <cell r="M383">
            <v>44936.506956018522</v>
          </cell>
        </row>
        <row r="384">
          <cell r="A384" t="str">
            <v>OPEXENT20235215608015</v>
          </cell>
          <cell r="B384" t="str">
            <v>Postes existentes - 2023</v>
          </cell>
          <cell r="C384" t="str">
            <v>ARREDONDO, PATRICIA</v>
          </cell>
          <cell r="D384" t="str">
            <v>GASTOS</v>
          </cell>
          <cell r="E384" t="str">
            <v>1</v>
          </cell>
          <cell r="F384">
            <v>2103415.1172000002</v>
          </cell>
          <cell r="G384"/>
          <cell r="H384">
            <v>0</v>
          </cell>
          <cell r="I384"/>
          <cell r="J384" t="str">
            <v>2</v>
          </cell>
          <cell r="K384" t="str">
            <v>Activo</v>
          </cell>
          <cell r="L384" t="str">
            <v>Alejandra.Abanto</v>
          </cell>
          <cell r="M384">
            <v>44936.506956018522</v>
          </cell>
        </row>
        <row r="385">
          <cell r="A385" t="str">
            <v>OPEXENT20235215608014</v>
          </cell>
          <cell r="B385" t="str">
            <v>Plan Contención (Reembolso) - 2023</v>
          </cell>
          <cell r="C385" t="str">
            <v>ARREDONDO, PATRICIA</v>
          </cell>
          <cell r="D385" t="str">
            <v>GASTOS</v>
          </cell>
          <cell r="E385" t="str">
            <v>1</v>
          </cell>
          <cell r="F385">
            <v>40000</v>
          </cell>
          <cell r="G385"/>
          <cell r="H385">
            <v>0</v>
          </cell>
          <cell r="I385"/>
          <cell r="J385" t="str">
            <v>2</v>
          </cell>
          <cell r="K385" t="str">
            <v>Activo</v>
          </cell>
          <cell r="L385" t="str">
            <v>Alejandra.Abanto</v>
          </cell>
          <cell r="M385">
            <v>44936.506944444445</v>
          </cell>
        </row>
        <row r="386">
          <cell r="A386" t="str">
            <v>OPEXENT20235215608012</v>
          </cell>
          <cell r="B386" t="str">
            <v>Plan Contención (Comision) - 2023</v>
          </cell>
          <cell r="C386" t="str">
            <v>ARREDONDO, PATRICIA</v>
          </cell>
          <cell r="D386" t="str">
            <v>GASTOS</v>
          </cell>
          <cell r="E386" t="str">
            <v>1</v>
          </cell>
          <cell r="F386">
            <v>104451.84</v>
          </cell>
          <cell r="G386"/>
          <cell r="H386">
            <v>0</v>
          </cell>
          <cell r="I386"/>
          <cell r="J386" t="str">
            <v>2</v>
          </cell>
          <cell r="K386" t="str">
            <v>Activo</v>
          </cell>
          <cell r="L386" t="str">
            <v>Alejandra.Abanto</v>
          </cell>
          <cell r="M386">
            <v>44936.506932870368</v>
          </cell>
        </row>
        <row r="387">
          <cell r="A387" t="str">
            <v>OPEXENT20235215608011</v>
          </cell>
          <cell r="B387" t="str">
            <v>Plan Contención (Ahorro) - 2023</v>
          </cell>
          <cell r="C387" t="str">
            <v>ARREDONDO, PATRICIA</v>
          </cell>
          <cell r="D387" t="str">
            <v>GASTOS</v>
          </cell>
          <cell r="E387" t="str">
            <v>1</v>
          </cell>
          <cell r="F387">
            <v>-69418.62</v>
          </cell>
          <cell r="G387"/>
          <cell r="H387">
            <v>0</v>
          </cell>
          <cell r="I387"/>
          <cell r="J387" t="str">
            <v>2</v>
          </cell>
          <cell r="K387" t="str">
            <v>Activo</v>
          </cell>
          <cell r="L387" t="str">
            <v>Alejandra.Abanto</v>
          </cell>
          <cell r="M387">
            <v>44936.506932870368</v>
          </cell>
        </row>
        <row r="388">
          <cell r="A388" t="str">
            <v>OPEXENT20235215608010</v>
          </cell>
          <cell r="B388" t="str">
            <v>Nuevo Plan de contención - 2023</v>
          </cell>
          <cell r="C388" t="str">
            <v>ARREDONDO, PATRICIA</v>
          </cell>
          <cell r="D388" t="str">
            <v>GASTOS</v>
          </cell>
          <cell r="E388" t="str">
            <v>1</v>
          </cell>
          <cell r="F388">
            <v>-58007.34</v>
          </cell>
          <cell r="G388"/>
          <cell r="H388">
            <v>0</v>
          </cell>
          <cell r="I388"/>
          <cell r="J388" t="str">
            <v>2</v>
          </cell>
          <cell r="K388" t="str">
            <v>Activo</v>
          </cell>
          <cell r="L388" t="str">
            <v>Alejandra.Abanto</v>
          </cell>
          <cell r="M388">
            <v>44936.506909722222</v>
          </cell>
        </row>
        <row r="389">
          <cell r="A389" t="str">
            <v>OPEXENT20235215608009</v>
          </cell>
          <cell r="B389" t="str">
            <v>Licitación Bandas - Construcción - 2023</v>
          </cell>
          <cell r="C389" t="str">
            <v>BALTAZAR, ANDRES</v>
          </cell>
          <cell r="D389" t="str">
            <v>GASTOS</v>
          </cell>
          <cell r="E389" t="str">
            <v>1</v>
          </cell>
          <cell r="F389"/>
          <cell r="G389"/>
          <cell r="H389">
            <v>0</v>
          </cell>
          <cell r="I389"/>
          <cell r="J389" t="str">
            <v>2</v>
          </cell>
          <cell r="K389" t="str">
            <v>Activo</v>
          </cell>
          <cell r="L389" t="str">
            <v>Alejandra.Abanto</v>
          </cell>
          <cell r="M389">
            <v>44936.506886574076</v>
          </cell>
        </row>
        <row r="390">
          <cell r="A390" t="str">
            <v>OPEXENT20235215608008</v>
          </cell>
          <cell r="B390" t="str">
            <v>IPT - 2023</v>
          </cell>
          <cell r="C390" t="str">
            <v>ARREDONDO, PATRICIA</v>
          </cell>
          <cell r="D390" t="str">
            <v>GASTOS</v>
          </cell>
          <cell r="E390" t="str">
            <v>1</v>
          </cell>
          <cell r="F390">
            <v>10731466.6666667</v>
          </cell>
          <cell r="G390"/>
          <cell r="H390">
            <v>0</v>
          </cell>
          <cell r="I390"/>
          <cell r="J390" t="str">
            <v>2</v>
          </cell>
          <cell r="K390" t="str">
            <v>Activo</v>
          </cell>
          <cell r="L390" t="str">
            <v>Alejandra.Abanto</v>
          </cell>
          <cell r="M390">
            <v>44936.506863425922</v>
          </cell>
        </row>
        <row r="391">
          <cell r="A391" t="str">
            <v>OPEXENT20235215608007</v>
          </cell>
          <cell r="B391" t="str">
            <v>Expansión APT - 2023</v>
          </cell>
          <cell r="C391" t="str">
            <v>ARREDONDO, PATRICIA</v>
          </cell>
          <cell r="D391" t="str">
            <v>GASTOS</v>
          </cell>
          <cell r="E391" t="str">
            <v>1</v>
          </cell>
          <cell r="F391">
            <v>149971.5</v>
          </cell>
          <cell r="G391"/>
          <cell r="H391">
            <v>0</v>
          </cell>
          <cell r="I391"/>
          <cell r="J391" t="str">
            <v>2</v>
          </cell>
          <cell r="K391" t="str">
            <v>Activo</v>
          </cell>
          <cell r="L391" t="str">
            <v>Alejandra.Abanto</v>
          </cell>
          <cell r="M391">
            <v>44936.506840277776</v>
          </cell>
        </row>
        <row r="392">
          <cell r="A392" t="str">
            <v>OPEXENT20235215608006</v>
          </cell>
          <cell r="B392" t="str">
            <v>Entel ajuste capex - 2023</v>
          </cell>
          <cell r="C392" t="str">
            <v>BALTAZAR, ANDRES</v>
          </cell>
          <cell r="D392" t="str">
            <v>GASTOS</v>
          </cell>
          <cell r="E392" t="str">
            <v>1</v>
          </cell>
          <cell r="F392">
            <v>4584765.6500000004</v>
          </cell>
          <cell r="G392"/>
          <cell r="H392">
            <v>0</v>
          </cell>
          <cell r="I392"/>
          <cell r="J392" t="str">
            <v>2</v>
          </cell>
          <cell r="K392" t="str">
            <v>Activo</v>
          </cell>
          <cell r="L392" t="str">
            <v>Alejandra.Abanto</v>
          </cell>
          <cell r="M392">
            <v>44936.50681712963</v>
          </cell>
        </row>
        <row r="393">
          <cell r="A393" t="str">
            <v>OPEXENT20235215608005</v>
          </cell>
          <cell r="B393" t="str">
            <v>Entel alquileres - 2023</v>
          </cell>
          <cell r="C393" t="str">
            <v>BALTAZAR, ANDRES</v>
          </cell>
          <cell r="D393" t="str">
            <v>GASTOS</v>
          </cell>
          <cell r="E393" t="str">
            <v>1</v>
          </cell>
          <cell r="F393">
            <v>192075061.183979</v>
          </cell>
          <cell r="G393">
            <v>231952.08600000001</v>
          </cell>
          <cell r="H393">
            <v>235212.68599999999</v>
          </cell>
          <cell r="I393">
            <v>3260.6</v>
          </cell>
          <cell r="J393" t="str">
            <v>2</v>
          </cell>
          <cell r="K393" t="str">
            <v>Activo</v>
          </cell>
          <cell r="L393" t="str">
            <v>Alejandra.Abanto</v>
          </cell>
          <cell r="M393">
            <v>44936.506828703707</v>
          </cell>
        </row>
        <row r="394">
          <cell r="A394" t="str">
            <v>OPEXENT20235215608004</v>
          </cell>
          <cell r="B394" t="str">
            <v>Direcnet - 2023</v>
          </cell>
          <cell r="C394" t="str">
            <v>ARREDONDO, PATRICIA</v>
          </cell>
          <cell r="D394" t="str">
            <v>GASTOS</v>
          </cell>
          <cell r="E394" t="str">
            <v>1</v>
          </cell>
          <cell r="F394">
            <v>5068741.41025736</v>
          </cell>
          <cell r="G394"/>
          <cell r="H394">
            <v>0</v>
          </cell>
          <cell r="I394"/>
          <cell r="J394" t="str">
            <v>2</v>
          </cell>
          <cell r="K394" t="str">
            <v>Activo</v>
          </cell>
          <cell r="L394" t="str">
            <v>Alejandra.Abanto</v>
          </cell>
          <cell r="M394">
            <v>44936.506805555553</v>
          </cell>
        </row>
        <row r="395">
          <cell r="A395" t="str">
            <v>OPEXENT20235215608003</v>
          </cell>
          <cell r="B395" t="str">
            <v>CRA - 2023</v>
          </cell>
          <cell r="C395" t="str">
            <v>ARREDONDO, PATRICIA</v>
          </cell>
          <cell r="D395" t="str">
            <v>GASTOS</v>
          </cell>
          <cell r="E395" t="str">
            <v>1</v>
          </cell>
          <cell r="F395">
            <v>219153.6</v>
          </cell>
          <cell r="G395"/>
          <cell r="H395">
            <v>0</v>
          </cell>
          <cell r="I395"/>
          <cell r="J395" t="str">
            <v>2</v>
          </cell>
          <cell r="K395" t="str">
            <v>Activo</v>
          </cell>
          <cell r="L395" t="str">
            <v>Alejandra.Abanto</v>
          </cell>
          <cell r="M395">
            <v>44936.506724537037</v>
          </cell>
        </row>
        <row r="396">
          <cell r="A396" t="str">
            <v>OPEXENT20235215608002</v>
          </cell>
          <cell r="B396" t="str">
            <v>Cobertura Indoor Macro - 2023</v>
          </cell>
          <cell r="C396" t="str">
            <v>ARREDONDO, PATRICIA</v>
          </cell>
          <cell r="D396" t="str">
            <v>GASTOS</v>
          </cell>
          <cell r="E396" t="str">
            <v>1</v>
          </cell>
          <cell r="F396">
            <v>185185.82</v>
          </cell>
          <cell r="G396"/>
          <cell r="H396">
            <v>0</v>
          </cell>
          <cell r="I396"/>
          <cell r="J396" t="str">
            <v>2</v>
          </cell>
          <cell r="K396" t="str">
            <v>Activo</v>
          </cell>
          <cell r="L396" t="str">
            <v>Alejandra.Abanto</v>
          </cell>
          <cell r="M396">
            <v>44936.50675925926</v>
          </cell>
        </row>
        <row r="397">
          <cell r="A397" t="str">
            <v>OPEXENT20235215608001</v>
          </cell>
          <cell r="B397" t="str">
            <v>5G Nodos - 2023</v>
          </cell>
          <cell r="C397" t="str">
            <v>ARREDONDO, PATRICIA</v>
          </cell>
          <cell r="D397" t="str">
            <v>GASTOS</v>
          </cell>
          <cell r="E397" t="str">
            <v>1</v>
          </cell>
          <cell r="F397">
            <v>84000</v>
          </cell>
          <cell r="G397"/>
          <cell r="H397">
            <v>0</v>
          </cell>
          <cell r="I397"/>
          <cell r="J397" t="str">
            <v>2</v>
          </cell>
          <cell r="K397" t="str">
            <v>Activo</v>
          </cell>
          <cell r="L397" t="str">
            <v>Alejandra.Abanto</v>
          </cell>
          <cell r="M397">
            <v>44936.506574074076</v>
          </cell>
        </row>
        <row r="398">
          <cell r="A398" t="str">
            <v>OPEXENT20235154620005</v>
          </cell>
          <cell r="B398" t="str">
            <v>Soporte personal de atencion Factibilidades Tecnicas - 2023</v>
          </cell>
          <cell r="C398" t="str">
            <v>BOZA, CESAR</v>
          </cell>
          <cell r="D398" t="str">
            <v>GASTOS</v>
          </cell>
          <cell r="E398" t="str">
            <v>1</v>
          </cell>
          <cell r="F398">
            <v>124200</v>
          </cell>
          <cell r="G398"/>
          <cell r="H398">
            <v>0</v>
          </cell>
          <cell r="I398"/>
          <cell r="J398" t="str">
            <v>2</v>
          </cell>
          <cell r="K398" t="str">
            <v>Activo</v>
          </cell>
          <cell r="L398" t="str">
            <v>Alejandra.Abanto</v>
          </cell>
          <cell r="M398">
            <v>44936.507210648146</v>
          </cell>
        </row>
        <row r="399">
          <cell r="A399" t="str">
            <v>OPEXENT20235154620004</v>
          </cell>
          <cell r="B399" t="str">
            <v>Postventa (traslados) Lima_GPON_Hogar - 2023</v>
          </cell>
          <cell r="C399" t="str">
            <v>BOZA, CESAR</v>
          </cell>
          <cell r="D399" t="str">
            <v>GASTOS</v>
          </cell>
          <cell r="E399" t="str">
            <v>1</v>
          </cell>
          <cell r="F399">
            <v>2124</v>
          </cell>
          <cell r="G399"/>
          <cell r="H399">
            <v>0</v>
          </cell>
          <cell r="I399"/>
          <cell r="J399" t="str">
            <v>2</v>
          </cell>
          <cell r="K399" t="str">
            <v>Activo</v>
          </cell>
          <cell r="L399" t="str">
            <v>Alejandra.Abanto</v>
          </cell>
          <cell r="M399">
            <v>44936.506956018522</v>
          </cell>
        </row>
        <row r="400">
          <cell r="A400" t="str">
            <v>OPEXENT20235154620003</v>
          </cell>
          <cell r="B400" t="str">
            <v>Desinstalaciones_ BAFI - 2023</v>
          </cell>
          <cell r="C400" t="str">
            <v>BOZA, CESAR</v>
          </cell>
          <cell r="D400" t="str">
            <v>GASTOS</v>
          </cell>
          <cell r="E400" t="str">
            <v>1</v>
          </cell>
          <cell r="F400">
            <v>244608</v>
          </cell>
          <cell r="G400"/>
          <cell r="H400">
            <v>0</v>
          </cell>
          <cell r="I400"/>
          <cell r="J400" t="str">
            <v>2</v>
          </cell>
          <cell r="K400" t="str">
            <v>Activo</v>
          </cell>
          <cell r="L400" t="str">
            <v>Alejandra.Abanto</v>
          </cell>
          <cell r="M400">
            <v>44936.506782407407</v>
          </cell>
        </row>
        <row r="401">
          <cell r="A401" t="str">
            <v>OPEXENT20235154620002</v>
          </cell>
          <cell r="B401" t="str">
            <v>Averías/Postventa/Desinstalaciones Regiones_BAFI - 2023</v>
          </cell>
          <cell r="C401" t="str">
            <v>BOZA, CESAR</v>
          </cell>
          <cell r="D401" t="str">
            <v>GASTOS</v>
          </cell>
          <cell r="E401" t="str">
            <v>1</v>
          </cell>
          <cell r="F401">
            <v>342048</v>
          </cell>
          <cell r="G401"/>
          <cell r="H401">
            <v>0</v>
          </cell>
          <cell r="I401"/>
          <cell r="J401" t="str">
            <v>2</v>
          </cell>
          <cell r="K401" t="str">
            <v>Activo</v>
          </cell>
          <cell r="L401" t="str">
            <v>Alejandra.Abanto</v>
          </cell>
          <cell r="M401">
            <v>44936.506724537037</v>
          </cell>
        </row>
        <row r="402">
          <cell r="A402" t="str">
            <v>OPEXENT20235154620001</v>
          </cell>
          <cell r="B402" t="str">
            <v>Averías Lima_GPON_Hogar - 2023</v>
          </cell>
          <cell r="C402" t="str">
            <v>BOZA, CESAR</v>
          </cell>
          <cell r="D402" t="str">
            <v>GASTOS</v>
          </cell>
          <cell r="E402" t="str">
            <v>1</v>
          </cell>
          <cell r="F402">
            <v>212400</v>
          </cell>
          <cell r="G402"/>
          <cell r="H402">
            <v>0</v>
          </cell>
          <cell r="I402"/>
          <cell r="J402" t="str">
            <v>2</v>
          </cell>
          <cell r="K402" t="str">
            <v>Activo</v>
          </cell>
          <cell r="L402" t="str">
            <v>Alejandra.Abanto</v>
          </cell>
          <cell r="M402">
            <v>44936.506712962961</v>
          </cell>
        </row>
        <row r="403">
          <cell r="A403" t="str">
            <v>OPEXENT202263410063002002</v>
          </cell>
          <cell r="B403" t="str">
            <v>OP00758 - Soporte Broadsoft + Hardware + VMWARE - 2022</v>
          </cell>
          <cell r="C403" t="str">
            <v>ANGULO, FERNANDO</v>
          </cell>
          <cell r="D403" t="str">
            <v>GASTOS</v>
          </cell>
          <cell r="E403" t="str">
            <v>3</v>
          </cell>
          <cell r="F403">
            <v>154453</v>
          </cell>
          <cell r="G403"/>
          <cell r="H403">
            <v>0</v>
          </cell>
          <cell r="I403"/>
          <cell r="J403" t="str">
            <v>2</v>
          </cell>
          <cell r="K403" t="str">
            <v>Activo</v>
          </cell>
          <cell r="L403" t="str">
            <v>Alejandra.Abanto</v>
          </cell>
          <cell r="M403">
            <v>44558.630532407406</v>
          </cell>
        </row>
        <row r="404">
          <cell r="A404" t="str">
            <v>OPEXENT202263410063002001</v>
          </cell>
          <cell r="B404" t="str">
            <v>OP00055 - Soporte Dinstar PRI - 2022</v>
          </cell>
          <cell r="C404" t="str">
            <v>ANGULO, FERNANDO</v>
          </cell>
          <cell r="D404" t="str">
            <v>GASTOS</v>
          </cell>
          <cell r="E404" t="str">
            <v>3</v>
          </cell>
          <cell r="F404">
            <v>70756</v>
          </cell>
          <cell r="G404">
            <v>58355.54</v>
          </cell>
          <cell r="H404">
            <v>58355.54</v>
          </cell>
          <cell r="I404"/>
          <cell r="J404" t="str">
            <v>2</v>
          </cell>
          <cell r="K404" t="str">
            <v>Activo</v>
          </cell>
          <cell r="L404" t="str">
            <v>Alejandra.Abanto</v>
          </cell>
          <cell r="M404">
            <v>44558.617905092593</v>
          </cell>
        </row>
        <row r="405">
          <cell r="A405" t="str">
            <v>OPEXENT20226337608003</v>
          </cell>
          <cell r="B405" t="str">
            <v>Servcio de mantenimiento y mejoras para la Web Inbuilding - 2022</v>
          </cell>
          <cell r="C405" t="str">
            <v>VEGA, ISRAEL</v>
          </cell>
          <cell r="D405" t="str">
            <v>GASTOS</v>
          </cell>
          <cell r="E405" t="str">
            <v>2</v>
          </cell>
          <cell r="F405">
            <v>49668</v>
          </cell>
          <cell r="G405"/>
          <cell r="H405">
            <v>0</v>
          </cell>
          <cell r="I405"/>
          <cell r="J405" t="str">
            <v>2</v>
          </cell>
          <cell r="K405" t="str">
            <v>Activo</v>
          </cell>
          <cell r="L405" t="str">
            <v>GENESIS.VARGAS</v>
          </cell>
          <cell r="M405">
            <v>44572.567199074074</v>
          </cell>
        </row>
        <row r="406">
          <cell r="A406" t="str">
            <v>OPEXENT20226337608001</v>
          </cell>
          <cell r="B406" t="str">
            <v>Desmontaje de sitios inbuilding - 2022</v>
          </cell>
          <cell r="C406" t="str">
            <v>VEGA, ISRAEL</v>
          </cell>
          <cell r="D406" t="str">
            <v>GASTOS</v>
          </cell>
          <cell r="E406" t="str">
            <v>4</v>
          </cell>
          <cell r="F406"/>
          <cell r="G406"/>
          <cell r="H406">
            <v>0</v>
          </cell>
          <cell r="I406"/>
          <cell r="J406" t="str">
            <v>2</v>
          </cell>
          <cell r="K406" t="str">
            <v>Activo</v>
          </cell>
          <cell r="L406" t="str">
            <v>CONTROLDECOSTOS</v>
          </cell>
          <cell r="M406">
            <v>44572.567141203705</v>
          </cell>
        </row>
        <row r="407">
          <cell r="A407" t="str">
            <v>OPEXENT20226307617001</v>
          </cell>
          <cell r="B407" t="str">
            <v>Telefono Satelital O&amp;M Core</v>
          </cell>
          <cell r="C407" t="str">
            <v>SIRLUPU, JIMY</v>
          </cell>
          <cell r="D407" t="str">
            <v>GASTOS</v>
          </cell>
          <cell r="E407" t="str">
            <v>3</v>
          </cell>
          <cell r="F407">
            <v>8200</v>
          </cell>
          <cell r="G407"/>
          <cell r="H407">
            <v>0</v>
          </cell>
          <cell r="I407"/>
          <cell r="J407" t="str">
            <v>2</v>
          </cell>
          <cell r="K407" t="str">
            <v>Activo</v>
          </cell>
          <cell r="L407" t="str">
            <v>CONTROLDECOSTOS</v>
          </cell>
          <cell r="M407">
            <v>44837.692361111112</v>
          </cell>
        </row>
        <row r="408">
          <cell r="A408" t="str">
            <v>OPEXENT20226215620001</v>
          </cell>
          <cell r="B408" t="str">
            <v>SERV036 - Auditoria de Bioseguridad Lima - 2022</v>
          </cell>
          <cell r="C408" t="str">
            <v>AVILES, SIMON</v>
          </cell>
          <cell r="D408" t="str">
            <v>GASTOS</v>
          </cell>
          <cell r="E408" t="str">
            <v>3</v>
          </cell>
          <cell r="F408">
            <v>69516</v>
          </cell>
          <cell r="G408"/>
          <cell r="H408">
            <v>0</v>
          </cell>
          <cell r="I408"/>
          <cell r="J408" t="str">
            <v>2</v>
          </cell>
          <cell r="K408" t="str">
            <v>Activo</v>
          </cell>
          <cell r="L408" t="str">
            <v>CONTROLDECOSTOS</v>
          </cell>
          <cell r="M408">
            <v>44578.767314814817</v>
          </cell>
        </row>
        <row r="409">
          <cell r="A409" t="str">
            <v>OPEXENT20226215618001</v>
          </cell>
          <cell r="B409" t="str">
            <v>SERV012 - Servicio de Gestión de O&amp;M - 2022</v>
          </cell>
          <cell r="C409" t="str">
            <v>GUZMAN, SERGIO</v>
          </cell>
          <cell r="D409" t="str">
            <v>GASTOS</v>
          </cell>
          <cell r="E409" t="str">
            <v>8</v>
          </cell>
          <cell r="F409">
            <v>800000</v>
          </cell>
          <cell r="G409"/>
          <cell r="H409">
            <v>144267.93</v>
          </cell>
          <cell r="I409">
            <v>7826.1</v>
          </cell>
          <cell r="J409" t="str">
            <v>2</v>
          </cell>
          <cell r="K409" t="str">
            <v>Activo</v>
          </cell>
          <cell r="L409" t="str">
            <v>CONTROLDECOSTOS</v>
          </cell>
          <cell r="M409">
            <v>44578.76730324074</v>
          </cell>
        </row>
        <row r="410">
          <cell r="A410" t="str">
            <v>OPEXENT20226215617002</v>
          </cell>
          <cell r="B410" t="str">
            <v>SERV010 - Servicio de Monitoreo de Eventos y Actividades Secundarias de la Red EnteL-2022</v>
          </cell>
          <cell r="C410" t="str">
            <v>ANGULO, FERNANDO</v>
          </cell>
          <cell r="D410" t="str">
            <v>GASTOS</v>
          </cell>
          <cell r="E410" t="str">
            <v>8</v>
          </cell>
          <cell r="F410">
            <v>588599.26</v>
          </cell>
          <cell r="G410"/>
          <cell r="H410">
            <v>183906.12</v>
          </cell>
          <cell r="I410">
            <v>147373.32</v>
          </cell>
          <cell r="J410" t="str">
            <v>2</v>
          </cell>
          <cell r="K410" t="str">
            <v>Activo</v>
          </cell>
          <cell r="L410" t="str">
            <v>CONTROLDECOSTOS</v>
          </cell>
          <cell r="M410">
            <v>44530.447337962964</v>
          </cell>
        </row>
        <row r="411">
          <cell r="A411" t="str">
            <v>OPEXENT20226215617001</v>
          </cell>
          <cell r="B411" t="str">
            <v>SERV035 - Servicio de Revisión de información registrada y documentación en la etapa de programación y post-ejecución de actividades Red Entel - 2022</v>
          </cell>
          <cell r="C411" t="str">
            <v>ANGULO, FERNANDO</v>
          </cell>
          <cell r="D411" t="str">
            <v>GASTOS</v>
          </cell>
          <cell r="E411" t="str">
            <v>3</v>
          </cell>
          <cell r="F411">
            <v>126000</v>
          </cell>
          <cell r="G411"/>
          <cell r="H411">
            <v>41500.495600000002</v>
          </cell>
          <cell r="I411">
            <v>74.865600000000001</v>
          </cell>
          <cell r="J411" t="str">
            <v>2</v>
          </cell>
          <cell r="K411" t="str">
            <v>Activo</v>
          </cell>
          <cell r="L411" t="str">
            <v>Alejandra.Abanto</v>
          </cell>
          <cell r="M411">
            <v>44564.756921296299</v>
          </cell>
        </row>
        <row r="412">
          <cell r="A412" t="str">
            <v>OPEXENT20226215605008</v>
          </cell>
          <cell r="B412" t="str">
            <v>PMs Redes- Opex - 2022</v>
          </cell>
          <cell r="C412" t="str">
            <v>VASQUEZ-PITA, TAISIA</v>
          </cell>
          <cell r="D412" t="str">
            <v>GASTOS</v>
          </cell>
          <cell r="E412" t="str">
            <v>2</v>
          </cell>
          <cell r="F412">
            <v>410000</v>
          </cell>
          <cell r="G412"/>
          <cell r="H412">
            <v>0</v>
          </cell>
          <cell r="I412"/>
          <cell r="J412" t="str">
            <v>2</v>
          </cell>
          <cell r="K412" t="str">
            <v>Activo</v>
          </cell>
          <cell r="L412" t="str">
            <v>CONTROLDECOSTOS</v>
          </cell>
          <cell r="M412">
            <v>44841.518020833333</v>
          </cell>
        </row>
        <row r="413">
          <cell r="A413" t="str">
            <v>OPEXENT20226215605007</v>
          </cell>
          <cell r="B413" t="str">
            <v>Normas ISO - ISO20000 - 2022</v>
          </cell>
          <cell r="C413" t="str">
            <v>HERRERA, YULIANA</v>
          </cell>
          <cell r="D413" t="str">
            <v>GASTOS</v>
          </cell>
          <cell r="E413" t="str">
            <v>2</v>
          </cell>
          <cell r="F413">
            <v>130000</v>
          </cell>
          <cell r="G413"/>
          <cell r="H413">
            <v>0</v>
          </cell>
          <cell r="I413"/>
          <cell r="J413" t="str">
            <v>2</v>
          </cell>
          <cell r="K413" t="str">
            <v>Activo</v>
          </cell>
          <cell r="L413" t="str">
            <v>CONTROLDECOSTOS</v>
          </cell>
          <cell r="M413">
            <v>44838.454861111109</v>
          </cell>
        </row>
        <row r="414">
          <cell r="A414" t="str">
            <v>OPEXENT20226215605006</v>
          </cell>
          <cell r="B414" t="str">
            <v>SERV029 - Auditoria Externa SGSI- ISO27001- Hosting y Housing - 2022</v>
          </cell>
          <cell r="C414" t="str">
            <v>VASQUEZ-PITA, TAISIA</v>
          </cell>
          <cell r="D414" t="str">
            <v>GASTOS</v>
          </cell>
          <cell r="E414" t="str">
            <v>8</v>
          </cell>
          <cell r="F414">
            <v>35000</v>
          </cell>
          <cell r="G414">
            <v>17500</v>
          </cell>
          <cell r="H414">
            <v>26600</v>
          </cell>
          <cell r="I414">
            <v>9100</v>
          </cell>
          <cell r="J414" t="str">
            <v>2</v>
          </cell>
          <cell r="K414" t="str">
            <v>Activo</v>
          </cell>
          <cell r="L414" t="str">
            <v>CONTROLDECOSTOS</v>
          </cell>
          <cell r="M414">
            <v>44733.766435185185</v>
          </cell>
        </row>
        <row r="415">
          <cell r="A415" t="str">
            <v>OPEXENT20226215605004</v>
          </cell>
          <cell r="B415" t="str">
            <v>SERV027 - Auditoria Interna SGSI - ISO27001 _ Hosting y Housing - 2022</v>
          </cell>
          <cell r="C415" t="str">
            <v>VASQUEZ-PITA, TAISIA</v>
          </cell>
          <cell r="D415" t="str">
            <v>GASTOS</v>
          </cell>
          <cell r="E415" t="str">
            <v>4</v>
          </cell>
          <cell r="F415">
            <v>7000</v>
          </cell>
          <cell r="G415"/>
          <cell r="H415">
            <v>7000</v>
          </cell>
          <cell r="I415">
            <v>7000</v>
          </cell>
          <cell r="J415" t="str">
            <v>2</v>
          </cell>
          <cell r="K415" t="str">
            <v>Activo</v>
          </cell>
          <cell r="L415" t="str">
            <v>Alejandra.Abanto</v>
          </cell>
          <cell r="M415">
            <v>44733.757870370369</v>
          </cell>
        </row>
        <row r="416">
          <cell r="A416" t="str">
            <v>OPEXENT202262156050016</v>
          </cell>
          <cell r="B416" t="str">
            <v>Servicio de consultoría del Sistema de Gestión de Seguridad ISO27001 - 2022</v>
          </cell>
          <cell r="C416" t="str">
            <v>HERRERA, YULIANA</v>
          </cell>
          <cell r="D416" t="str">
            <v>GASTOS</v>
          </cell>
          <cell r="E416" t="str">
            <v>2</v>
          </cell>
          <cell r="F416">
            <v>30000</v>
          </cell>
          <cell r="G416"/>
          <cell r="H416">
            <v>0</v>
          </cell>
          <cell r="I416"/>
          <cell r="J416" t="str">
            <v>2</v>
          </cell>
          <cell r="K416" t="str">
            <v>Activo</v>
          </cell>
          <cell r="L416" t="str">
            <v>CONTROLDECOSTOS</v>
          </cell>
          <cell r="M416">
            <v>44840.377870370372</v>
          </cell>
        </row>
        <row r="417">
          <cell r="A417" t="str">
            <v>OPEXENT202262156050015</v>
          </cell>
          <cell r="B417" t="str">
            <v>SERVICIO DE MEDICIONES DE RNI 2022</v>
          </cell>
          <cell r="C417" t="str">
            <v>NARVAEZ, DIEGO</v>
          </cell>
          <cell r="D417" t="str">
            <v>GASTOS</v>
          </cell>
          <cell r="E417" t="str">
            <v>2</v>
          </cell>
          <cell r="F417">
            <v>112854</v>
          </cell>
          <cell r="G417"/>
          <cell r="H417">
            <v>0</v>
          </cell>
          <cell r="I417"/>
          <cell r="J417" t="str">
            <v>2</v>
          </cell>
          <cell r="K417" t="str">
            <v>Activo</v>
          </cell>
          <cell r="L417" t="str">
            <v>JHONNATTAN.VILLEGAS</v>
          </cell>
          <cell r="M417">
            <v>44816.643900462965</v>
          </cell>
        </row>
        <row r="418">
          <cell r="A418" t="str">
            <v>OPEXENT202262156050014</v>
          </cell>
          <cell r="B418" t="str">
            <v>SERVICIO DE ESTUDIOS TEORICOS DE RNI 2022</v>
          </cell>
          <cell r="C418" t="str">
            <v>NARVAEZ, DIEGO</v>
          </cell>
          <cell r="D418" t="str">
            <v>GASTOS</v>
          </cell>
          <cell r="E418" t="str">
            <v>3</v>
          </cell>
          <cell r="F418">
            <v>120000</v>
          </cell>
          <cell r="G418"/>
          <cell r="H418">
            <v>49250</v>
          </cell>
          <cell r="I418"/>
          <cell r="J418" t="str">
            <v>2</v>
          </cell>
          <cell r="K418" t="str">
            <v>Activo</v>
          </cell>
          <cell r="L418" t="str">
            <v>JHONNATTAN.VILLEGAS</v>
          </cell>
          <cell r="M418">
            <v>44816.635729166665</v>
          </cell>
        </row>
        <row r="419">
          <cell r="A419" t="str">
            <v>OPEXENT202262156050013</v>
          </cell>
          <cell r="B419" t="str">
            <v>Servicio de auditoría externa para el Sistema de Gestión de Calidad ISO 9001 - 2022</v>
          </cell>
          <cell r="C419" t="str">
            <v>PAREDES, MARIELA</v>
          </cell>
          <cell r="D419" t="str">
            <v>GASTOS</v>
          </cell>
          <cell r="E419" t="str">
            <v>2</v>
          </cell>
          <cell r="F419">
            <v>9460</v>
          </cell>
          <cell r="G419"/>
          <cell r="H419">
            <v>0</v>
          </cell>
          <cell r="I419"/>
          <cell r="J419" t="str">
            <v>2</v>
          </cell>
          <cell r="K419" t="str">
            <v>Activo</v>
          </cell>
          <cell r="L419" t="str">
            <v>CONTROLDECOSTOS</v>
          </cell>
          <cell r="M419">
            <v>44813.592523148145</v>
          </cell>
        </row>
        <row r="420">
          <cell r="A420" t="str">
            <v>OPEXENT202262156050012</v>
          </cell>
          <cell r="B420" t="str">
            <v>Servicios ISO9001, ISO14001 auditoria y otros - 2022</v>
          </cell>
          <cell r="C420" t="str">
            <v>PAREDES, MARIELA</v>
          </cell>
          <cell r="D420" t="str">
            <v>GASTOS</v>
          </cell>
          <cell r="E420" t="str">
            <v>6</v>
          </cell>
          <cell r="F420">
            <v>36000</v>
          </cell>
          <cell r="G420"/>
          <cell r="H420">
            <v>21236.6</v>
          </cell>
          <cell r="I420">
            <v>4100</v>
          </cell>
          <cell r="J420" t="str">
            <v>2</v>
          </cell>
          <cell r="K420" t="str">
            <v>Activo</v>
          </cell>
          <cell r="L420" t="str">
            <v>CONTROLDECOSTOS</v>
          </cell>
          <cell r="M420">
            <v>44774.484201388892</v>
          </cell>
        </row>
        <row r="421">
          <cell r="A421" t="str">
            <v>OPEXENT202262156050011</v>
          </cell>
          <cell r="B421" t="str">
            <v>Servicio para soporte Regulatorio - 2022</v>
          </cell>
          <cell r="C421" t="str">
            <v>NARVAEZ, DIEGO</v>
          </cell>
          <cell r="D421" t="str">
            <v>GASTOS</v>
          </cell>
          <cell r="E421" t="str">
            <v>3</v>
          </cell>
          <cell r="F421">
            <v>837280</v>
          </cell>
          <cell r="G421">
            <v>4600</v>
          </cell>
          <cell r="H421">
            <v>223625.1717375</v>
          </cell>
          <cell r="I421">
            <v>27913.511737500001</v>
          </cell>
          <cell r="J421" t="str">
            <v>2</v>
          </cell>
          <cell r="K421" t="str">
            <v>Activo</v>
          </cell>
          <cell r="L421" t="str">
            <v>JHONNATTAN.VILLEGAS</v>
          </cell>
          <cell r="M421">
            <v>44614.545659722222</v>
          </cell>
        </row>
        <row r="422">
          <cell r="A422" t="str">
            <v>OPEXENT20226215605001</v>
          </cell>
          <cell r="B422" t="str">
            <v>SERV002 - Semana de la Calidad VP de Redes - 2022</v>
          </cell>
          <cell r="C422" t="str">
            <v>VASQUEZ-PITA, TAISIA</v>
          </cell>
          <cell r="D422" t="str">
            <v>GASTOS</v>
          </cell>
          <cell r="E422" t="str">
            <v>3</v>
          </cell>
          <cell r="F422">
            <v>18000</v>
          </cell>
          <cell r="G422"/>
          <cell r="H422">
            <v>0</v>
          </cell>
          <cell r="I422"/>
          <cell r="J422" t="str">
            <v>2</v>
          </cell>
          <cell r="K422" t="str">
            <v>Activo</v>
          </cell>
          <cell r="L422" t="str">
            <v>Alejandra.Abanto</v>
          </cell>
          <cell r="M422">
            <v>44733.76972222222</v>
          </cell>
        </row>
        <row r="423">
          <cell r="A423" t="str">
            <v>OPEXENT20226206608001</v>
          </cell>
          <cell r="B423" t="str">
            <v>GASTOS NOTARIALES - 2022</v>
          </cell>
          <cell r="C423" t="str">
            <v>VEGA, ISRAEL</v>
          </cell>
          <cell r="D423" t="str">
            <v>GASTOS</v>
          </cell>
          <cell r="E423" t="str">
            <v>2</v>
          </cell>
          <cell r="F423">
            <v>9360</v>
          </cell>
          <cell r="G423"/>
          <cell r="H423">
            <v>70.34</v>
          </cell>
          <cell r="I423"/>
          <cell r="J423" t="str">
            <v>2</v>
          </cell>
          <cell r="K423" t="str">
            <v>Activo</v>
          </cell>
          <cell r="L423" t="str">
            <v>GENESIS.VARGAS</v>
          </cell>
          <cell r="M423">
            <v>44572.567164351851</v>
          </cell>
        </row>
        <row r="424">
          <cell r="A424" t="str">
            <v>OPEXENT20226120617001</v>
          </cell>
          <cell r="B424" t="str">
            <v>Telefonos O&amp;M Core</v>
          </cell>
          <cell r="C424" t="str">
            <v>VILLA, JOSE</v>
          </cell>
          <cell r="D424" t="str">
            <v>GASTOS</v>
          </cell>
          <cell r="E424" t="str">
            <v>2</v>
          </cell>
          <cell r="F424">
            <v>20000</v>
          </cell>
          <cell r="G424"/>
          <cell r="H424">
            <v>0</v>
          </cell>
          <cell r="I424"/>
          <cell r="J424" t="str">
            <v>2</v>
          </cell>
          <cell r="K424" t="str">
            <v>Activo</v>
          </cell>
          <cell r="L424" t="str">
            <v>CONTROLDECOSTOS</v>
          </cell>
          <cell r="M424">
            <v>44837.674849537034</v>
          </cell>
        </row>
        <row r="425">
          <cell r="A425" t="str">
            <v>OPEXENT20226113603001</v>
          </cell>
          <cell r="B425" t="str">
            <v>Eventos Integración 2022</v>
          </cell>
          <cell r="C425" t="str">
            <v>VILELA, WALTER</v>
          </cell>
          <cell r="D425" t="str">
            <v>SERVICIO</v>
          </cell>
          <cell r="E425" t="str">
            <v>6</v>
          </cell>
          <cell r="F425">
            <v>200000</v>
          </cell>
          <cell r="G425">
            <v>35769.599999999999</v>
          </cell>
          <cell r="H425">
            <v>152267.97</v>
          </cell>
          <cell r="I425"/>
          <cell r="J425" t="str">
            <v>2</v>
          </cell>
          <cell r="K425" t="str">
            <v>Activo</v>
          </cell>
          <cell r="L425" t="str">
            <v>CONTROLDECOSTOS</v>
          </cell>
          <cell r="M425">
            <v>44762.389814814815</v>
          </cell>
        </row>
        <row r="426">
          <cell r="A426" t="str">
            <v>OPEXENT20225241608001</v>
          </cell>
          <cell r="B426" t="str">
            <v>TRÁMITES MUNICIPALES - 2022</v>
          </cell>
          <cell r="C426" t="str">
            <v>VEGA, ISRAEL</v>
          </cell>
          <cell r="D426" t="str">
            <v>GASTOS</v>
          </cell>
          <cell r="E426" t="str">
            <v>2</v>
          </cell>
          <cell r="F426">
            <v>155973.82800000001</v>
          </cell>
          <cell r="G426">
            <v>1</v>
          </cell>
          <cell r="H426">
            <v>1184</v>
          </cell>
          <cell r="I426"/>
          <cell r="J426" t="str">
            <v>2</v>
          </cell>
          <cell r="K426" t="str">
            <v>Activo</v>
          </cell>
          <cell r="L426" t="str">
            <v>GENESIS.VARGAS</v>
          </cell>
          <cell r="M426">
            <v>44572.567210648151</v>
          </cell>
        </row>
        <row r="427">
          <cell r="A427" t="str">
            <v>OPEXENT20225227618002</v>
          </cell>
          <cell r="B427" t="str">
            <v>MSOs - 2022</v>
          </cell>
          <cell r="C427" t="str">
            <v>GUZMAN, SERGIO</v>
          </cell>
          <cell r="D427" t="str">
            <v>GASTOS</v>
          </cell>
          <cell r="E427" t="str">
            <v>2</v>
          </cell>
          <cell r="F427">
            <v>4891293.528802</v>
          </cell>
          <cell r="G427"/>
          <cell r="H427">
            <v>156756.4</v>
          </cell>
          <cell r="I427">
            <v>55054.7</v>
          </cell>
          <cell r="J427" t="str">
            <v>2</v>
          </cell>
          <cell r="K427" t="str">
            <v>Activo</v>
          </cell>
          <cell r="L427" t="str">
            <v>CONTROLDECOSTOS</v>
          </cell>
          <cell r="M427">
            <v>44578.94872685185</v>
          </cell>
        </row>
        <row r="428">
          <cell r="A428" t="str">
            <v>OPEXENT20225227618001</v>
          </cell>
          <cell r="B428" t="str">
            <v>Entel O&amp;M Sitios - 2022</v>
          </cell>
          <cell r="C428" t="str">
            <v>GUZMAN, SERGIO</v>
          </cell>
          <cell r="D428" t="str">
            <v>GASTOS</v>
          </cell>
          <cell r="E428" t="str">
            <v>8</v>
          </cell>
          <cell r="F428">
            <v>85105027.265246406</v>
          </cell>
          <cell r="G428"/>
          <cell r="H428">
            <v>310</v>
          </cell>
          <cell r="I428"/>
          <cell r="J428" t="str">
            <v>2</v>
          </cell>
          <cell r="K428" t="str">
            <v>Activo</v>
          </cell>
          <cell r="L428" t="str">
            <v>Alejandra.Abanto</v>
          </cell>
          <cell r="M428">
            <v>44578.948703703703</v>
          </cell>
        </row>
        <row r="429">
          <cell r="A429" t="str">
            <v>OPEXENT20225224618001</v>
          </cell>
          <cell r="B429" t="str">
            <v>Combustible - 2022</v>
          </cell>
          <cell r="C429" t="str">
            <v>GUZMAN, SERGIO</v>
          </cell>
          <cell r="D429" t="str">
            <v>GASTOS</v>
          </cell>
          <cell r="E429" t="str">
            <v>12</v>
          </cell>
          <cell r="F429">
            <v>4880396.8027410703</v>
          </cell>
          <cell r="G429"/>
          <cell r="H429">
            <v>1151199.64569128</v>
          </cell>
          <cell r="I429">
            <v>37000.305691283997</v>
          </cell>
          <cell r="J429" t="str">
            <v>2</v>
          </cell>
          <cell r="K429" t="str">
            <v>Activo</v>
          </cell>
          <cell r="L429" t="str">
            <v>CONTROLDECOSTOS</v>
          </cell>
          <cell r="M429">
            <v>44578.948692129627</v>
          </cell>
        </row>
        <row r="430">
          <cell r="A430" t="str">
            <v>OPEXENT20225221618009</v>
          </cell>
          <cell r="B430" t="str">
            <v>TRABAJOS POR INSPECCION DE INDECI - 2022</v>
          </cell>
          <cell r="C430" t="str">
            <v>GUZMAN, SERGIO</v>
          </cell>
          <cell r="D430" t="str">
            <v>GASTOS</v>
          </cell>
          <cell r="E430" t="str">
            <v>2</v>
          </cell>
          <cell r="F430">
            <v>38148</v>
          </cell>
          <cell r="G430"/>
          <cell r="H430">
            <v>0</v>
          </cell>
          <cell r="I430"/>
          <cell r="J430" t="str">
            <v>2</v>
          </cell>
          <cell r="K430" t="str">
            <v>Activo</v>
          </cell>
          <cell r="L430" t="str">
            <v>JHONNATTAN.VILLEGAS</v>
          </cell>
          <cell r="M430">
            <v>44578.767395833333</v>
          </cell>
        </row>
        <row r="431">
          <cell r="A431" t="str">
            <v>OPEXENT20225221618008</v>
          </cell>
          <cell r="B431" t="str">
            <v>TRABAJOS CORRECTIVOS MICROONDAS - 2022</v>
          </cell>
          <cell r="C431" t="str">
            <v>GUZMAN, SERGIO</v>
          </cell>
          <cell r="D431" t="str">
            <v>GASTOS</v>
          </cell>
          <cell r="E431" t="str">
            <v>3</v>
          </cell>
          <cell r="F431">
            <v>300000</v>
          </cell>
          <cell r="G431">
            <v>8369.4599999999991</v>
          </cell>
          <cell r="H431">
            <v>12047.67</v>
          </cell>
          <cell r="I431">
            <v>3561.21</v>
          </cell>
          <cell r="J431" t="str">
            <v>2</v>
          </cell>
          <cell r="K431" t="str">
            <v>Activo</v>
          </cell>
          <cell r="L431" t="str">
            <v>CONTROLDECOSTOS</v>
          </cell>
          <cell r="M431">
            <v>44578.948796296296</v>
          </cell>
        </row>
        <row r="432">
          <cell r="A432" t="str">
            <v>OPEXENT20225221618007</v>
          </cell>
          <cell r="B432" t="str">
            <v>MANTENIMIENTO Y CORRECTIVOS SPAT (Sist. Pozo de Tierra) - 2022</v>
          </cell>
          <cell r="C432" t="str">
            <v>GUZMAN, SERGIO</v>
          </cell>
          <cell r="D432" t="str">
            <v>GASTOS</v>
          </cell>
          <cell r="E432" t="str">
            <v>4</v>
          </cell>
          <cell r="F432">
            <v>47860</v>
          </cell>
          <cell r="G432"/>
          <cell r="H432">
            <v>0</v>
          </cell>
          <cell r="I432"/>
          <cell r="J432" t="str">
            <v>2</v>
          </cell>
          <cell r="K432" t="str">
            <v>Activo</v>
          </cell>
          <cell r="L432" t="str">
            <v>CONTROLDECOSTOS</v>
          </cell>
          <cell r="M432">
            <v>44578.767256944448</v>
          </cell>
        </row>
        <row r="433">
          <cell r="A433" t="str">
            <v>OPEXENT20225221618005</v>
          </cell>
          <cell r="B433" t="str">
            <v>OTROS TRABAJOS DE MANT. CORRECTIVO - 2022</v>
          </cell>
          <cell r="C433" t="str">
            <v>GUZMAN, SERGIO</v>
          </cell>
          <cell r="D433" t="str">
            <v>GASTOS</v>
          </cell>
          <cell r="E433" t="str">
            <v>8</v>
          </cell>
          <cell r="F433">
            <v>936396</v>
          </cell>
          <cell r="G433">
            <v>33128.574999999997</v>
          </cell>
          <cell r="H433">
            <v>259127.38093079999</v>
          </cell>
          <cell r="I433">
            <v>65549.645930800005</v>
          </cell>
          <cell r="J433" t="str">
            <v>2</v>
          </cell>
          <cell r="K433" t="str">
            <v>Activo</v>
          </cell>
          <cell r="L433" t="str">
            <v>Alejandra.Abanto</v>
          </cell>
          <cell r="M433">
            <v>44578.767280092594</v>
          </cell>
        </row>
        <row r="434">
          <cell r="A434" t="str">
            <v>OPEXENT20225221618004</v>
          </cell>
          <cell r="B434" t="str">
            <v>REUBICACIÓN DE EQUIPOS - 2022</v>
          </cell>
          <cell r="C434" t="str">
            <v>GUZMAN, SERGIO</v>
          </cell>
          <cell r="D434" t="str">
            <v>GASTOS</v>
          </cell>
          <cell r="E434" t="str">
            <v>3</v>
          </cell>
          <cell r="F434">
            <v>14520</v>
          </cell>
          <cell r="G434"/>
          <cell r="H434">
            <v>0</v>
          </cell>
          <cell r="I434"/>
          <cell r="J434" t="str">
            <v>2</v>
          </cell>
          <cell r="K434" t="str">
            <v>Activo</v>
          </cell>
          <cell r="L434" t="str">
            <v>CONTROLDECOSTOS</v>
          </cell>
          <cell r="M434">
            <v>44578.76730324074</v>
          </cell>
        </row>
        <row r="435">
          <cell r="A435" t="str">
            <v>OPEXENT20225221618003</v>
          </cell>
          <cell r="B435" t="str">
            <v>MANTENIMIENTO DE EXTINTORES - 2022</v>
          </cell>
          <cell r="C435" t="str">
            <v>GUZMAN, SERGIO</v>
          </cell>
          <cell r="D435" t="str">
            <v>GASTOS</v>
          </cell>
          <cell r="E435" t="str">
            <v>4</v>
          </cell>
          <cell r="F435">
            <v>157044</v>
          </cell>
          <cell r="G435"/>
          <cell r="H435">
            <v>0</v>
          </cell>
          <cell r="I435"/>
          <cell r="J435" t="str">
            <v>2</v>
          </cell>
          <cell r="K435" t="str">
            <v>Activo</v>
          </cell>
          <cell r="L435" t="str">
            <v>Alejandra.Abanto</v>
          </cell>
          <cell r="M435">
            <v>44578.767245370371</v>
          </cell>
        </row>
        <row r="436">
          <cell r="A436" t="str">
            <v>OPEXENT202252216180026</v>
          </cell>
          <cell r="B436" t="str">
            <v>Servicio de mantenimiento y reacción – Otros 2022</v>
          </cell>
          <cell r="C436" t="str">
            <v>GUZMAN, SERGIO</v>
          </cell>
          <cell r="D436" t="str">
            <v>GASTOS</v>
          </cell>
          <cell r="E436" t="str">
            <v>9</v>
          </cell>
          <cell r="F436">
            <v>186274</v>
          </cell>
          <cell r="G436"/>
          <cell r="H436">
            <v>37539.629999999997</v>
          </cell>
          <cell r="I436">
            <v>4962.9399999999996</v>
          </cell>
          <cell r="J436" t="str">
            <v>2</v>
          </cell>
          <cell r="K436" t="str">
            <v>Activo</v>
          </cell>
          <cell r="L436" t="str">
            <v>JHONNATTAN.VILLEGAS</v>
          </cell>
          <cell r="M436">
            <v>44735.414942129632</v>
          </cell>
        </row>
        <row r="437">
          <cell r="A437" t="str">
            <v>OPEXENT202252216180025</v>
          </cell>
          <cell r="B437" t="str">
            <v>CHIPS BITEL - 2022</v>
          </cell>
          <cell r="C437" t="str">
            <v>VEGA, ISRAEL</v>
          </cell>
          <cell r="D437" t="str">
            <v>GASTOS</v>
          </cell>
          <cell r="E437" t="str">
            <v>2</v>
          </cell>
          <cell r="F437">
            <v>9207</v>
          </cell>
          <cell r="G437"/>
          <cell r="H437">
            <v>0</v>
          </cell>
          <cell r="I437"/>
          <cell r="J437" t="str">
            <v>2</v>
          </cell>
          <cell r="K437" t="str">
            <v>Activo</v>
          </cell>
          <cell r="L437" t="str">
            <v>JHONNATTAN.VILLEGAS</v>
          </cell>
          <cell r="M437">
            <v>44631.459317129629</v>
          </cell>
        </row>
        <row r="438">
          <cell r="A438" t="str">
            <v>OPEXENT202252216180024</v>
          </cell>
          <cell r="B438" t="str">
            <v>Mantenimiento Preventivo de líneas de MT y BT (limpieza de lineas, ferretería, transformadores, cambio de ferreteria menor, aisladores, megado, de pozos, tranformadores, lineas) - 2022</v>
          </cell>
          <cell r="C438" t="str">
            <v>GUZMAN, SERGIO</v>
          </cell>
          <cell r="D438" t="str">
            <v>GASTOS</v>
          </cell>
          <cell r="E438" t="str">
            <v>3</v>
          </cell>
          <cell r="F438">
            <v>388480</v>
          </cell>
          <cell r="G438"/>
          <cell r="H438">
            <v>59027.360000000001</v>
          </cell>
          <cell r="I438">
            <v>21166.15</v>
          </cell>
          <cell r="J438" t="str">
            <v>2</v>
          </cell>
          <cell r="K438" t="str">
            <v>Activo</v>
          </cell>
          <cell r="L438" t="str">
            <v>JHONNATTAN.VILLEGAS</v>
          </cell>
          <cell r="M438">
            <v>44578.94872685185</v>
          </cell>
        </row>
        <row r="439">
          <cell r="A439" t="str">
            <v>OPEXENT202252216180022</v>
          </cell>
          <cell r="B439" t="str">
            <v>Trabajos solicitados y asumidos por clientes - 2022</v>
          </cell>
          <cell r="C439" t="str">
            <v>GUZMAN, SERGIO</v>
          </cell>
          <cell r="D439" t="str">
            <v>GASTOS</v>
          </cell>
          <cell r="E439" t="str">
            <v>2</v>
          </cell>
          <cell r="F439">
            <v>100000</v>
          </cell>
          <cell r="G439">
            <v>7729.19</v>
          </cell>
          <cell r="H439">
            <v>7729.19</v>
          </cell>
          <cell r="I439"/>
          <cell r="J439" t="str">
            <v>2</v>
          </cell>
          <cell r="K439" t="str">
            <v>Activo</v>
          </cell>
          <cell r="L439" t="str">
            <v>CONTROLDECOSTOS</v>
          </cell>
          <cell r="M439">
            <v>44575.870219907411</v>
          </cell>
        </row>
        <row r="440">
          <cell r="A440" t="str">
            <v>OPEXENT202252216180021</v>
          </cell>
          <cell r="B440" t="str">
            <v>Servicio de mantenimiento y reacción - F1 - 2022</v>
          </cell>
          <cell r="C440" t="str">
            <v>GUZMAN, SERGIO</v>
          </cell>
          <cell r="D440" t="str">
            <v>GASTOS</v>
          </cell>
          <cell r="E440" t="str">
            <v>8</v>
          </cell>
          <cell r="F440">
            <v>7994350</v>
          </cell>
          <cell r="G440"/>
          <cell r="H440">
            <v>1519403.5425064</v>
          </cell>
          <cell r="I440">
            <v>101324.31250640001</v>
          </cell>
          <cell r="J440" t="str">
            <v>2</v>
          </cell>
          <cell r="K440" t="str">
            <v>Activo</v>
          </cell>
          <cell r="L440" t="str">
            <v>CONTROLDECOSTOS</v>
          </cell>
          <cell r="M440">
            <v>44578.767372685186</v>
          </cell>
        </row>
        <row r="441">
          <cell r="A441" t="str">
            <v>OPEXENT20225221618002</v>
          </cell>
          <cell r="B441" t="str">
            <v>INFRAESTRUCTURA - 2022</v>
          </cell>
          <cell r="C441" t="str">
            <v>GUZMAN, SERGIO</v>
          </cell>
          <cell r="D441" t="str">
            <v>GASTOS</v>
          </cell>
          <cell r="E441" t="str">
            <v>10</v>
          </cell>
          <cell r="F441">
            <v>1202147</v>
          </cell>
          <cell r="G441">
            <v>1766.4</v>
          </cell>
          <cell r="H441">
            <v>111385.07</v>
          </cell>
          <cell r="I441">
            <v>46026.84</v>
          </cell>
          <cell r="J441" t="str">
            <v>2</v>
          </cell>
          <cell r="K441" t="str">
            <v>Activo</v>
          </cell>
          <cell r="L441" t="str">
            <v>Alejandra.Abanto</v>
          </cell>
          <cell r="M441">
            <v>44578.767233796294</v>
          </cell>
        </row>
        <row r="442">
          <cell r="A442" t="str">
            <v>OPEXENT202252216180017</v>
          </cell>
          <cell r="B442" t="str">
            <v>Vigilancia - 2022</v>
          </cell>
          <cell r="C442" t="str">
            <v>GUZMAN, SERGIO</v>
          </cell>
          <cell r="D442" t="str">
            <v>GASTOS</v>
          </cell>
          <cell r="E442" t="str">
            <v>5</v>
          </cell>
          <cell r="F442">
            <v>289660</v>
          </cell>
          <cell r="G442"/>
          <cell r="H442">
            <v>53463.6</v>
          </cell>
          <cell r="I442"/>
          <cell r="J442" t="str">
            <v>2</v>
          </cell>
          <cell r="K442" t="str">
            <v>Activo</v>
          </cell>
          <cell r="L442" t="str">
            <v>CONTROLDECOSTOS</v>
          </cell>
          <cell r="M442">
            <v>44578.767407407409</v>
          </cell>
        </row>
        <row r="443">
          <cell r="A443" t="str">
            <v>OPEXENT202252216180016</v>
          </cell>
          <cell r="B443" t="str">
            <v>Servicio de mantenimiento y reacción - PEXT - 2022</v>
          </cell>
          <cell r="C443" t="str">
            <v>GUZMAN, SERGIO</v>
          </cell>
          <cell r="D443" t="str">
            <v>GASTOS</v>
          </cell>
          <cell r="E443" t="str">
            <v>7</v>
          </cell>
          <cell r="F443">
            <v>2409820</v>
          </cell>
          <cell r="G443"/>
          <cell r="H443">
            <v>505575.70634979999</v>
          </cell>
          <cell r="I443">
            <v>21583.806349800001</v>
          </cell>
          <cell r="J443" t="str">
            <v>2</v>
          </cell>
          <cell r="K443" t="str">
            <v>Activo</v>
          </cell>
          <cell r="L443" t="str">
            <v>CONTROLDECOSTOS</v>
          </cell>
          <cell r="M443">
            <v>44578.767384259256</v>
          </cell>
        </row>
        <row r="444">
          <cell r="A444" t="str">
            <v>OPEXENT202252216180015</v>
          </cell>
          <cell r="B444" t="str">
            <v>MANTENIMIENTOS CORRECTIVOS PEXT - 2022</v>
          </cell>
          <cell r="C444" t="str">
            <v>GUZMAN, SERGIO</v>
          </cell>
          <cell r="D444" t="str">
            <v>GASTOS</v>
          </cell>
          <cell r="E444" t="str">
            <v>6</v>
          </cell>
          <cell r="F444">
            <v>769762.96</v>
          </cell>
          <cell r="G444">
            <v>60338.6</v>
          </cell>
          <cell r="H444">
            <v>112042.67</v>
          </cell>
          <cell r="I444">
            <v>49449.91</v>
          </cell>
          <cell r="J444" t="str">
            <v>2</v>
          </cell>
          <cell r="K444" t="str">
            <v>Activo</v>
          </cell>
          <cell r="L444" t="str">
            <v>CONTROLDECOSTOS</v>
          </cell>
          <cell r="M444">
            <v>44578.94871527778</v>
          </cell>
        </row>
        <row r="445">
          <cell r="A445" t="str">
            <v>OPEXENT202252216180013</v>
          </cell>
          <cell r="B445" t="str">
            <v>MANTENIMIENTO Y COMBUSTIBLE DE VEHICULOS - 2022</v>
          </cell>
          <cell r="C445" t="str">
            <v>GUZMAN, SERGIO</v>
          </cell>
          <cell r="D445" t="str">
            <v>GASTOS</v>
          </cell>
          <cell r="E445" t="str">
            <v>10</v>
          </cell>
          <cell r="F445">
            <v>74793</v>
          </cell>
          <cell r="G445"/>
          <cell r="H445">
            <v>4129.67</v>
          </cell>
          <cell r="I445">
            <v>4129.67</v>
          </cell>
          <cell r="J445" t="str">
            <v>2</v>
          </cell>
          <cell r="K445" t="str">
            <v>Activo</v>
          </cell>
          <cell r="L445" t="str">
            <v>JHONNATTAN.VILLEGAS</v>
          </cell>
          <cell r="M445">
            <v>44571.379606481481</v>
          </cell>
        </row>
        <row r="446">
          <cell r="A446" t="str">
            <v>OPEXENT202252216180012</v>
          </cell>
          <cell r="B446" t="str">
            <v>Servicio de mantenimiento y reacción - Telrad - 2022</v>
          </cell>
          <cell r="C446" t="str">
            <v>GUZMAN, SERGIO</v>
          </cell>
          <cell r="D446" t="str">
            <v>GASTOS</v>
          </cell>
          <cell r="E446" t="str">
            <v>8</v>
          </cell>
          <cell r="F446">
            <v>8050693</v>
          </cell>
          <cell r="G446"/>
          <cell r="H446">
            <v>1520351.5692912999</v>
          </cell>
          <cell r="I446">
            <v>64016.219291300004</v>
          </cell>
          <cell r="J446" t="str">
            <v>2</v>
          </cell>
          <cell r="K446" t="str">
            <v>Activo</v>
          </cell>
          <cell r="L446" t="str">
            <v>JHONNATTAN.VILLEGAS</v>
          </cell>
          <cell r="M446">
            <v>44578.767384259256</v>
          </cell>
        </row>
        <row r="447">
          <cell r="A447" t="str">
            <v>OPEXENT20225221618001</v>
          </cell>
          <cell r="B447" t="str">
            <v>ENERGIA Y CLIMA - 2022</v>
          </cell>
          <cell r="C447" t="str">
            <v>GUZMAN, SERGIO</v>
          </cell>
          <cell r="D447" t="str">
            <v>GASTOS</v>
          </cell>
          <cell r="E447" t="str">
            <v>16</v>
          </cell>
          <cell r="F447">
            <v>4301395</v>
          </cell>
          <cell r="G447">
            <v>181699.58619999999</v>
          </cell>
          <cell r="H447">
            <v>1085931.6807210001</v>
          </cell>
          <cell r="I447">
            <v>222840.99452099999</v>
          </cell>
          <cell r="J447" t="str">
            <v>2</v>
          </cell>
          <cell r="K447" t="str">
            <v>Activo</v>
          </cell>
          <cell r="L447" t="str">
            <v>Alejandra.Abanto</v>
          </cell>
          <cell r="M447">
            <v>44578.497812499998</v>
          </cell>
        </row>
        <row r="448">
          <cell r="A448" t="str">
            <v>OPEXENT20225221608009</v>
          </cell>
          <cell r="B448" t="str">
            <v>Habilitaciones FO - 2022</v>
          </cell>
          <cell r="C448" t="str">
            <v>BALTAZAR, ANDRES</v>
          </cell>
          <cell r="D448" t="str">
            <v>GASTOS</v>
          </cell>
          <cell r="E448" t="str">
            <v>6</v>
          </cell>
          <cell r="F448">
            <v>385668</v>
          </cell>
          <cell r="G448"/>
          <cell r="H448">
            <v>265001.5</v>
          </cell>
          <cell r="I448">
            <v>67551</v>
          </cell>
          <cell r="J448" t="str">
            <v>2</v>
          </cell>
          <cell r="K448" t="str">
            <v>Activo</v>
          </cell>
          <cell r="L448" t="str">
            <v>CONTROLDECOSTOS</v>
          </cell>
          <cell r="M448">
            <v>44833.44972222222</v>
          </cell>
        </row>
        <row r="449">
          <cell r="A449" t="str">
            <v>OPEXENT20225221608008</v>
          </cell>
          <cell r="B449" t="str">
            <v>TRIAL OPEN SOURCE TIP - 2022</v>
          </cell>
          <cell r="C449" t="str">
            <v>VEGA, ISRAEL</v>
          </cell>
          <cell r="D449" t="str">
            <v>GASTOS</v>
          </cell>
          <cell r="E449" t="str">
            <v>3</v>
          </cell>
          <cell r="F449">
            <v>264000</v>
          </cell>
          <cell r="G449"/>
          <cell r="H449">
            <v>241809.82</v>
          </cell>
          <cell r="I449">
            <v>241809.82</v>
          </cell>
          <cell r="J449" t="str">
            <v>2</v>
          </cell>
          <cell r="K449" t="str">
            <v>Activo</v>
          </cell>
          <cell r="L449" t="str">
            <v>Alejandra.Abanto</v>
          </cell>
          <cell r="M449">
            <v>44558.505497685182</v>
          </cell>
        </row>
        <row r="450">
          <cell r="A450" t="str">
            <v>OPEXENT20225221608007</v>
          </cell>
          <cell r="B450" t="str">
            <v>Pago de Notificaciones/Proceso de Resolucion (Legal) - Multas OOEE/OOCC - 2022</v>
          </cell>
          <cell r="C450" t="str">
            <v>VEGA, ISRAEL</v>
          </cell>
          <cell r="D450" t="str">
            <v>GASTOS</v>
          </cell>
          <cell r="E450" t="str">
            <v>4</v>
          </cell>
          <cell r="F450"/>
          <cell r="G450"/>
          <cell r="H450">
            <v>0</v>
          </cell>
          <cell r="I450"/>
          <cell r="J450" t="str">
            <v>2</v>
          </cell>
          <cell r="K450" t="str">
            <v>Activo</v>
          </cell>
          <cell r="L450" t="str">
            <v>CONTROLDECOSTOS</v>
          </cell>
          <cell r="M450">
            <v>44628.414224537039</v>
          </cell>
        </row>
        <row r="451">
          <cell r="A451" t="str">
            <v>OPEXENT20225221608006</v>
          </cell>
          <cell r="B451" t="str">
            <v>Pago de Notificaciones/Proceso de Resolucion (Legal) - Multas AYA - 2022</v>
          </cell>
          <cell r="C451" t="str">
            <v>VEGA, ISRAEL</v>
          </cell>
          <cell r="D451" t="str">
            <v>GASTOS</v>
          </cell>
          <cell r="E451" t="str">
            <v>2</v>
          </cell>
          <cell r="F451">
            <v>13500</v>
          </cell>
          <cell r="G451"/>
          <cell r="H451">
            <v>0</v>
          </cell>
          <cell r="I451"/>
          <cell r="J451" t="str">
            <v>2</v>
          </cell>
          <cell r="K451" t="str">
            <v>Activo</v>
          </cell>
          <cell r="L451" t="str">
            <v>JHONNATTAN.VILLEGAS</v>
          </cell>
          <cell r="M451">
            <v>44628.42083333333</v>
          </cell>
        </row>
        <row r="452">
          <cell r="A452" t="str">
            <v>OPEXENT20225221608005</v>
          </cell>
          <cell r="B452" t="str">
            <v>Combustible Camioneta - 2022</v>
          </cell>
          <cell r="C452" t="str">
            <v>VEGA, ISRAEL</v>
          </cell>
          <cell r="D452" t="str">
            <v>GASTOS</v>
          </cell>
          <cell r="E452" t="str">
            <v>4</v>
          </cell>
          <cell r="F452"/>
          <cell r="G452"/>
          <cell r="H452">
            <v>0</v>
          </cell>
          <cell r="I452"/>
          <cell r="J452" t="str">
            <v>2</v>
          </cell>
          <cell r="K452" t="str">
            <v>Activo</v>
          </cell>
          <cell r="L452" t="str">
            <v>CONTROLDECOSTOS</v>
          </cell>
          <cell r="M452">
            <v>44572.567141203705</v>
          </cell>
        </row>
        <row r="453">
          <cell r="A453" t="str">
            <v>OPEXENT20225221608004</v>
          </cell>
          <cell r="B453" t="str">
            <v>Almacenamiento de equipos temporales - 2022</v>
          </cell>
          <cell r="C453" t="str">
            <v>VEGA, ISRAEL</v>
          </cell>
          <cell r="D453" t="str">
            <v>GASTOS</v>
          </cell>
          <cell r="E453" t="str">
            <v>4</v>
          </cell>
          <cell r="F453">
            <v>67500</v>
          </cell>
          <cell r="G453"/>
          <cell r="H453">
            <v>0</v>
          </cell>
          <cell r="I453"/>
          <cell r="J453" t="str">
            <v>2</v>
          </cell>
          <cell r="K453" t="str">
            <v>Activo</v>
          </cell>
          <cell r="L453" t="str">
            <v>CONTROLDECOSTOS</v>
          </cell>
          <cell r="M453">
            <v>44572.566979166666</v>
          </cell>
        </row>
        <row r="454">
          <cell r="A454" t="str">
            <v>OPEXENT20225221608002</v>
          </cell>
          <cell r="B454" t="str">
            <v>Eventos COWS (Instalación y Desinstalación) - 2022</v>
          </cell>
          <cell r="C454" t="str">
            <v>VEGA, ISRAEL</v>
          </cell>
          <cell r="D454" t="str">
            <v>GASTOS</v>
          </cell>
          <cell r="E454" t="str">
            <v>2</v>
          </cell>
          <cell r="F454">
            <v>1893727.81065089</v>
          </cell>
          <cell r="G454">
            <v>43445.95</v>
          </cell>
          <cell r="H454">
            <v>491105.984</v>
          </cell>
          <cell r="I454">
            <v>263891.804</v>
          </cell>
          <cell r="J454" t="str">
            <v>2</v>
          </cell>
          <cell r="K454" t="str">
            <v>Activo</v>
          </cell>
          <cell r="L454" t="str">
            <v>GENESIS.VARGAS</v>
          </cell>
          <cell r="M454">
            <v>44572.567164351851</v>
          </cell>
        </row>
        <row r="455">
          <cell r="A455" t="str">
            <v>OPEXENT20225221608001</v>
          </cell>
          <cell r="B455" t="str">
            <v>Desmontaje de torres (equipos nodos + gabinetes) - 2022</v>
          </cell>
          <cell r="C455" t="str">
            <v>VEGA, ISRAEL</v>
          </cell>
          <cell r="D455" t="str">
            <v>GASTOS</v>
          </cell>
          <cell r="E455" t="str">
            <v>4</v>
          </cell>
          <cell r="F455">
            <v>89000</v>
          </cell>
          <cell r="G455"/>
          <cell r="H455">
            <v>56808.75</v>
          </cell>
          <cell r="I455">
            <v>56808.75</v>
          </cell>
          <cell r="J455" t="str">
            <v>2</v>
          </cell>
          <cell r="K455" t="str">
            <v>Activo</v>
          </cell>
          <cell r="L455" t="str">
            <v>CONTROLDECOSTOS</v>
          </cell>
          <cell r="M455">
            <v>44572.567152777781</v>
          </cell>
        </row>
        <row r="456">
          <cell r="A456" t="str">
            <v>OPEXENT20225220620002</v>
          </cell>
          <cell r="B456" t="str">
            <v>SOP135 - Actualización de las manchas históricas - 2022</v>
          </cell>
          <cell r="C456" t="str">
            <v>AVILES, SIMON</v>
          </cell>
          <cell r="D456" t="str">
            <v>GASTOS</v>
          </cell>
          <cell r="E456" t="str">
            <v>2</v>
          </cell>
          <cell r="F456">
            <v>156000</v>
          </cell>
          <cell r="G456"/>
          <cell r="H456">
            <v>0</v>
          </cell>
          <cell r="I456"/>
          <cell r="J456" t="str">
            <v>2</v>
          </cell>
          <cell r="K456" t="str">
            <v>Activo</v>
          </cell>
          <cell r="L456" t="str">
            <v>CONTROLDECOSTOS</v>
          </cell>
          <cell r="M456">
            <v>44578.767337962963</v>
          </cell>
        </row>
        <row r="457">
          <cell r="A457" t="str">
            <v>OPEXENT20225220620001</v>
          </cell>
          <cell r="B457" t="str">
            <v>SOP132 - Actualización de Factibilidad - Geofinder - 2022</v>
          </cell>
          <cell r="C457" t="str">
            <v>AVILES, SIMON</v>
          </cell>
          <cell r="D457" t="str">
            <v>GASTOS</v>
          </cell>
          <cell r="E457" t="str">
            <v>2</v>
          </cell>
          <cell r="F457">
            <v>66504</v>
          </cell>
          <cell r="G457"/>
          <cell r="H457">
            <v>0</v>
          </cell>
          <cell r="I457"/>
          <cell r="J457" t="str">
            <v>2</v>
          </cell>
          <cell r="K457" t="str">
            <v>Activo</v>
          </cell>
          <cell r="L457" t="str">
            <v>CONTROLDECOSTOS</v>
          </cell>
          <cell r="M457">
            <v>44578.767337962963</v>
          </cell>
        </row>
        <row r="458">
          <cell r="A458" t="str">
            <v>OPEXENT20225220618009</v>
          </cell>
          <cell r="B458" t="str">
            <v>SOP171 - Soporte Radwin - 2022</v>
          </cell>
          <cell r="C458" t="str">
            <v>GUZMAN, SERGIO</v>
          </cell>
          <cell r="D458" t="str">
            <v>GASTOS</v>
          </cell>
          <cell r="E458" t="str">
            <v>7</v>
          </cell>
          <cell r="F458">
            <v>14999</v>
          </cell>
          <cell r="G458"/>
          <cell r="H458">
            <v>0</v>
          </cell>
          <cell r="I458"/>
          <cell r="J458" t="str">
            <v>2</v>
          </cell>
          <cell r="K458" t="str">
            <v>Activo</v>
          </cell>
          <cell r="L458" t="str">
            <v>CONTROLDECOSTOS</v>
          </cell>
          <cell r="M458">
            <v>44578.948784722219</v>
          </cell>
        </row>
        <row r="459">
          <cell r="A459" t="str">
            <v>OPEXENT20225220618008</v>
          </cell>
          <cell r="B459" t="str">
            <v>SOP140 - Gestión de herramienta y dashboard energía - 2022</v>
          </cell>
          <cell r="C459" t="str">
            <v>GUZMAN, SERGIO</v>
          </cell>
          <cell r="D459" t="str">
            <v>GASTOS</v>
          </cell>
          <cell r="E459" t="str">
            <v>4</v>
          </cell>
          <cell r="F459">
            <v>193658</v>
          </cell>
          <cell r="G459"/>
          <cell r="H459">
            <v>64552.52</v>
          </cell>
          <cell r="I459"/>
          <cell r="J459" t="str">
            <v>2</v>
          </cell>
          <cell r="K459" t="str">
            <v>Activo</v>
          </cell>
          <cell r="L459" t="str">
            <v>CONTROLDECOSTOS</v>
          </cell>
          <cell r="M459">
            <v>44578.948773148149</v>
          </cell>
        </row>
        <row r="460">
          <cell r="A460" t="str">
            <v>OPEXENT20225220618007</v>
          </cell>
          <cell r="B460" t="str">
            <v>SOP111 - Servicio de Mantenimiento Isstar - Oneclick - 2022</v>
          </cell>
          <cell r="C460" t="str">
            <v>GUZMAN, SERGIO</v>
          </cell>
          <cell r="D460" t="str">
            <v>GASTOS</v>
          </cell>
          <cell r="E460" t="str">
            <v>6</v>
          </cell>
          <cell r="F460">
            <v>253700</v>
          </cell>
          <cell r="G460"/>
          <cell r="H460">
            <v>181860</v>
          </cell>
          <cell r="I460"/>
          <cell r="J460" t="str">
            <v>2</v>
          </cell>
          <cell r="K460" t="str">
            <v>Activo</v>
          </cell>
          <cell r="L460" t="str">
            <v>CONTROLDECOSTOS</v>
          </cell>
          <cell r="M460">
            <v>44578.948761574073</v>
          </cell>
        </row>
        <row r="461">
          <cell r="A461" t="str">
            <v>OPEXENT20225220618006</v>
          </cell>
          <cell r="B461" t="str">
            <v>SOP094 - Mantenimiento MSOs - Sistemas electricos y auxiliares - 2022</v>
          </cell>
          <cell r="C461" t="str">
            <v>GUZMAN, SERGIO</v>
          </cell>
          <cell r="D461" t="str">
            <v>GASTOS</v>
          </cell>
          <cell r="E461" t="str">
            <v>2</v>
          </cell>
          <cell r="F461">
            <v>612000</v>
          </cell>
          <cell r="G461"/>
          <cell r="H461">
            <v>599499.23</v>
          </cell>
          <cell r="I461">
            <v>118778.66</v>
          </cell>
          <cell r="J461" t="str">
            <v>2</v>
          </cell>
          <cell r="K461" t="str">
            <v>Activo</v>
          </cell>
          <cell r="L461" t="str">
            <v>CONTROLDECOSTOS</v>
          </cell>
          <cell r="M461">
            <v>44578.948761574073</v>
          </cell>
        </row>
        <row r="462">
          <cell r="A462" t="str">
            <v>OPEXENT20225220618005</v>
          </cell>
          <cell r="B462" t="str">
            <v>SOP093 - Mantenimiento MSOs - Preventivo de Energia y Clima. - 2022</v>
          </cell>
          <cell r="C462" t="str">
            <v>GUZMAN, SERGIO</v>
          </cell>
          <cell r="D462" t="str">
            <v>GASTOS</v>
          </cell>
          <cell r="E462" t="str">
            <v>6</v>
          </cell>
          <cell r="F462">
            <v>645095</v>
          </cell>
          <cell r="G462"/>
          <cell r="H462">
            <v>233298.24</v>
          </cell>
          <cell r="I462"/>
          <cell r="J462" t="str">
            <v>2</v>
          </cell>
          <cell r="K462" t="str">
            <v>Activo</v>
          </cell>
          <cell r="L462" t="str">
            <v>CONTROLDECOSTOS</v>
          </cell>
          <cell r="M462">
            <v>44578.948750000003</v>
          </cell>
        </row>
        <row r="463">
          <cell r="A463" t="str">
            <v>OPEXENT20225220618004</v>
          </cell>
          <cell r="B463" t="str">
            <v>SOP089 - Mantenimiento Preventivo y Correctivo de Sistemas Contraincendio en MSOs, RSOs y STs - 2022</v>
          </cell>
          <cell r="C463" t="str">
            <v>GUZMAN, SERGIO</v>
          </cell>
          <cell r="D463" t="str">
            <v>GASTOS</v>
          </cell>
          <cell r="E463" t="str">
            <v>4</v>
          </cell>
          <cell r="F463">
            <v>130370</v>
          </cell>
          <cell r="G463"/>
          <cell r="H463">
            <v>39555.78</v>
          </cell>
          <cell r="I463"/>
          <cell r="J463" t="str">
            <v>2</v>
          </cell>
          <cell r="K463" t="str">
            <v>Activo</v>
          </cell>
          <cell r="L463" t="str">
            <v>CONTROLDECOSTOS</v>
          </cell>
          <cell r="M463">
            <v>44578.948750000003</v>
          </cell>
        </row>
        <row r="464">
          <cell r="A464" t="str">
            <v>OPEXENT202252206180020</v>
          </cell>
          <cell r="B464" t="str">
            <v>SOP086 - Mantenimiento de Sondas - 2022</v>
          </cell>
          <cell r="C464" t="str">
            <v>GUZMAN, SERGIO</v>
          </cell>
          <cell r="D464" t="str">
            <v>GASTOS</v>
          </cell>
          <cell r="E464" t="str">
            <v>2</v>
          </cell>
          <cell r="F464">
            <v>253512</v>
          </cell>
          <cell r="G464"/>
          <cell r="H464">
            <v>0</v>
          </cell>
          <cell r="I464"/>
          <cell r="J464" t="str">
            <v>2</v>
          </cell>
          <cell r="K464" t="str">
            <v>Activo</v>
          </cell>
          <cell r="L464" t="str">
            <v>CONTROLDECOSTOS</v>
          </cell>
          <cell r="M464">
            <v>44776.643263888887</v>
          </cell>
        </row>
        <row r="465">
          <cell r="A465" t="str">
            <v>OPEXENT20225220618002</v>
          </cell>
          <cell r="B465" t="str">
            <v>SOP087 - Mantenimiento / Upgrade Office Track - 2022</v>
          </cell>
          <cell r="C465" t="str">
            <v>GUZMAN, SERGIO</v>
          </cell>
          <cell r="D465" t="str">
            <v>GASTOS</v>
          </cell>
          <cell r="E465" t="str">
            <v>7</v>
          </cell>
          <cell r="F465">
            <v>217447.4</v>
          </cell>
          <cell r="G465"/>
          <cell r="H465">
            <v>89627.8</v>
          </cell>
          <cell r="I465">
            <v>22477.98</v>
          </cell>
          <cell r="J465" t="str">
            <v>2</v>
          </cell>
          <cell r="K465" t="str">
            <v>Activo</v>
          </cell>
          <cell r="L465" t="str">
            <v>CONTROLDECOSTOS</v>
          </cell>
          <cell r="M465">
            <v>44578.767314814817</v>
          </cell>
        </row>
        <row r="466">
          <cell r="A466" t="str">
            <v>OPEXENT202252206180019</v>
          </cell>
          <cell r="B466" t="str">
            <v>Operación AWS - netBOT - 2022</v>
          </cell>
          <cell r="C466" t="str">
            <v>GUZMAN, SERGIO</v>
          </cell>
          <cell r="D466" t="str">
            <v>GASTOS</v>
          </cell>
          <cell r="E466" t="str">
            <v>4</v>
          </cell>
          <cell r="F466"/>
          <cell r="G466"/>
          <cell r="H466">
            <v>0</v>
          </cell>
          <cell r="I466"/>
          <cell r="J466" t="str">
            <v>2</v>
          </cell>
          <cell r="K466" t="str">
            <v>Activo</v>
          </cell>
          <cell r="L466" t="str">
            <v>CONTROLDECOSTOS</v>
          </cell>
          <cell r="M466">
            <v>44578.948738425926</v>
          </cell>
        </row>
        <row r="467">
          <cell r="A467" t="str">
            <v>OPEXENT202252206180018</v>
          </cell>
          <cell r="B467" t="str">
            <v>Servicio Soporte Dedicado 24/7 - netBOT - 2022</v>
          </cell>
          <cell r="C467" t="str">
            <v>GUZMAN, SERGIO</v>
          </cell>
          <cell r="D467" t="str">
            <v>GASTOS</v>
          </cell>
          <cell r="E467" t="str">
            <v>3</v>
          </cell>
          <cell r="F467"/>
          <cell r="G467"/>
          <cell r="H467">
            <v>0</v>
          </cell>
          <cell r="I467"/>
          <cell r="J467" t="str">
            <v>2</v>
          </cell>
          <cell r="K467" t="str">
            <v>Activo</v>
          </cell>
          <cell r="L467" t="str">
            <v>CONTROLDECOSTOS</v>
          </cell>
          <cell r="M467">
            <v>44578.948796296296</v>
          </cell>
        </row>
        <row r="468">
          <cell r="A468" t="str">
            <v>OPEXENT202252206180017</v>
          </cell>
          <cell r="B468" t="str">
            <v>Licencia para Bentley (Licencia &amp; Soporte) - 2022</v>
          </cell>
          <cell r="C468" t="str">
            <v>GUZMAN, SERGIO</v>
          </cell>
          <cell r="D468" t="str">
            <v>GASTOS</v>
          </cell>
          <cell r="E468" t="str">
            <v>6</v>
          </cell>
          <cell r="F468"/>
          <cell r="G468"/>
          <cell r="H468">
            <v>0</v>
          </cell>
          <cell r="I468"/>
          <cell r="J468" t="str">
            <v>2</v>
          </cell>
          <cell r="K468" t="str">
            <v>Activo</v>
          </cell>
          <cell r="L468" t="str">
            <v>CONTROLDECOSTOS</v>
          </cell>
          <cell r="M468">
            <v>44578.94871527778</v>
          </cell>
        </row>
        <row r="469">
          <cell r="A469" t="str">
            <v>OPEXENT202252206180016</v>
          </cell>
          <cell r="B469" t="str">
            <v>SOP170 - Soporte del Sistema de monitoreo de Fibra Óptica - ONMSI - 2022</v>
          </cell>
          <cell r="C469" t="str">
            <v>GUZMAN, SERGIO</v>
          </cell>
          <cell r="D469" t="str">
            <v>GASTOS</v>
          </cell>
          <cell r="E469" t="str">
            <v>4</v>
          </cell>
          <cell r="F469">
            <v>154117.44</v>
          </cell>
          <cell r="G469"/>
          <cell r="H469">
            <v>153999</v>
          </cell>
          <cell r="I469"/>
          <cell r="J469" t="str">
            <v>2</v>
          </cell>
          <cell r="K469" t="str">
            <v>Activo</v>
          </cell>
          <cell r="L469" t="str">
            <v>Alejandra.Abanto</v>
          </cell>
          <cell r="M469">
            <v>44578.948784722219</v>
          </cell>
        </row>
        <row r="470">
          <cell r="A470" t="str">
            <v>OPEXENT202252206180015</v>
          </cell>
          <cell r="B470" t="str">
            <v>Infraestructura MSOs/RSOs/STs - 2022</v>
          </cell>
          <cell r="C470" t="str">
            <v>GUZMAN, SERGIO</v>
          </cell>
          <cell r="D470" t="str">
            <v>GASTOS</v>
          </cell>
          <cell r="E470" t="str">
            <v>2</v>
          </cell>
          <cell r="F470">
            <v>250500</v>
          </cell>
          <cell r="G470"/>
          <cell r="H470">
            <v>149833.43</v>
          </cell>
          <cell r="I470"/>
          <cell r="J470" t="str">
            <v>2</v>
          </cell>
          <cell r="K470" t="str">
            <v>Activo</v>
          </cell>
          <cell r="L470" t="str">
            <v>CONTROLDECOSTOS</v>
          </cell>
          <cell r="M470">
            <v>44578.948703703703</v>
          </cell>
        </row>
        <row r="471">
          <cell r="A471" t="str">
            <v>OPEXENT202252206180014</v>
          </cell>
          <cell r="B471" t="str">
            <v>Energía y Clima MSOs/RSOs/STs - 2022</v>
          </cell>
          <cell r="C471" t="str">
            <v>GUZMAN, SERGIO</v>
          </cell>
          <cell r="D471" t="str">
            <v>GASTOS</v>
          </cell>
          <cell r="E471" t="str">
            <v>2</v>
          </cell>
          <cell r="F471">
            <v>272500</v>
          </cell>
          <cell r="G471">
            <v>1974</v>
          </cell>
          <cell r="H471">
            <v>63201.05</v>
          </cell>
          <cell r="I471"/>
          <cell r="J471" t="str">
            <v>2</v>
          </cell>
          <cell r="K471" t="str">
            <v>Activo</v>
          </cell>
          <cell r="L471" t="str">
            <v>CONTROLDECOSTOS</v>
          </cell>
          <cell r="M471">
            <v>44578.948692129627</v>
          </cell>
        </row>
        <row r="472">
          <cell r="A472" t="str">
            <v>OPEXENT202252206180013</v>
          </cell>
          <cell r="B472" t="str">
            <v>Administracion Gestor Energia CastleRock - 2022</v>
          </cell>
          <cell r="C472" t="str">
            <v>GUZMAN, SERGIO</v>
          </cell>
          <cell r="D472" t="str">
            <v>GASTOS</v>
          </cell>
          <cell r="E472" t="str">
            <v>2</v>
          </cell>
          <cell r="F472">
            <v>48730</v>
          </cell>
          <cell r="G472">
            <v>15494.68</v>
          </cell>
          <cell r="H472">
            <v>57802.82</v>
          </cell>
          <cell r="I472"/>
          <cell r="J472" t="str">
            <v>2</v>
          </cell>
          <cell r="K472" t="str">
            <v>Activo</v>
          </cell>
          <cell r="L472" t="str">
            <v>CONTROLDECOSTOS</v>
          </cell>
          <cell r="M472">
            <v>44578.948553240742</v>
          </cell>
        </row>
        <row r="473">
          <cell r="A473" t="str">
            <v>OPEXENT202252206180012</v>
          </cell>
          <cell r="B473" t="str">
            <v>SOP172 - Soporte RPA correctivo de sitios - 2022</v>
          </cell>
          <cell r="C473" t="str">
            <v>GUZMAN, SERGIO</v>
          </cell>
          <cell r="D473" t="str">
            <v>GASTOS</v>
          </cell>
          <cell r="E473" t="str">
            <v>2</v>
          </cell>
          <cell r="F473">
            <v>18000</v>
          </cell>
          <cell r="G473"/>
          <cell r="H473">
            <v>9468</v>
          </cell>
          <cell r="I473">
            <v>9468</v>
          </cell>
          <cell r="J473" t="str">
            <v>2</v>
          </cell>
          <cell r="K473" t="str">
            <v>Activo</v>
          </cell>
          <cell r="L473" t="str">
            <v>CONTROLDECOSTOS</v>
          </cell>
          <cell r="M473">
            <v>44578.767361111109</v>
          </cell>
        </row>
        <row r="474">
          <cell r="A474" t="str">
            <v>OPEXENT202252206180010</v>
          </cell>
          <cell r="B474" t="str">
            <v>SOP169 - Servicio de Mantenimiento Provired 2.0 - ZeroClick - 2022</v>
          </cell>
          <cell r="C474" t="str">
            <v>GUZMAN, SERGIO</v>
          </cell>
          <cell r="D474" t="str">
            <v>GASTOS</v>
          </cell>
          <cell r="E474" t="str">
            <v>3</v>
          </cell>
          <cell r="F474">
            <v>131400</v>
          </cell>
          <cell r="G474"/>
          <cell r="H474">
            <v>0</v>
          </cell>
          <cell r="I474"/>
          <cell r="J474" t="str">
            <v>2</v>
          </cell>
          <cell r="K474" t="str">
            <v>Activo</v>
          </cell>
          <cell r="L474" t="str">
            <v>CONTROLDECOSTOS</v>
          </cell>
          <cell r="M474">
            <v>44578.948773148149</v>
          </cell>
        </row>
        <row r="475">
          <cell r="A475" t="str">
            <v>OPEXENT2022522061785</v>
          </cell>
          <cell r="B475" t="str">
            <v>Servicio de Soporte de Servidores - 2022</v>
          </cell>
          <cell r="C475" t="str">
            <v>RIVERA, GREGORIO</v>
          </cell>
          <cell r="D475" t="str">
            <v>GASTOS</v>
          </cell>
          <cell r="E475" t="str">
            <v>2</v>
          </cell>
          <cell r="F475">
            <v>11856</v>
          </cell>
          <cell r="G475"/>
          <cell r="H475">
            <v>0</v>
          </cell>
          <cell r="I475"/>
          <cell r="J475" t="str">
            <v>2</v>
          </cell>
          <cell r="K475" t="str">
            <v>Activo</v>
          </cell>
          <cell r="L475" t="str">
            <v>JHONNATTAN.VILLEGAS</v>
          </cell>
          <cell r="M475">
            <v>44686.477314814816</v>
          </cell>
        </row>
        <row r="476">
          <cell r="A476" t="str">
            <v>OPEXENT202252206170093</v>
          </cell>
          <cell r="B476" t="str">
            <v>SOP029 - Soporte Tecnico IPS y Defense Center SMARTNET - 2022</v>
          </cell>
          <cell r="C476" t="str">
            <v>ASTOCONDOR, ELMER</v>
          </cell>
          <cell r="D476" t="str">
            <v>GASTOS</v>
          </cell>
          <cell r="E476" t="str">
            <v>7</v>
          </cell>
          <cell r="F476">
            <v>320758</v>
          </cell>
          <cell r="G476"/>
          <cell r="H476">
            <v>257608.78</v>
          </cell>
          <cell r="I476"/>
          <cell r="J476" t="str">
            <v>2</v>
          </cell>
          <cell r="K476" t="str">
            <v>Activo</v>
          </cell>
          <cell r="L476" t="str">
            <v>Alejandra.Abanto</v>
          </cell>
          <cell r="M476">
            <v>44859.713379629633</v>
          </cell>
        </row>
        <row r="477">
          <cell r="A477" t="str">
            <v>OPEXENT202252206170092</v>
          </cell>
          <cell r="B477" t="str">
            <v>Soporte ARBOR - 2022</v>
          </cell>
          <cell r="C477" t="str">
            <v>ASTOCONDOR, ELMER</v>
          </cell>
          <cell r="D477" t="str">
            <v>GASTOS</v>
          </cell>
          <cell r="E477" t="str">
            <v>5</v>
          </cell>
          <cell r="F477">
            <v>724500</v>
          </cell>
          <cell r="G477"/>
          <cell r="H477">
            <v>672539.27</v>
          </cell>
          <cell r="I477"/>
          <cell r="J477" t="str">
            <v>2</v>
          </cell>
          <cell r="K477" t="str">
            <v>Activo</v>
          </cell>
          <cell r="L477" t="str">
            <v>CONTROLDECOSTOS</v>
          </cell>
          <cell r="M477">
            <v>44859.709178240744</v>
          </cell>
        </row>
        <row r="478">
          <cell r="A478" t="str">
            <v>OPEXENT202252206170091</v>
          </cell>
          <cell r="B478" t="str">
            <v>Soporte y Mantenimiento -5G Core Customer Support- 2022</v>
          </cell>
          <cell r="C478" t="str">
            <v>VASQUEZ, LUIS</v>
          </cell>
          <cell r="D478" t="str">
            <v>GASTOS</v>
          </cell>
          <cell r="E478" t="str">
            <v>2</v>
          </cell>
          <cell r="F478">
            <v>1110000</v>
          </cell>
          <cell r="G478"/>
          <cell r="H478">
            <v>1060608.18</v>
          </cell>
          <cell r="I478">
            <v>1060608.18</v>
          </cell>
          <cell r="J478" t="str">
            <v>2</v>
          </cell>
          <cell r="K478" t="str">
            <v>Activo</v>
          </cell>
          <cell r="L478" t="str">
            <v>CONTROLDECOSTOS</v>
          </cell>
          <cell r="M478">
            <v>44764.757488425923</v>
          </cell>
        </row>
        <row r="479">
          <cell r="A479" t="str">
            <v>OPEXENT202252206170090</v>
          </cell>
          <cell r="B479" t="str">
            <v>Soporte InfluxDB - 2022</v>
          </cell>
          <cell r="C479" t="str">
            <v>VASQUEZ, LUIS</v>
          </cell>
          <cell r="D479" t="str">
            <v>GASTOS</v>
          </cell>
          <cell r="E479" t="str">
            <v>2</v>
          </cell>
          <cell r="F479">
            <v>125460</v>
          </cell>
          <cell r="G479"/>
          <cell r="H479">
            <v>0</v>
          </cell>
          <cell r="I479"/>
          <cell r="J479" t="str">
            <v>2</v>
          </cell>
          <cell r="K479" t="str">
            <v>Activo</v>
          </cell>
          <cell r="L479" t="str">
            <v>CONTROLDECOSTOS</v>
          </cell>
          <cell r="M479">
            <v>44764.468680555554</v>
          </cell>
        </row>
        <row r="480">
          <cell r="A480" t="str">
            <v>OPEXENT20225220617009</v>
          </cell>
          <cell r="B480" t="str">
            <v>SOP036 - Hosting, soporte y mantenimiento proactivo de plataformas Gemalto - Soporte OTA (SOP036) + SOP037 - Soporte Plataforma Regulatoria de Calidad-2022</v>
          </cell>
          <cell r="C480" t="str">
            <v>ANGULO, FERNANDO</v>
          </cell>
          <cell r="D480" t="str">
            <v>GASTOS</v>
          </cell>
          <cell r="E480" t="str">
            <v>4</v>
          </cell>
          <cell r="F480">
            <v>1314350</v>
          </cell>
          <cell r="G480"/>
          <cell r="H480">
            <v>0</v>
          </cell>
          <cell r="I480"/>
          <cell r="J480" t="str">
            <v>2</v>
          </cell>
          <cell r="K480" t="str">
            <v>Activo</v>
          </cell>
          <cell r="L480" t="str">
            <v>CONTROLDECOSTOS</v>
          </cell>
          <cell r="M480">
            <v>44530.447418981479</v>
          </cell>
        </row>
        <row r="481">
          <cell r="A481" t="str">
            <v>OPEXENT202252206170089</v>
          </cell>
          <cell r="B481" t="str">
            <v>Soporte Splunk HC - 2022</v>
          </cell>
          <cell r="C481" t="str">
            <v>VASQUEZ, LUIS</v>
          </cell>
          <cell r="D481" t="str">
            <v>GASTOS</v>
          </cell>
          <cell r="E481" t="str">
            <v>3</v>
          </cell>
          <cell r="F481">
            <v>152000</v>
          </cell>
          <cell r="G481"/>
          <cell r="H481">
            <v>152000</v>
          </cell>
          <cell r="I481"/>
          <cell r="J481" t="str">
            <v>2</v>
          </cell>
          <cell r="K481" t="str">
            <v>Activo</v>
          </cell>
          <cell r="L481" t="str">
            <v>Alejandra.Abanto</v>
          </cell>
          <cell r="M481">
            <v>44764.465590277781</v>
          </cell>
        </row>
        <row r="482">
          <cell r="A482" t="str">
            <v>OPEXENT202252206170088</v>
          </cell>
          <cell r="B482" t="str">
            <v>Soporte OS RHEL - 2022</v>
          </cell>
          <cell r="C482" t="str">
            <v>VASQUEZ, LUIS</v>
          </cell>
          <cell r="D482" t="str">
            <v>GASTOS</v>
          </cell>
          <cell r="E482" t="str">
            <v>2</v>
          </cell>
          <cell r="F482">
            <v>12990</v>
          </cell>
          <cell r="G482"/>
          <cell r="H482">
            <v>12990</v>
          </cell>
          <cell r="I482">
            <v>12990</v>
          </cell>
          <cell r="J482" t="str">
            <v>2</v>
          </cell>
          <cell r="K482" t="str">
            <v>Activo</v>
          </cell>
          <cell r="L482" t="str">
            <v>CONTROLDECOSTOS</v>
          </cell>
          <cell r="M482">
            <v>44764.455972222226</v>
          </cell>
        </row>
        <row r="483">
          <cell r="A483" t="str">
            <v>OPEXENT202252206170087</v>
          </cell>
          <cell r="B483" t="str">
            <v>Servicio Especializado vEPC &amp; 5G Core - 2022</v>
          </cell>
          <cell r="C483" t="str">
            <v>VASQUEZ, LUIS</v>
          </cell>
          <cell r="D483" t="str">
            <v>GASTOS</v>
          </cell>
          <cell r="E483" t="str">
            <v>2</v>
          </cell>
          <cell r="F483">
            <v>72000</v>
          </cell>
          <cell r="G483"/>
          <cell r="H483">
            <v>0</v>
          </cell>
          <cell r="I483"/>
          <cell r="J483" t="str">
            <v>2</v>
          </cell>
          <cell r="K483" t="str">
            <v>Activo</v>
          </cell>
          <cell r="L483" t="str">
            <v>CONTROLDECOSTOS</v>
          </cell>
          <cell r="M483">
            <v>44764.415601851855</v>
          </cell>
        </row>
        <row r="484">
          <cell r="A484" t="str">
            <v>OPEXENT202252206170086</v>
          </cell>
          <cell r="B484" t="str">
            <v>Servicios de implementación, configuración y adecuación de 24 equipos microinformáticos - 2022</v>
          </cell>
          <cell r="C484" t="str">
            <v>RIVERA, GREGORIO</v>
          </cell>
          <cell r="D484" t="str">
            <v>GASTOS</v>
          </cell>
          <cell r="E484" t="str">
            <v>2</v>
          </cell>
          <cell r="F484">
            <v>3420</v>
          </cell>
          <cell r="G484"/>
          <cell r="H484">
            <v>0</v>
          </cell>
          <cell r="I484"/>
          <cell r="J484" t="str">
            <v>2</v>
          </cell>
          <cell r="K484" t="str">
            <v>Activo</v>
          </cell>
          <cell r="L484" t="str">
            <v>CONTROLDECOSTOS</v>
          </cell>
          <cell r="M484">
            <v>44693.440046296295</v>
          </cell>
        </row>
        <row r="485">
          <cell r="A485" t="str">
            <v>OPEXENT202252206170084</v>
          </cell>
          <cell r="B485" t="str">
            <v>Servicios de Cloud - 2022</v>
          </cell>
          <cell r="C485" t="str">
            <v>RIVERA, GREGORIO</v>
          </cell>
          <cell r="D485" t="str">
            <v>GASTOS</v>
          </cell>
          <cell r="E485" t="str">
            <v>2</v>
          </cell>
          <cell r="F485">
            <v>64000</v>
          </cell>
          <cell r="G485"/>
          <cell r="H485">
            <v>0</v>
          </cell>
          <cell r="I485"/>
          <cell r="J485" t="str">
            <v>2</v>
          </cell>
          <cell r="K485" t="str">
            <v>Activo</v>
          </cell>
          <cell r="L485" t="str">
            <v>CONTROLDECOSTOS</v>
          </cell>
          <cell r="M485">
            <v>44631.430266203701</v>
          </cell>
        </row>
        <row r="486">
          <cell r="A486" t="str">
            <v>OPEXENT202252206170083</v>
          </cell>
          <cell r="B486" t="str">
            <v>Correcciones resultados Ethical Hacking - 2022</v>
          </cell>
          <cell r="C486" t="str">
            <v>RIVERA, GREGORIO</v>
          </cell>
          <cell r="D486" t="str">
            <v>GASTOS</v>
          </cell>
          <cell r="E486" t="str">
            <v>4</v>
          </cell>
          <cell r="F486">
            <v>302002</v>
          </cell>
          <cell r="G486"/>
          <cell r="H486">
            <v>37000</v>
          </cell>
          <cell r="I486"/>
          <cell r="J486" t="str">
            <v>2</v>
          </cell>
          <cell r="K486" t="str">
            <v>Activo</v>
          </cell>
          <cell r="L486" t="str">
            <v>CONTROLDECOSTOS</v>
          </cell>
          <cell r="M486">
            <v>44616.584293981483</v>
          </cell>
        </row>
        <row r="487">
          <cell r="A487" t="str">
            <v>OPEXENT202252206170082</v>
          </cell>
          <cell r="B487" t="str">
            <v>Ethical Hacking de Servidores - 2022</v>
          </cell>
          <cell r="C487" t="str">
            <v>RIVERA, GREGORIO</v>
          </cell>
          <cell r="D487" t="str">
            <v>GASTOS</v>
          </cell>
          <cell r="E487" t="str">
            <v>2</v>
          </cell>
          <cell r="F487">
            <v>250002</v>
          </cell>
          <cell r="G487"/>
          <cell r="H487">
            <v>0</v>
          </cell>
          <cell r="I487"/>
          <cell r="J487" t="str">
            <v>2</v>
          </cell>
          <cell r="K487" t="str">
            <v>Activo</v>
          </cell>
          <cell r="L487" t="str">
            <v>CONTROLDECOSTOS</v>
          </cell>
          <cell r="M487">
            <v>44616.593206018515</v>
          </cell>
        </row>
        <row r="488">
          <cell r="A488" t="str">
            <v>OPEXENT202252206170081</v>
          </cell>
          <cell r="B488" t="str">
            <v>Mantenimiento Tiendas Apple / Android - APK GoApp</v>
          </cell>
          <cell r="C488" t="str">
            <v>ANGULO, FERNANDO</v>
          </cell>
          <cell r="D488" t="str">
            <v>GASTOS</v>
          </cell>
          <cell r="E488" t="str">
            <v>2</v>
          </cell>
          <cell r="F488">
            <v>1640</v>
          </cell>
          <cell r="G488"/>
          <cell r="H488">
            <v>0</v>
          </cell>
          <cell r="I488"/>
          <cell r="J488" t="str">
            <v>2</v>
          </cell>
          <cell r="K488" t="str">
            <v>Activo</v>
          </cell>
          <cell r="L488" t="str">
            <v>CONTROLDECOSTOS</v>
          </cell>
          <cell r="M488">
            <v>44564.754756944443</v>
          </cell>
        </row>
        <row r="489">
          <cell r="A489" t="str">
            <v>OPEXENT202252206170080</v>
          </cell>
          <cell r="B489" t="str">
            <v>EQUIPOS CISCO - 2022</v>
          </cell>
          <cell r="C489" t="str">
            <v>ANGULO, FERNANDO</v>
          </cell>
          <cell r="D489" t="str">
            <v>GASTOS</v>
          </cell>
          <cell r="E489" t="str">
            <v>3</v>
          </cell>
          <cell r="F489">
            <v>56990</v>
          </cell>
          <cell r="G489"/>
          <cell r="H489">
            <v>10537.05</v>
          </cell>
          <cell r="I489">
            <v>10537.05</v>
          </cell>
          <cell r="J489" t="str">
            <v>2</v>
          </cell>
          <cell r="K489" t="str">
            <v>Activo</v>
          </cell>
          <cell r="L489" t="str">
            <v>Alejandra.Abanto</v>
          </cell>
          <cell r="M489">
            <v>44552.661921296298</v>
          </cell>
        </row>
        <row r="490">
          <cell r="A490" t="str">
            <v>OPEXENT20225220617008</v>
          </cell>
          <cell r="B490" t="str">
            <v>SOP031 - Certificados digitales - 2022</v>
          </cell>
          <cell r="C490" t="str">
            <v>ANGULO, FERNANDO</v>
          </cell>
          <cell r="D490" t="str">
            <v>GASTOS</v>
          </cell>
          <cell r="E490" t="str">
            <v>2</v>
          </cell>
          <cell r="F490">
            <v>2029.5</v>
          </cell>
          <cell r="G490"/>
          <cell r="H490">
            <v>0</v>
          </cell>
          <cell r="I490"/>
          <cell r="J490" t="str">
            <v>2</v>
          </cell>
          <cell r="K490" t="str">
            <v>Activo</v>
          </cell>
          <cell r="L490" t="str">
            <v>CONTROLDECOSTOS</v>
          </cell>
          <cell r="M490">
            <v>44578.89943287037</v>
          </cell>
        </row>
        <row r="491">
          <cell r="A491" t="str">
            <v>OPEXENT202252206170079</v>
          </cell>
          <cell r="B491" t="str">
            <v>Servicio de Soporte Plataforma PKI en EOS - 2022</v>
          </cell>
          <cell r="C491" t="str">
            <v>ANGULO, FERNANDO</v>
          </cell>
          <cell r="D491" t="str">
            <v>GASTOS</v>
          </cell>
          <cell r="E491" t="str">
            <v>5</v>
          </cell>
          <cell r="F491">
            <v>330001</v>
          </cell>
          <cell r="G491"/>
          <cell r="H491">
            <v>0</v>
          </cell>
          <cell r="I491"/>
          <cell r="J491" t="str">
            <v>2</v>
          </cell>
          <cell r="K491" t="str">
            <v>Activo</v>
          </cell>
          <cell r="L491" t="str">
            <v>CONTROLDECOSTOS</v>
          </cell>
          <cell r="M491">
            <v>44550.425752314812</v>
          </cell>
        </row>
        <row r="492">
          <cell r="A492" t="str">
            <v>OPEXENT202252206170078</v>
          </cell>
          <cell r="B492" t="str">
            <v>Servicio de Migración de Código GitLAb</v>
          </cell>
          <cell r="C492" t="str">
            <v>ANGULO, FERNANDO</v>
          </cell>
          <cell r="D492" t="str">
            <v>GASTOS</v>
          </cell>
          <cell r="E492" t="str">
            <v>2</v>
          </cell>
          <cell r="F492">
            <v>143500</v>
          </cell>
          <cell r="G492"/>
          <cell r="H492">
            <v>0</v>
          </cell>
          <cell r="I492"/>
          <cell r="J492" t="str">
            <v>2</v>
          </cell>
          <cell r="K492" t="str">
            <v>Cerrado</v>
          </cell>
          <cell r="L492" t="str">
            <v>CONTROLDECOSTOS</v>
          </cell>
          <cell r="M492">
            <v>44551.399444444447</v>
          </cell>
        </row>
        <row r="493">
          <cell r="A493" t="str">
            <v>OPEXENT202252206170077</v>
          </cell>
          <cell r="B493" t="str">
            <v>Soporte Asistente virtual de voz - 2022</v>
          </cell>
          <cell r="C493" t="str">
            <v>ANGULO, FERNANDO</v>
          </cell>
          <cell r="D493" t="str">
            <v>GASTOS</v>
          </cell>
          <cell r="E493" t="str">
            <v>3</v>
          </cell>
          <cell r="F493">
            <v>1500</v>
          </cell>
          <cell r="G493">
            <v>1500</v>
          </cell>
          <cell r="H493">
            <v>1500</v>
          </cell>
          <cell r="I493"/>
          <cell r="J493" t="str">
            <v>2</v>
          </cell>
          <cell r="K493" t="str">
            <v>Activo</v>
          </cell>
          <cell r="L493" t="str">
            <v>Alejandra.Abanto</v>
          </cell>
          <cell r="M493">
            <v>44558.625405092593</v>
          </cell>
        </row>
        <row r="494">
          <cell r="A494" t="str">
            <v>OPEXENT202252206170076</v>
          </cell>
          <cell r="B494" t="str">
            <v>Soporte HW Arieso-2022</v>
          </cell>
          <cell r="C494" t="str">
            <v>ANGULO, FERNANDO</v>
          </cell>
          <cell r="D494" t="str">
            <v>GASTOS</v>
          </cell>
          <cell r="E494" t="str">
            <v>4</v>
          </cell>
          <cell r="F494">
            <v>60027.519</v>
          </cell>
          <cell r="G494"/>
          <cell r="H494">
            <v>0</v>
          </cell>
          <cell r="I494"/>
          <cell r="J494" t="str">
            <v>2</v>
          </cell>
          <cell r="K494" t="str">
            <v>Activo</v>
          </cell>
          <cell r="L494" t="str">
            <v>CONTROLDECOSTOS</v>
          </cell>
          <cell r="M494">
            <v>44530.424571759257</v>
          </cell>
        </row>
        <row r="495">
          <cell r="A495" t="str">
            <v>OPEXENT202252206170075</v>
          </cell>
          <cell r="B495" t="str">
            <v>SOP162 - Licencias y Soporte Satellite-2022</v>
          </cell>
          <cell r="C495" t="str">
            <v>ANGULO, FERNANDO</v>
          </cell>
          <cell r="D495" t="str">
            <v>GASTOS</v>
          </cell>
          <cell r="E495" t="str">
            <v>4</v>
          </cell>
          <cell r="F495">
            <v>112408.33</v>
          </cell>
          <cell r="G495"/>
          <cell r="H495">
            <v>0</v>
          </cell>
          <cell r="I495"/>
          <cell r="J495" t="str">
            <v>2</v>
          </cell>
          <cell r="K495" t="str">
            <v>Activo</v>
          </cell>
          <cell r="L495" t="str">
            <v>GENESIS.VARGAS</v>
          </cell>
          <cell r="M495">
            <v>44530.424571759257</v>
          </cell>
        </row>
        <row r="496">
          <cell r="A496" t="str">
            <v>OPEXENT202252206170074</v>
          </cell>
          <cell r="B496" t="str">
            <v>SOP161 - Licencias y Soporte Ansible Automatización de Credenciales + Soporte Ansible Health Check-2022</v>
          </cell>
          <cell r="C496" t="str">
            <v>ANGULO, FERNANDO</v>
          </cell>
          <cell r="D496" t="str">
            <v>GASTOS</v>
          </cell>
          <cell r="E496" t="str">
            <v>2</v>
          </cell>
          <cell r="F496">
            <v>107147</v>
          </cell>
          <cell r="G496"/>
          <cell r="H496">
            <v>0</v>
          </cell>
          <cell r="I496"/>
          <cell r="J496" t="str">
            <v>2</v>
          </cell>
          <cell r="K496" t="str">
            <v>Activo</v>
          </cell>
          <cell r="L496" t="str">
            <v>CONTROLDECOSTOS</v>
          </cell>
          <cell r="M496">
            <v>44530.424560185187</v>
          </cell>
        </row>
        <row r="497">
          <cell r="A497" t="str">
            <v>OPEXENT202252206170073</v>
          </cell>
          <cell r="B497" t="str">
            <v>SOP081 - Subscripción de Vmware - Subscripción de Vmware Granja Datacomm-2022</v>
          </cell>
          <cell r="C497" t="str">
            <v>ANGULO, FERNANDO</v>
          </cell>
          <cell r="D497" t="str">
            <v>GASTOS</v>
          </cell>
          <cell r="E497" t="str">
            <v>2</v>
          </cell>
          <cell r="F497">
            <v>96350</v>
          </cell>
          <cell r="G497"/>
          <cell r="H497">
            <v>0</v>
          </cell>
          <cell r="I497"/>
          <cell r="J497" t="str">
            <v>2</v>
          </cell>
          <cell r="K497" t="str">
            <v>Activo</v>
          </cell>
          <cell r="L497" t="str">
            <v>GENESIS.VARGAS</v>
          </cell>
          <cell r="M497">
            <v>44530.424537037034</v>
          </cell>
        </row>
        <row r="498">
          <cell r="A498" t="str">
            <v>OPEXENT202252206170072</v>
          </cell>
          <cell r="B498" t="str">
            <v>Soporte Plataforma eSIM-2022</v>
          </cell>
          <cell r="C498" t="str">
            <v>ANGULO, FERNANDO</v>
          </cell>
          <cell r="D498" t="str">
            <v>GASTOS</v>
          </cell>
          <cell r="E498" t="str">
            <v>2</v>
          </cell>
          <cell r="F498">
            <v>194750</v>
          </cell>
          <cell r="G498"/>
          <cell r="H498">
            <v>0</v>
          </cell>
          <cell r="I498"/>
          <cell r="J498" t="str">
            <v>2</v>
          </cell>
          <cell r="K498" t="str">
            <v>Activo</v>
          </cell>
          <cell r="L498" t="str">
            <v>GENESIS.VARGAS</v>
          </cell>
          <cell r="M498">
            <v>44530.447465277779</v>
          </cell>
        </row>
        <row r="499">
          <cell r="A499" t="str">
            <v>OPEXENT202252206170071</v>
          </cell>
          <cell r="B499" t="str">
            <v>SOP072 - Mantenimiento y Soporte Local de la plataforma Solarwinds-2022</v>
          </cell>
          <cell r="C499" t="str">
            <v>ANGULO, FERNANDO</v>
          </cell>
          <cell r="D499" t="str">
            <v>GASTOS</v>
          </cell>
          <cell r="E499" t="str">
            <v>2</v>
          </cell>
          <cell r="F499">
            <v>44000</v>
          </cell>
          <cell r="G499"/>
          <cell r="H499">
            <v>0</v>
          </cell>
          <cell r="I499"/>
          <cell r="J499" t="str">
            <v>2</v>
          </cell>
          <cell r="K499" t="str">
            <v>Activo</v>
          </cell>
          <cell r="L499" t="str">
            <v>GENESIS.VARGAS</v>
          </cell>
          <cell r="M499">
            <v>44526.61074074074</v>
          </cell>
        </row>
        <row r="500">
          <cell r="A500" t="str">
            <v>OPEXENT202252206170070</v>
          </cell>
          <cell r="B500" t="str">
            <v>SOP071 -Renovación de licencias Solawinds NPM/NTM/NCM/KIWI/NTA</v>
          </cell>
          <cell r="C500" t="str">
            <v>ANGULO, FERNANDO</v>
          </cell>
          <cell r="D500" t="str">
            <v>GASTOS</v>
          </cell>
          <cell r="E500" t="str">
            <v>2</v>
          </cell>
          <cell r="F500">
            <v>90733</v>
          </cell>
          <cell r="G500"/>
          <cell r="H500">
            <v>0</v>
          </cell>
          <cell r="I500"/>
          <cell r="J500" t="str">
            <v>2</v>
          </cell>
          <cell r="K500" t="str">
            <v>Activo</v>
          </cell>
          <cell r="L500" t="str">
            <v>GENESIS.VARGAS</v>
          </cell>
          <cell r="M500">
            <v>44526.603055555555</v>
          </cell>
        </row>
        <row r="501">
          <cell r="A501" t="str">
            <v>OPEXENT202252206170069</v>
          </cell>
          <cell r="B501" t="str">
            <v>SOP118 - Renovación anual de Licencia GSMA</v>
          </cell>
          <cell r="C501" t="str">
            <v>ANGULO, FERNANDO</v>
          </cell>
          <cell r="D501" t="str">
            <v>GASTOS</v>
          </cell>
          <cell r="E501" t="str">
            <v>2</v>
          </cell>
          <cell r="F501">
            <v>171216</v>
          </cell>
          <cell r="G501"/>
          <cell r="H501">
            <v>0</v>
          </cell>
          <cell r="I501"/>
          <cell r="J501" t="str">
            <v>2</v>
          </cell>
          <cell r="K501" t="str">
            <v>Activo</v>
          </cell>
          <cell r="L501" t="str">
            <v>GENESIS.VARGAS</v>
          </cell>
          <cell r="M501">
            <v>44525.712962962964</v>
          </cell>
        </row>
        <row r="502">
          <cell r="A502" t="str">
            <v>OPEXENT202252206170068</v>
          </cell>
          <cell r="B502" t="str">
            <v>SOP063 - Servicio de Mantenimiento Anual para Videowall 11x2 -2022</v>
          </cell>
          <cell r="C502" t="str">
            <v>ANGULO, FERNANDO</v>
          </cell>
          <cell r="D502" t="str">
            <v>GASTOS</v>
          </cell>
          <cell r="E502" t="str">
            <v>2</v>
          </cell>
          <cell r="F502">
            <v>26980</v>
          </cell>
          <cell r="G502"/>
          <cell r="H502">
            <v>0</v>
          </cell>
          <cell r="I502"/>
          <cell r="J502" t="str">
            <v>2</v>
          </cell>
          <cell r="K502" t="str">
            <v>Activo</v>
          </cell>
          <cell r="L502" t="str">
            <v>GENESIS.VARGAS</v>
          </cell>
          <cell r="M502">
            <v>44530.447442129633</v>
          </cell>
        </row>
        <row r="503">
          <cell r="A503" t="str">
            <v>OPEXENT202252206170065</v>
          </cell>
          <cell r="B503" t="str">
            <v>Servicio Especializado en Redes IP - 2022</v>
          </cell>
          <cell r="C503" t="str">
            <v>ANGULO, FERNANDO</v>
          </cell>
          <cell r="D503" t="str">
            <v>GASTOS</v>
          </cell>
          <cell r="E503" t="str">
            <v>3</v>
          </cell>
          <cell r="F503">
            <v>95300</v>
          </cell>
          <cell r="G503"/>
          <cell r="H503">
            <v>52896</v>
          </cell>
          <cell r="I503"/>
          <cell r="J503" t="str">
            <v>2</v>
          </cell>
          <cell r="K503" t="str">
            <v>Activo</v>
          </cell>
          <cell r="L503" t="str">
            <v>Alejandra.Abanto</v>
          </cell>
          <cell r="M503">
            <v>44596.134421296294</v>
          </cell>
        </row>
        <row r="504">
          <cell r="A504" t="str">
            <v>OPEXENT202252206170063</v>
          </cell>
          <cell r="B504" t="str">
            <v>Servicio Especializado en Redes Transporte - 2022</v>
          </cell>
          <cell r="C504" t="str">
            <v>ANGULO, FERNANDO</v>
          </cell>
          <cell r="D504" t="str">
            <v>GASTOS</v>
          </cell>
          <cell r="E504" t="str">
            <v>3</v>
          </cell>
          <cell r="F504">
            <v>62200</v>
          </cell>
          <cell r="G504"/>
          <cell r="H504">
            <v>18525</v>
          </cell>
          <cell r="I504"/>
          <cell r="J504" t="str">
            <v>2</v>
          </cell>
          <cell r="K504" t="str">
            <v>Activo</v>
          </cell>
          <cell r="L504" t="str">
            <v>Alejandra.Abanto</v>
          </cell>
          <cell r="M504">
            <v>44594.426539351851</v>
          </cell>
        </row>
        <row r="505">
          <cell r="A505" t="str">
            <v>OPEXENT20225220617006</v>
          </cell>
          <cell r="B505" t="str">
            <v>SOP028 - Soporte Granja de Servidores + Soporte Granja HW ISE Solar-2022</v>
          </cell>
          <cell r="C505" t="str">
            <v>ANGULO, FERNANDO</v>
          </cell>
          <cell r="D505" t="str">
            <v>GASTOS</v>
          </cell>
          <cell r="E505" t="str">
            <v>2</v>
          </cell>
          <cell r="F505">
            <v>779000</v>
          </cell>
          <cell r="G505"/>
          <cell r="H505">
            <v>724372.73</v>
          </cell>
          <cell r="I505">
            <v>724372.73</v>
          </cell>
          <cell r="J505" t="str">
            <v>2</v>
          </cell>
          <cell r="K505" t="str">
            <v>Activo</v>
          </cell>
          <cell r="L505" t="str">
            <v>GENESIS.VARGAS</v>
          </cell>
          <cell r="M505">
            <v>44530.424467592595</v>
          </cell>
        </row>
        <row r="506">
          <cell r="A506" t="str">
            <v>OPEXENT202252206170059</v>
          </cell>
          <cell r="B506" t="str">
            <v>S0P183 - Servicio Atención de Primer Nivel Técnico de Troubletickets - 2022</v>
          </cell>
          <cell r="C506" t="str">
            <v>ANGULO, FERNANDO</v>
          </cell>
          <cell r="D506" t="str">
            <v>GASTOS</v>
          </cell>
          <cell r="E506" t="str">
            <v>6</v>
          </cell>
          <cell r="F506"/>
          <cell r="G506"/>
          <cell r="H506">
            <v>0</v>
          </cell>
          <cell r="I506"/>
          <cell r="J506" t="str">
            <v>2</v>
          </cell>
          <cell r="K506" t="str">
            <v>Activo</v>
          </cell>
          <cell r="L506" t="str">
            <v>GENESIS.VARGAS</v>
          </cell>
          <cell r="M506">
            <v>44561.678020833337</v>
          </cell>
        </row>
        <row r="507">
          <cell r="A507" t="str">
            <v>OPEXENT202252206170056</v>
          </cell>
          <cell r="B507" t="str">
            <v>Desmontaje IDEN - MSO-2022</v>
          </cell>
          <cell r="C507" t="str">
            <v>ANGULO, FERNANDO</v>
          </cell>
          <cell r="D507" t="str">
            <v>GASTOS</v>
          </cell>
          <cell r="E507" t="str">
            <v>2</v>
          </cell>
          <cell r="F507">
            <v>100000</v>
          </cell>
          <cell r="G507"/>
          <cell r="H507">
            <v>0</v>
          </cell>
          <cell r="I507"/>
          <cell r="J507" t="str">
            <v>2</v>
          </cell>
          <cell r="K507" t="str">
            <v>Activo</v>
          </cell>
          <cell r="L507" t="str">
            <v>ORACLE.CONSULTING</v>
          </cell>
          <cell r="M507">
            <v>44530.424444444441</v>
          </cell>
        </row>
        <row r="508">
          <cell r="A508" t="str">
            <v>OPEXENT202252206170055</v>
          </cell>
          <cell r="B508" t="str">
            <v>Cambio de partes-2022</v>
          </cell>
          <cell r="C508" t="str">
            <v>ANGULO, FERNANDO</v>
          </cell>
          <cell r="D508" t="str">
            <v>GASTOS</v>
          </cell>
          <cell r="E508" t="str">
            <v>2</v>
          </cell>
          <cell r="F508">
            <v>90000</v>
          </cell>
          <cell r="G508"/>
          <cell r="H508">
            <v>0</v>
          </cell>
          <cell r="I508"/>
          <cell r="J508" t="str">
            <v>2</v>
          </cell>
          <cell r="K508" t="str">
            <v>Activo</v>
          </cell>
          <cell r="L508" t="str">
            <v>GENESIS.VARGAS</v>
          </cell>
          <cell r="M508">
            <v>44530.424444444441</v>
          </cell>
        </row>
        <row r="509">
          <cell r="A509" t="str">
            <v>OPEXENT202252206170054</v>
          </cell>
          <cell r="B509" t="str">
            <v>Desmontaje de equipos, retiro de cableados-2022</v>
          </cell>
          <cell r="C509" t="str">
            <v>ANGULO, FERNANDO</v>
          </cell>
          <cell r="D509" t="str">
            <v>GASTOS</v>
          </cell>
          <cell r="E509" t="str">
            <v>2</v>
          </cell>
          <cell r="F509">
            <v>80000</v>
          </cell>
          <cell r="G509"/>
          <cell r="H509">
            <v>26651.27</v>
          </cell>
          <cell r="I509"/>
          <cell r="J509" t="str">
            <v>2</v>
          </cell>
          <cell r="K509" t="str">
            <v>Activo</v>
          </cell>
          <cell r="L509" t="str">
            <v>GENESIS.VARGAS</v>
          </cell>
          <cell r="M509">
            <v>44530.424456018518</v>
          </cell>
        </row>
        <row r="510">
          <cell r="A510" t="str">
            <v>OPEXENT202252206170053</v>
          </cell>
          <cell r="B510" t="str">
            <v>Cableado, Entorchado de E1s, Fibra, UTP y reubicación de equipos-2022</v>
          </cell>
          <cell r="C510" t="str">
            <v>ANGULO, FERNANDO</v>
          </cell>
          <cell r="D510" t="str">
            <v>GASTOS</v>
          </cell>
          <cell r="E510" t="str">
            <v>2</v>
          </cell>
          <cell r="F510">
            <v>25000</v>
          </cell>
          <cell r="G510"/>
          <cell r="H510">
            <v>568</v>
          </cell>
          <cell r="I510">
            <v>568</v>
          </cell>
          <cell r="J510" t="str">
            <v>2</v>
          </cell>
          <cell r="K510" t="str">
            <v>Activo</v>
          </cell>
          <cell r="L510" t="str">
            <v>ORACLE.CONSULTING</v>
          </cell>
          <cell r="M510">
            <v>44530.424386574072</v>
          </cell>
        </row>
        <row r="511">
          <cell r="A511" t="str">
            <v>OPEXENT202252206170052</v>
          </cell>
          <cell r="B511" t="str">
            <v>Repuestos - Consumibles-2022</v>
          </cell>
          <cell r="C511" t="str">
            <v>ANGULO, FERNANDO</v>
          </cell>
          <cell r="D511" t="str">
            <v>GASTOS</v>
          </cell>
          <cell r="E511" t="str">
            <v>2</v>
          </cell>
          <cell r="F511">
            <v>82000</v>
          </cell>
          <cell r="G511"/>
          <cell r="H511">
            <v>0</v>
          </cell>
          <cell r="I511"/>
          <cell r="J511" t="str">
            <v>2</v>
          </cell>
          <cell r="K511" t="str">
            <v>Activo</v>
          </cell>
          <cell r="L511" t="str">
            <v>GENESIS.VARGAS</v>
          </cell>
          <cell r="M511">
            <v>44530.424467592595</v>
          </cell>
        </row>
        <row r="512">
          <cell r="A512" t="str">
            <v>OPEXENT202252206170051</v>
          </cell>
          <cell r="B512" t="str">
            <v>Destrucción de equipos 5220-2022</v>
          </cell>
          <cell r="C512" t="str">
            <v>ANGULO, FERNANDO</v>
          </cell>
          <cell r="D512" t="str">
            <v>GASTOS</v>
          </cell>
          <cell r="E512" t="str">
            <v>2</v>
          </cell>
          <cell r="F512">
            <v>30000</v>
          </cell>
          <cell r="G512"/>
          <cell r="H512">
            <v>0</v>
          </cell>
          <cell r="I512"/>
          <cell r="J512" t="str">
            <v>2</v>
          </cell>
          <cell r="K512" t="str">
            <v>Activo</v>
          </cell>
          <cell r="L512" t="str">
            <v>GENESIS.VARGAS</v>
          </cell>
          <cell r="M512">
            <v>44530.424456018518</v>
          </cell>
        </row>
        <row r="513">
          <cell r="A513" t="str">
            <v>OPEXENT20225220617005</v>
          </cell>
          <cell r="B513" t="str">
            <v>SOP027 - Soporte al servicio del Conference Bridge - Soporte de Mantenimiento - 2022</v>
          </cell>
          <cell r="C513" t="str">
            <v>ANGULO, FERNANDO</v>
          </cell>
          <cell r="D513" t="str">
            <v>GASTOS</v>
          </cell>
          <cell r="E513" t="str">
            <v>3</v>
          </cell>
          <cell r="F513">
            <v>40000</v>
          </cell>
          <cell r="G513">
            <v>32736</v>
          </cell>
          <cell r="H513">
            <v>32736</v>
          </cell>
          <cell r="I513"/>
          <cell r="J513" t="str">
            <v>2</v>
          </cell>
          <cell r="K513" t="str">
            <v>Activo</v>
          </cell>
          <cell r="L513" t="str">
            <v>Alejandra.Abanto</v>
          </cell>
          <cell r="M513">
            <v>44558.602048611108</v>
          </cell>
        </row>
        <row r="514">
          <cell r="A514" t="str">
            <v>OPEXENT202252206170049</v>
          </cell>
          <cell r="B514" t="str">
            <v>SOP157 - Licencia Automation Anywhere - 2022</v>
          </cell>
          <cell r="C514" t="str">
            <v>ANGULO, FERNANDO</v>
          </cell>
          <cell r="D514" t="str">
            <v>GASTOS</v>
          </cell>
          <cell r="E514" t="str">
            <v>2</v>
          </cell>
          <cell r="F514">
            <v>15170</v>
          </cell>
          <cell r="G514"/>
          <cell r="H514">
            <v>0</v>
          </cell>
          <cell r="I514"/>
          <cell r="J514" t="str">
            <v>2</v>
          </cell>
          <cell r="K514" t="str">
            <v>Activo</v>
          </cell>
          <cell r="L514" t="str">
            <v>CONTROLDECOSTOS</v>
          </cell>
          <cell r="M514">
            <v>44578.899456018517</v>
          </cell>
        </row>
        <row r="515">
          <cell r="A515" t="str">
            <v>OPEXENT202252206170048</v>
          </cell>
          <cell r="B515" t="str">
            <v>SOP166 - Soporte RPA - Sub procesos de gestion de troubleticktes - 2022</v>
          </cell>
          <cell r="C515" t="str">
            <v>ANGULO, FERNANDO</v>
          </cell>
          <cell r="D515" t="str">
            <v>GASTOS</v>
          </cell>
          <cell r="E515" t="str">
            <v>2</v>
          </cell>
          <cell r="F515">
            <v>14350</v>
          </cell>
          <cell r="G515"/>
          <cell r="H515">
            <v>0</v>
          </cell>
          <cell r="I515"/>
          <cell r="J515" t="str">
            <v>2</v>
          </cell>
          <cell r="K515" t="str">
            <v>Activo</v>
          </cell>
          <cell r="L515" t="str">
            <v>CONTROLDECOSTOS</v>
          </cell>
          <cell r="M515">
            <v>44578.899456018517</v>
          </cell>
        </row>
        <row r="516">
          <cell r="A516" t="str">
            <v>OPEXENT202252206170046</v>
          </cell>
          <cell r="B516" t="str">
            <v>SOP156 - Soporte GitLab-2022</v>
          </cell>
          <cell r="C516" t="str">
            <v>ANGULO, FERNANDO</v>
          </cell>
          <cell r="D516" t="str">
            <v>GASTOS</v>
          </cell>
          <cell r="E516" t="str">
            <v>2</v>
          </cell>
          <cell r="F516">
            <v>14022</v>
          </cell>
          <cell r="G516"/>
          <cell r="H516">
            <v>0</v>
          </cell>
          <cell r="I516"/>
          <cell r="J516" t="str">
            <v>2</v>
          </cell>
          <cell r="K516" t="str">
            <v>Activo</v>
          </cell>
          <cell r="L516" t="str">
            <v>GENESIS.VARGAS</v>
          </cell>
          <cell r="M516">
            <v>44530.447465277779</v>
          </cell>
        </row>
        <row r="517">
          <cell r="A517" t="str">
            <v>OPEXENT202252206170045</v>
          </cell>
          <cell r="B517" t="str">
            <v>SOP123 - Renovación de Licencias Tableau Creator (17) + Viewer (100) V2 - 2022</v>
          </cell>
          <cell r="C517" t="str">
            <v>NARVAEZ, DIEGO</v>
          </cell>
          <cell r="D517" t="str">
            <v>GASTOS</v>
          </cell>
          <cell r="E517" t="str">
            <v>4</v>
          </cell>
          <cell r="F517">
            <v>200000</v>
          </cell>
          <cell r="G517"/>
          <cell r="H517">
            <v>123310</v>
          </cell>
          <cell r="I517"/>
          <cell r="J517" t="str">
            <v>2</v>
          </cell>
          <cell r="K517" t="str">
            <v>Activo</v>
          </cell>
          <cell r="L517" t="str">
            <v>CONTROLDECOSTOS</v>
          </cell>
          <cell r="M517">
            <v>44844.410474537035</v>
          </cell>
        </row>
        <row r="518">
          <cell r="A518" t="str">
            <v>OPEXENT202252206170044</v>
          </cell>
          <cell r="B518" t="str">
            <v>SOP158 - Licencias BackUp Vprotect RHV-2022</v>
          </cell>
          <cell r="C518" t="str">
            <v>ANGULO, FERNANDO</v>
          </cell>
          <cell r="D518" t="str">
            <v>GASTOS</v>
          </cell>
          <cell r="E518" t="str">
            <v>2</v>
          </cell>
          <cell r="F518">
            <v>61500</v>
          </cell>
          <cell r="G518"/>
          <cell r="H518">
            <v>0</v>
          </cell>
          <cell r="I518"/>
          <cell r="J518" t="str">
            <v>2</v>
          </cell>
          <cell r="K518" t="str">
            <v>Activo</v>
          </cell>
          <cell r="L518" t="str">
            <v>GENESIS.VARGAS</v>
          </cell>
          <cell r="M518">
            <v>44530.424560185187</v>
          </cell>
        </row>
        <row r="519">
          <cell r="A519" t="str">
            <v>OPEXENT202252206170043</v>
          </cell>
          <cell r="B519" t="str">
            <v>SOP163 - Soporte de Plataformas VAS: SMCS-2022</v>
          </cell>
          <cell r="C519" t="str">
            <v>ANGULO, FERNANDO</v>
          </cell>
          <cell r="D519" t="str">
            <v>GASTOS</v>
          </cell>
          <cell r="E519" t="str">
            <v>2</v>
          </cell>
          <cell r="F519">
            <v>316354.36</v>
          </cell>
          <cell r="G519"/>
          <cell r="H519">
            <v>0</v>
          </cell>
          <cell r="I519"/>
          <cell r="J519" t="str">
            <v>2</v>
          </cell>
          <cell r="K519" t="str">
            <v>Activo</v>
          </cell>
          <cell r="L519" t="str">
            <v>GENESIS.VARGAS</v>
          </cell>
          <cell r="M519">
            <v>44530.447465277779</v>
          </cell>
        </row>
        <row r="520">
          <cell r="A520" t="str">
            <v>OPEXENT202252206170042</v>
          </cell>
          <cell r="B520" t="str">
            <v>SOP141 - Antivirus para la Granja de Servidores de Redes -2022</v>
          </cell>
          <cell r="C520" t="str">
            <v>ANGULO, FERNANDO</v>
          </cell>
          <cell r="D520" t="str">
            <v>GASTOS</v>
          </cell>
          <cell r="E520" t="str">
            <v>3</v>
          </cell>
          <cell r="F520">
            <v>194552.25700000001</v>
          </cell>
          <cell r="G520"/>
          <cell r="H520">
            <v>0</v>
          </cell>
          <cell r="I520"/>
          <cell r="J520" t="str">
            <v>2</v>
          </cell>
          <cell r="K520" t="str">
            <v>Activo</v>
          </cell>
          <cell r="L520" t="str">
            <v>CONTROLDECOSTOS</v>
          </cell>
          <cell r="M520">
            <v>44530.42454861111</v>
          </cell>
        </row>
        <row r="521">
          <cell r="A521" t="str">
            <v>OPEXENT202252206170041</v>
          </cell>
          <cell r="B521" t="str">
            <v>SOP130 - Splunk Enterprise - Term License with Standard Support - 10 GB/day - 2022</v>
          </cell>
          <cell r="C521" t="str">
            <v>ANGULO, FERNANDO</v>
          </cell>
          <cell r="D521" t="str">
            <v>GASTOS</v>
          </cell>
          <cell r="E521" t="str">
            <v>4</v>
          </cell>
          <cell r="F521">
            <v>40200</v>
          </cell>
          <cell r="G521"/>
          <cell r="H521">
            <v>0</v>
          </cell>
          <cell r="I521"/>
          <cell r="J521" t="str">
            <v>2</v>
          </cell>
          <cell r="K521" t="str">
            <v>Activo</v>
          </cell>
          <cell r="L521" t="str">
            <v>CONTROLDECOSTOS</v>
          </cell>
          <cell r="M521">
            <v>44578.899444444447</v>
          </cell>
        </row>
        <row r="522">
          <cell r="A522" t="str">
            <v>OPEXENT202252206170040</v>
          </cell>
          <cell r="B522" t="str">
            <v>SOP124 - Renovación Licencia GPU Cloud - 2022</v>
          </cell>
          <cell r="C522" t="str">
            <v>ANGULO, FERNANDO</v>
          </cell>
          <cell r="D522" t="str">
            <v>GASTOS</v>
          </cell>
          <cell r="E522" t="str">
            <v>2</v>
          </cell>
          <cell r="F522">
            <v>133250</v>
          </cell>
          <cell r="G522"/>
          <cell r="H522">
            <v>0</v>
          </cell>
          <cell r="I522"/>
          <cell r="J522" t="str">
            <v>2</v>
          </cell>
          <cell r="K522" t="str">
            <v>Activo</v>
          </cell>
          <cell r="L522" t="str">
            <v>CONTROLDECOSTOS</v>
          </cell>
          <cell r="M522">
            <v>44564.746828703705</v>
          </cell>
        </row>
        <row r="523">
          <cell r="A523" t="str">
            <v>OPEXENT20225220617004</v>
          </cell>
          <cell r="B523" t="str">
            <v>SOP026 - Plataforma antispam y smtp relay para servicios VAS y gestores (barracuda) - 2022</v>
          </cell>
          <cell r="C523" t="str">
            <v>ANGULO, FERNANDO</v>
          </cell>
          <cell r="D523" t="str">
            <v>GASTOS</v>
          </cell>
          <cell r="E523" t="str">
            <v>2</v>
          </cell>
          <cell r="F523">
            <v>315700</v>
          </cell>
          <cell r="G523"/>
          <cell r="H523">
            <v>0</v>
          </cell>
          <cell r="I523"/>
          <cell r="J523" t="str">
            <v>2</v>
          </cell>
          <cell r="K523" t="str">
            <v>Activo</v>
          </cell>
          <cell r="L523" t="str">
            <v>CONTROLDECOSTOS</v>
          </cell>
          <cell r="M523">
            <v>44578.899293981478</v>
          </cell>
        </row>
        <row r="524">
          <cell r="A524" t="str">
            <v>OPEXENT202252206170039</v>
          </cell>
          <cell r="B524" t="str">
            <v>SOP123 - Renovación de Licencias Tableau Creator (17) + Viewer (100) - 2022</v>
          </cell>
          <cell r="C524" t="str">
            <v>ANGULO, FERNANDO</v>
          </cell>
          <cell r="D524" t="str">
            <v>GASTOS</v>
          </cell>
          <cell r="E524" t="str">
            <v>5</v>
          </cell>
          <cell r="F524">
            <v>197000</v>
          </cell>
          <cell r="G524"/>
          <cell r="H524">
            <v>0</v>
          </cell>
          <cell r="I524"/>
          <cell r="J524" t="str">
            <v>2</v>
          </cell>
          <cell r="K524" t="str">
            <v>Activo</v>
          </cell>
          <cell r="L524" t="str">
            <v>JHONNATTAN.VILLEGAS</v>
          </cell>
          <cell r="M524">
            <v>44564.745266203703</v>
          </cell>
        </row>
        <row r="525">
          <cell r="A525" t="str">
            <v>OPEXENT202252206170038</v>
          </cell>
          <cell r="B525" t="str">
            <v>SOP122 - Soporte HW + SW + Licencias de Plataforma ISE - 2022</v>
          </cell>
          <cell r="C525" t="str">
            <v>ANGULO, FERNANDO</v>
          </cell>
          <cell r="D525" t="str">
            <v>GASTOS</v>
          </cell>
          <cell r="E525" t="str">
            <v>2</v>
          </cell>
          <cell r="F525">
            <v>42640</v>
          </cell>
          <cell r="G525"/>
          <cell r="H525">
            <v>0</v>
          </cell>
          <cell r="I525"/>
          <cell r="J525" t="str">
            <v>2</v>
          </cell>
          <cell r="K525" t="str">
            <v>Cerrado</v>
          </cell>
          <cell r="L525" t="str">
            <v>CONTROLDECOSTOS</v>
          </cell>
          <cell r="M525">
            <v>44552.478298611109</v>
          </cell>
        </row>
        <row r="526">
          <cell r="A526" t="str">
            <v>OPEXENT202252206170037</v>
          </cell>
          <cell r="B526" t="str">
            <v>SOP118 - Renovacion anual de Licencia GSMA-2022</v>
          </cell>
          <cell r="C526" t="str">
            <v>ANGULO, FERNANDO</v>
          </cell>
          <cell r="D526" t="str">
            <v>GASTOS</v>
          </cell>
          <cell r="E526" t="str">
            <v>1</v>
          </cell>
          <cell r="F526">
            <v>171216</v>
          </cell>
          <cell r="G526"/>
          <cell r="H526">
            <v>0</v>
          </cell>
          <cell r="I526"/>
          <cell r="J526" t="str">
            <v>2</v>
          </cell>
          <cell r="K526" t="str">
            <v>Activo</v>
          </cell>
          <cell r="L526" t="str">
            <v>GENESIS.VARGAS</v>
          </cell>
          <cell r="M526">
            <v>44525.606550925928</v>
          </cell>
        </row>
        <row r="527">
          <cell r="A527" t="str">
            <v>OPEXENT202252206170036</v>
          </cell>
          <cell r="B527" t="str">
            <v>SOP116 - Soporte de Plataforma White NMS-2022</v>
          </cell>
          <cell r="C527" t="str">
            <v>ANGULO, FERNANDO</v>
          </cell>
          <cell r="D527" t="str">
            <v>GASTOS</v>
          </cell>
          <cell r="E527" t="str">
            <v>2</v>
          </cell>
          <cell r="F527">
            <v>121462.5</v>
          </cell>
          <cell r="G527"/>
          <cell r="H527">
            <v>0</v>
          </cell>
          <cell r="I527"/>
          <cell r="J527" t="str">
            <v>2</v>
          </cell>
          <cell r="K527" t="str">
            <v>Activo</v>
          </cell>
          <cell r="L527" t="str">
            <v>GENESIS.VARGAS</v>
          </cell>
          <cell r="M527">
            <v>44530.447453703702</v>
          </cell>
        </row>
        <row r="528">
          <cell r="A528" t="str">
            <v>OPEXENT202252206170035</v>
          </cell>
          <cell r="B528" t="str">
            <v>SOP115 - Soporte de Plataforma Atmosfera-2022</v>
          </cell>
          <cell r="C528" t="str">
            <v>ANGULO, FERNANDO</v>
          </cell>
          <cell r="D528" t="str">
            <v>GASTOS</v>
          </cell>
          <cell r="E528" t="str">
            <v>2</v>
          </cell>
          <cell r="F528">
            <v>9840</v>
          </cell>
          <cell r="G528"/>
          <cell r="H528">
            <v>0</v>
          </cell>
          <cell r="I528"/>
          <cell r="J528" t="str">
            <v>2</v>
          </cell>
          <cell r="K528" t="str">
            <v>Activo</v>
          </cell>
          <cell r="L528" t="str">
            <v>GENESIS.VARGAS</v>
          </cell>
          <cell r="M528">
            <v>44530.447453703702</v>
          </cell>
        </row>
        <row r="529">
          <cell r="A529" t="str">
            <v>OPEXENT202252206170034</v>
          </cell>
          <cell r="B529" t="str">
            <v>SOP098 - Renovación Servicio Anual de BD - 2022</v>
          </cell>
          <cell r="C529" t="str">
            <v>ANGULO, FERNANDO</v>
          </cell>
          <cell r="D529" t="str">
            <v>GASTOS</v>
          </cell>
          <cell r="E529" t="str">
            <v>5</v>
          </cell>
          <cell r="F529">
            <v>533000</v>
          </cell>
          <cell r="G529"/>
          <cell r="H529">
            <v>516230</v>
          </cell>
          <cell r="I529">
            <v>516230</v>
          </cell>
          <cell r="J529" t="str">
            <v>2</v>
          </cell>
          <cell r="K529" t="str">
            <v>Activo</v>
          </cell>
          <cell r="L529" t="str">
            <v>CONTROLDECOSTOS</v>
          </cell>
          <cell r="M529">
            <v>44564.741770833331</v>
          </cell>
        </row>
        <row r="530">
          <cell r="A530" t="str">
            <v>OPEXENT202252206170033</v>
          </cell>
          <cell r="B530" t="str">
            <v>SOP083 - Geolocalización LBS-2022</v>
          </cell>
          <cell r="C530" t="str">
            <v>ANGULO, FERNANDO</v>
          </cell>
          <cell r="D530" t="str">
            <v>GASTOS</v>
          </cell>
          <cell r="E530" t="str">
            <v>3</v>
          </cell>
          <cell r="F530">
            <v>975115.3</v>
          </cell>
          <cell r="G530"/>
          <cell r="H530">
            <v>0</v>
          </cell>
          <cell r="I530"/>
          <cell r="J530" t="str">
            <v>2</v>
          </cell>
          <cell r="K530" t="str">
            <v>Activo</v>
          </cell>
          <cell r="L530" t="str">
            <v>CONTROLDECOSTOS</v>
          </cell>
          <cell r="M530">
            <v>44530.447453703702</v>
          </cell>
        </row>
        <row r="531">
          <cell r="A531" t="str">
            <v>OPEXENT202252206170032</v>
          </cell>
          <cell r="B531" t="str">
            <v>SOP080 - Soporte software BackUp Veeam-2022</v>
          </cell>
          <cell r="C531" t="str">
            <v>ANGULO, FERNANDO</v>
          </cell>
          <cell r="D531" t="str">
            <v>GASTOS</v>
          </cell>
          <cell r="E531" t="str">
            <v>2</v>
          </cell>
          <cell r="F531">
            <v>67650</v>
          </cell>
          <cell r="G531"/>
          <cell r="H531">
            <v>0</v>
          </cell>
          <cell r="I531"/>
          <cell r="J531" t="str">
            <v>2</v>
          </cell>
          <cell r="K531" t="str">
            <v>Activo</v>
          </cell>
          <cell r="L531" t="str">
            <v>GENESIS.VARGAS</v>
          </cell>
          <cell r="M531">
            <v>44530.424525462964</v>
          </cell>
        </row>
        <row r="532">
          <cell r="A532" t="str">
            <v>OPEXENT202252206170031</v>
          </cell>
          <cell r="B532" t="str">
            <v>SOP073 - Soporte &amp; mantenimiento IPN + GLR + SPARX - 2022</v>
          </cell>
          <cell r="C532" t="str">
            <v>ANGULO, FERNANDO</v>
          </cell>
          <cell r="D532" t="str">
            <v>GASTOS</v>
          </cell>
          <cell r="E532" t="str">
            <v>3</v>
          </cell>
          <cell r="F532">
            <v>431393.8</v>
          </cell>
          <cell r="G532"/>
          <cell r="H532">
            <v>0</v>
          </cell>
          <cell r="I532"/>
          <cell r="J532" t="str">
            <v>2</v>
          </cell>
          <cell r="K532" t="str">
            <v>Activo</v>
          </cell>
          <cell r="L532" t="str">
            <v>Alejandra.Abanto</v>
          </cell>
          <cell r="M532">
            <v>44552.754201388889</v>
          </cell>
        </row>
        <row r="533">
          <cell r="A533" t="str">
            <v>OPEXENT202252206170029</v>
          </cell>
          <cell r="B533" t="str">
            <v>SOP071 -Renovación de licencias Solawinds NPM/NTM/NCM/KIWI/NTA-2022</v>
          </cell>
          <cell r="C533" t="str">
            <v>ANGULO, FERNANDO</v>
          </cell>
          <cell r="D533" t="str">
            <v>GASTOS</v>
          </cell>
          <cell r="E533" t="str">
            <v>1</v>
          </cell>
          <cell r="F533">
            <v>90733</v>
          </cell>
          <cell r="G533"/>
          <cell r="H533">
            <v>0</v>
          </cell>
          <cell r="I533"/>
          <cell r="J533" t="str">
            <v>2</v>
          </cell>
          <cell r="K533" t="str">
            <v>Cerrado</v>
          </cell>
          <cell r="L533" t="str">
            <v>GENESIS.VARGAS</v>
          </cell>
          <cell r="M533">
            <v>44525.659421296295</v>
          </cell>
        </row>
        <row r="534">
          <cell r="A534" t="str">
            <v>OPEXENT202252206170028</v>
          </cell>
          <cell r="B534" t="str">
            <v>SOP070 - Soporte y Mantenimiento de aplicaciones de Operación (Ticketero/GOAPP/Calidad/NOC) - 2022</v>
          </cell>
          <cell r="C534" t="str">
            <v>ANGULO, FERNANDO</v>
          </cell>
          <cell r="D534" t="str">
            <v>GASTOS</v>
          </cell>
          <cell r="E534" t="str">
            <v>3</v>
          </cell>
          <cell r="F534">
            <v>210000</v>
          </cell>
          <cell r="G534"/>
          <cell r="H534">
            <v>75010.8</v>
          </cell>
          <cell r="I534">
            <v>30005.4</v>
          </cell>
          <cell r="J534" t="str">
            <v>2</v>
          </cell>
          <cell r="K534" t="str">
            <v>Activo</v>
          </cell>
          <cell r="L534" t="str">
            <v>Alejandra.Abanto</v>
          </cell>
          <cell r="M534">
            <v>44564.738159722219</v>
          </cell>
        </row>
        <row r="535">
          <cell r="A535" t="str">
            <v>OPEXENT202252206170027</v>
          </cell>
          <cell r="B535" t="str">
            <v>SOP069 - Renovación soporte PL-SQL - 2022</v>
          </cell>
          <cell r="C535" t="str">
            <v>ANGULO, FERNANDO</v>
          </cell>
          <cell r="D535" t="str">
            <v>GASTOS</v>
          </cell>
          <cell r="E535" t="str">
            <v>7</v>
          </cell>
          <cell r="F535">
            <v>3150</v>
          </cell>
          <cell r="G535"/>
          <cell r="H535">
            <v>0</v>
          </cell>
          <cell r="I535"/>
          <cell r="J535" t="str">
            <v>2</v>
          </cell>
          <cell r="K535" t="str">
            <v>Activo</v>
          </cell>
          <cell r="L535" t="str">
            <v>GENESIS.VARGAS</v>
          </cell>
          <cell r="M535">
            <v>44564.735856481479</v>
          </cell>
        </row>
        <row r="536">
          <cell r="A536" t="str">
            <v>OPEXENT202252206170025</v>
          </cell>
          <cell r="B536" t="str">
            <v>SOP067 - Renovación Licencia Anual de BD - 2022</v>
          </cell>
          <cell r="C536" t="str">
            <v>ANGULO, FERNANDO</v>
          </cell>
          <cell r="D536" t="str">
            <v>GASTOS</v>
          </cell>
          <cell r="E536" t="str">
            <v>3</v>
          </cell>
          <cell r="F536">
            <v>363141</v>
          </cell>
          <cell r="G536"/>
          <cell r="H536">
            <v>0</v>
          </cell>
          <cell r="I536"/>
          <cell r="J536" t="str">
            <v>2</v>
          </cell>
          <cell r="K536" t="str">
            <v>Activo</v>
          </cell>
          <cell r="L536" t="str">
            <v>Alejandra.Abanto</v>
          </cell>
          <cell r="M536">
            <v>44564.723703703705</v>
          </cell>
        </row>
        <row r="537">
          <cell r="A537" t="str">
            <v>OPEXENT2022522061700241</v>
          </cell>
          <cell r="B537" t="str">
            <v>SOP066 - Licencias de Sistema Operativo Redhat y Host de Virtualización - 2022</v>
          </cell>
          <cell r="C537" t="str">
            <v>ANGULO, FERNANDO</v>
          </cell>
          <cell r="D537" t="str">
            <v>GASTOS</v>
          </cell>
          <cell r="E537" t="str">
            <v>3</v>
          </cell>
          <cell r="F537">
            <v>444316</v>
          </cell>
          <cell r="G537"/>
          <cell r="H537">
            <v>0</v>
          </cell>
          <cell r="I537"/>
          <cell r="J537" t="str">
            <v>2</v>
          </cell>
          <cell r="K537" t="str">
            <v>Activo</v>
          </cell>
          <cell r="L537" t="str">
            <v>CONTROLDECOSTOS</v>
          </cell>
          <cell r="M537">
            <v>44545.53534722222</v>
          </cell>
        </row>
        <row r="538">
          <cell r="A538" t="str">
            <v>OPEXENT202252206170024</v>
          </cell>
          <cell r="B538" t="str">
            <v>SOP066 - Licencias de Sistema Operativo Redhat  y Host de Virtualización-2022</v>
          </cell>
          <cell r="C538" t="str">
            <v>ANGULO, FERNANDO</v>
          </cell>
          <cell r="D538" t="str">
            <v>GASTOS</v>
          </cell>
          <cell r="E538" t="str">
            <v>2</v>
          </cell>
          <cell r="F538">
            <v>528965.6</v>
          </cell>
          <cell r="G538"/>
          <cell r="H538">
            <v>0</v>
          </cell>
          <cell r="I538"/>
          <cell r="J538" t="str">
            <v>2</v>
          </cell>
          <cell r="K538" t="str">
            <v>Cerrado</v>
          </cell>
          <cell r="L538" t="str">
            <v>GENESIS.VARGAS</v>
          </cell>
          <cell r="M538">
            <v>44530.424525462964</v>
          </cell>
        </row>
        <row r="539">
          <cell r="A539" t="str">
            <v>OPEXENT202252206170023</v>
          </cell>
          <cell r="B539" t="str">
            <v>SOP064 - Soporte Storage Pure-2022</v>
          </cell>
          <cell r="C539" t="str">
            <v>ANGULO, FERNANDO</v>
          </cell>
          <cell r="D539" t="str">
            <v>GASTOS</v>
          </cell>
          <cell r="E539" t="str">
            <v>2</v>
          </cell>
          <cell r="F539">
            <v>171530.38800000001</v>
          </cell>
          <cell r="G539"/>
          <cell r="H539">
            <v>0</v>
          </cell>
          <cell r="I539"/>
          <cell r="J539" t="str">
            <v>2</v>
          </cell>
          <cell r="K539" t="str">
            <v>Activo</v>
          </cell>
          <cell r="L539" t="str">
            <v>GENESIS.VARGAS</v>
          </cell>
          <cell r="M539">
            <v>44530.424513888887</v>
          </cell>
        </row>
        <row r="540">
          <cell r="A540" t="str">
            <v>OPEXENT202252206170022</v>
          </cell>
          <cell r="B540" t="str">
            <v>SOP061 - Licencia de Speedtest - 2022</v>
          </cell>
          <cell r="C540" t="str">
            <v>ANGULO, FERNANDO</v>
          </cell>
          <cell r="D540" t="str">
            <v>GASTOS</v>
          </cell>
          <cell r="E540" t="str">
            <v>4</v>
          </cell>
          <cell r="F540">
            <v>14300</v>
          </cell>
          <cell r="G540"/>
          <cell r="H540">
            <v>13276.73</v>
          </cell>
          <cell r="I540">
            <v>13276.73</v>
          </cell>
          <cell r="J540" t="str">
            <v>2</v>
          </cell>
          <cell r="K540" t="str">
            <v>Activo</v>
          </cell>
          <cell r="L540" t="str">
            <v>CONTROLDECOSTOS</v>
          </cell>
          <cell r="M540">
            <v>44578.899444444447</v>
          </cell>
        </row>
        <row r="541">
          <cell r="A541" t="str">
            <v>OPEXENT202252206170021</v>
          </cell>
          <cell r="B541" t="str">
            <v>SOP060 - Soporte Servidores Bridge,Switches+Servidores DWDM (SOP039)-2022</v>
          </cell>
          <cell r="C541" t="str">
            <v>ANGULO, FERNANDO</v>
          </cell>
          <cell r="D541" t="str">
            <v>GASTOS</v>
          </cell>
          <cell r="E541" t="str">
            <v>2</v>
          </cell>
          <cell r="F541">
            <v>35000</v>
          </cell>
          <cell r="G541"/>
          <cell r="H541">
            <v>0</v>
          </cell>
          <cell r="I541"/>
          <cell r="J541" t="str">
            <v>2</v>
          </cell>
          <cell r="K541" t="str">
            <v>Activo</v>
          </cell>
          <cell r="L541" t="str">
            <v>CONTROLDECOSTOS</v>
          </cell>
          <cell r="M541">
            <v>44530.447442129633</v>
          </cell>
        </row>
        <row r="542">
          <cell r="A542" t="str">
            <v>OPEXENT202252206170020</v>
          </cell>
          <cell r="B542" t="str">
            <v>SOP058 - Servicio de Soporte - DWDM - 2022</v>
          </cell>
          <cell r="C542" t="str">
            <v>ANGULO, FERNANDO</v>
          </cell>
          <cell r="D542" t="str">
            <v>GASTOS</v>
          </cell>
          <cell r="E542" t="str">
            <v>3</v>
          </cell>
          <cell r="F542">
            <v>1845000</v>
          </cell>
          <cell r="G542"/>
          <cell r="H542">
            <v>0</v>
          </cell>
          <cell r="I542"/>
          <cell r="J542" t="str">
            <v>2</v>
          </cell>
          <cell r="K542" t="str">
            <v>Activo</v>
          </cell>
          <cell r="L542" t="str">
            <v>Alejandra.Abanto</v>
          </cell>
          <cell r="M542">
            <v>44539.429722222223</v>
          </cell>
        </row>
        <row r="543">
          <cell r="A543" t="str">
            <v>OPEXENT202252206170019</v>
          </cell>
          <cell r="B543" t="str">
            <v>SOP056 - Servicio de Roaming Testing - 2022</v>
          </cell>
          <cell r="C543" t="str">
            <v>ANGULO, FERNANDO</v>
          </cell>
          <cell r="D543" t="str">
            <v>GASTOS</v>
          </cell>
          <cell r="E543" t="str">
            <v>2</v>
          </cell>
          <cell r="F543">
            <v>172200</v>
          </cell>
          <cell r="G543"/>
          <cell r="H543">
            <v>115473.09</v>
          </cell>
          <cell r="I543">
            <v>76955.39</v>
          </cell>
          <cell r="J543" t="str">
            <v>2</v>
          </cell>
          <cell r="K543" t="str">
            <v>Activo</v>
          </cell>
          <cell r="L543" t="str">
            <v>CONTROLDECOSTOS</v>
          </cell>
          <cell r="M543">
            <v>44552.751377314817</v>
          </cell>
        </row>
        <row r="544">
          <cell r="A544" t="str">
            <v>OPEXENT202252206170018</v>
          </cell>
          <cell r="B544" t="str">
            <v>SOP053 - Soporte de Plataformas VAS: SMCS, Voicemail, WAP GW, USSD.-2022</v>
          </cell>
          <cell r="C544" t="str">
            <v>ANGULO, FERNANDO</v>
          </cell>
          <cell r="D544" t="str">
            <v>GASTOS</v>
          </cell>
          <cell r="E544" t="str">
            <v>3</v>
          </cell>
          <cell r="F544">
            <v>1156884.7</v>
          </cell>
          <cell r="G544"/>
          <cell r="H544">
            <v>0</v>
          </cell>
          <cell r="I544"/>
          <cell r="J544" t="str">
            <v>2</v>
          </cell>
          <cell r="K544" t="str">
            <v>Activo</v>
          </cell>
          <cell r="L544" t="str">
            <v>CONTROLDECOSTOS</v>
          </cell>
          <cell r="M544">
            <v>44530.447430555556</v>
          </cell>
        </row>
        <row r="545">
          <cell r="A545" t="str">
            <v>OPEXENT202252206170016</v>
          </cell>
          <cell r="B545" t="str">
            <v>SOP051 - Soporte DMS-2022</v>
          </cell>
          <cell r="C545" t="str">
            <v>ANGULO, FERNANDO</v>
          </cell>
          <cell r="D545" t="str">
            <v>GASTOS</v>
          </cell>
          <cell r="E545" t="str">
            <v>2</v>
          </cell>
          <cell r="F545">
            <v>284363.7</v>
          </cell>
          <cell r="G545"/>
          <cell r="H545">
            <v>0</v>
          </cell>
          <cell r="I545"/>
          <cell r="J545" t="str">
            <v>2</v>
          </cell>
          <cell r="K545" t="str">
            <v>Activo</v>
          </cell>
          <cell r="L545" t="str">
            <v>GENESIS.VARGAS</v>
          </cell>
          <cell r="M545">
            <v>44526.648530092592</v>
          </cell>
        </row>
        <row r="546">
          <cell r="A546" t="str">
            <v>OPEXENT202252206170015</v>
          </cell>
          <cell r="B546" t="str">
            <v>SOP050 - Soporte de O&amp;M WiFi - 2022</v>
          </cell>
          <cell r="C546" t="str">
            <v>ANGULO, FERNANDO</v>
          </cell>
          <cell r="D546" t="str">
            <v>GASTOS</v>
          </cell>
          <cell r="E546" t="str">
            <v>2</v>
          </cell>
          <cell r="F546">
            <v>14350</v>
          </cell>
          <cell r="G546"/>
          <cell r="H546">
            <v>0</v>
          </cell>
          <cell r="I546"/>
          <cell r="J546" t="str">
            <v>2</v>
          </cell>
          <cell r="K546" t="str">
            <v>Cerrado</v>
          </cell>
          <cell r="L546" t="str">
            <v>CONTROLDECOSTOS</v>
          </cell>
          <cell r="M546">
            <v>44552.453125</v>
          </cell>
        </row>
        <row r="547">
          <cell r="A547" t="str">
            <v>OPEXENT202252206170014</v>
          </cell>
          <cell r="B547" t="str">
            <v>SOP047 - DNS cache, soporta consultas de los clientes moviles - 2022</v>
          </cell>
          <cell r="C547" t="str">
            <v>ANGULO, FERNANDO</v>
          </cell>
          <cell r="D547" t="str">
            <v>GASTOS</v>
          </cell>
          <cell r="E547" t="str">
            <v>2</v>
          </cell>
          <cell r="F547">
            <v>114116.66666667</v>
          </cell>
          <cell r="G547"/>
          <cell r="H547">
            <v>0</v>
          </cell>
          <cell r="I547"/>
          <cell r="J547" t="str">
            <v>2</v>
          </cell>
          <cell r="K547" t="str">
            <v>Activo</v>
          </cell>
          <cell r="L547" t="str">
            <v>CONTROLDECOSTOS</v>
          </cell>
          <cell r="M547">
            <v>44578.899444444447</v>
          </cell>
        </row>
        <row r="548">
          <cell r="A548" t="str">
            <v>OPEXENT202252206170013</v>
          </cell>
          <cell r="B548" t="str">
            <v>SOP046 - Gateway de Mensajería y Mensajeria Corporativa-2022</v>
          </cell>
          <cell r="C548" t="str">
            <v>ANGULO, FERNANDO</v>
          </cell>
          <cell r="D548" t="str">
            <v>GASTOS</v>
          </cell>
          <cell r="E548" t="str">
            <v>2</v>
          </cell>
          <cell r="F548">
            <v>177940</v>
          </cell>
          <cell r="G548"/>
          <cell r="H548">
            <v>0</v>
          </cell>
          <cell r="I548"/>
          <cell r="J548" t="str">
            <v>2</v>
          </cell>
          <cell r="K548" t="str">
            <v>Activo</v>
          </cell>
          <cell r="L548" t="str">
            <v>GENESIS.VARGAS</v>
          </cell>
          <cell r="M548">
            <v>44530.447430555556</v>
          </cell>
        </row>
        <row r="549">
          <cell r="A549" t="str">
            <v>OPEXENT202252206170012</v>
          </cell>
          <cell r="B549" t="str">
            <v>SOP045 - Balanceador Soporte DMS-2022</v>
          </cell>
          <cell r="C549" t="str">
            <v>ANGULO, FERNANDO</v>
          </cell>
          <cell r="D549" t="str">
            <v>GASTOS</v>
          </cell>
          <cell r="E549" t="str">
            <v>2</v>
          </cell>
          <cell r="F549">
            <v>67600.800000000003</v>
          </cell>
          <cell r="G549"/>
          <cell r="H549">
            <v>0</v>
          </cell>
          <cell r="I549"/>
          <cell r="J549" t="str">
            <v>2</v>
          </cell>
          <cell r="K549" t="str">
            <v>Activo</v>
          </cell>
          <cell r="L549" t="str">
            <v>CONTROLDECOSTOS</v>
          </cell>
          <cell r="M549">
            <v>44530.447430555556</v>
          </cell>
        </row>
        <row r="550">
          <cell r="A550" t="str">
            <v>OPEXENT202252206170010</v>
          </cell>
          <cell r="B550" t="str">
            <v>SOP038 - Mediador de Celdas - Soporte middleware + Geolocalización Middleware-2022</v>
          </cell>
          <cell r="C550" t="str">
            <v>ANGULO, FERNANDO</v>
          </cell>
          <cell r="D550" t="str">
            <v>GASTOS</v>
          </cell>
          <cell r="E550" t="str">
            <v>2</v>
          </cell>
          <cell r="F550">
            <v>178222.9</v>
          </cell>
          <cell r="G550"/>
          <cell r="H550">
            <v>0</v>
          </cell>
          <cell r="I550"/>
          <cell r="J550" t="str">
            <v>2</v>
          </cell>
          <cell r="K550" t="str">
            <v>Activo</v>
          </cell>
          <cell r="L550" t="str">
            <v>GENESIS.VARGAS</v>
          </cell>
          <cell r="M550">
            <v>44530.447418981479</v>
          </cell>
        </row>
        <row r="551">
          <cell r="A551" t="str">
            <v>OPEXENT20225220617001</v>
          </cell>
          <cell r="B551" t="str">
            <v>SOP040 - Soporte (Reactivo, SPMS, Proactivo, Proactivo Reactivo IP SWAP, SPMS IP SWAP, Legacy) - 2022</v>
          </cell>
          <cell r="C551" t="str">
            <v>ANGULO, FERNANDO</v>
          </cell>
          <cell r="D551" t="str">
            <v>GASTOS</v>
          </cell>
          <cell r="E551" t="str">
            <v>6</v>
          </cell>
          <cell r="F551">
            <v>20351576</v>
          </cell>
          <cell r="G551"/>
          <cell r="H551">
            <v>3206034.99</v>
          </cell>
          <cell r="I551">
            <v>1579926.59</v>
          </cell>
          <cell r="J551" t="str">
            <v>2</v>
          </cell>
          <cell r="K551" t="str">
            <v>Activo</v>
          </cell>
          <cell r="L551" t="str">
            <v>CONTROLDECOSTOS</v>
          </cell>
          <cell r="M551">
            <v>44550.373124999998</v>
          </cell>
        </row>
        <row r="552">
          <cell r="A552" t="str">
            <v>OPEXENT20225220609001</v>
          </cell>
          <cell r="B552" t="str">
            <v>Servicio de soporte operativo VP REDES - 2022</v>
          </cell>
          <cell r="C552" t="str">
            <v>NARVAEZ, DIEGO</v>
          </cell>
          <cell r="D552" t="str">
            <v>GASTOS</v>
          </cell>
          <cell r="E552" t="str">
            <v>2</v>
          </cell>
          <cell r="F552">
            <v>360000</v>
          </cell>
          <cell r="G552">
            <v>432000</v>
          </cell>
          <cell r="H552">
            <v>648000</v>
          </cell>
          <cell r="I552">
            <v>216000</v>
          </cell>
          <cell r="J552" t="str">
            <v>2</v>
          </cell>
          <cell r="K552" t="str">
            <v>Activo</v>
          </cell>
          <cell r="L552" t="str">
            <v>CONTROLDECOSTOS</v>
          </cell>
          <cell r="M552">
            <v>44900.509837962964</v>
          </cell>
        </row>
        <row r="553">
          <cell r="A553" t="str">
            <v>OPEXENT20225220608006</v>
          </cell>
          <cell r="B553" t="str">
            <v>SOP017 - Herramienta de inventarios red FO - 2022</v>
          </cell>
          <cell r="C553" t="str">
            <v>VEGA, ISRAEL</v>
          </cell>
          <cell r="D553" t="str">
            <v>GASTOS</v>
          </cell>
          <cell r="E553" t="str">
            <v>2</v>
          </cell>
          <cell r="F553">
            <v>152720.9</v>
          </cell>
          <cell r="G553">
            <v>84509.440000000002</v>
          </cell>
          <cell r="H553">
            <v>84509.440000000002</v>
          </cell>
          <cell r="I553"/>
          <cell r="J553" t="str">
            <v>2</v>
          </cell>
          <cell r="K553" t="str">
            <v>Activo</v>
          </cell>
          <cell r="L553" t="str">
            <v>JHONNATTAN.VILLEGAS</v>
          </cell>
          <cell r="M553">
            <v>44572.567175925928</v>
          </cell>
        </row>
        <row r="554">
          <cell r="A554" t="str">
            <v>OPEXENT20225220608005</v>
          </cell>
          <cell r="B554" t="str">
            <v>Herramienta Diseño Planta Externa (Licencia ArcGis) - 2022</v>
          </cell>
          <cell r="C554" t="str">
            <v>VEGA, ISRAEL</v>
          </cell>
          <cell r="D554" t="str">
            <v>GASTOS</v>
          </cell>
          <cell r="E554" t="str">
            <v>2</v>
          </cell>
          <cell r="F554">
            <v>93602</v>
          </cell>
          <cell r="G554"/>
          <cell r="H554">
            <v>0</v>
          </cell>
          <cell r="I554"/>
          <cell r="J554" t="str">
            <v>2</v>
          </cell>
          <cell r="K554" t="str">
            <v>Activo</v>
          </cell>
          <cell r="L554" t="str">
            <v>GENESIS.VARGAS</v>
          </cell>
          <cell r="M554">
            <v>44572.567164351851</v>
          </cell>
        </row>
        <row r="555">
          <cell r="A555" t="str">
            <v>OPEXENT20225220608004</v>
          </cell>
          <cell r="B555" t="str">
            <v>SOP154 - Office Track - 2022</v>
          </cell>
          <cell r="C555" t="str">
            <v>VEGA, ISRAEL</v>
          </cell>
          <cell r="D555" t="str">
            <v>GASTOS</v>
          </cell>
          <cell r="E555" t="str">
            <v>2</v>
          </cell>
          <cell r="F555">
            <v>44132.800000000003</v>
          </cell>
          <cell r="G555"/>
          <cell r="H555">
            <v>0</v>
          </cell>
          <cell r="I555"/>
          <cell r="J555" t="str">
            <v>2</v>
          </cell>
          <cell r="K555" t="str">
            <v>Activo</v>
          </cell>
          <cell r="L555" t="str">
            <v>GENESIS.VARGAS</v>
          </cell>
          <cell r="M555">
            <v>44572.567187499997</v>
          </cell>
        </row>
        <row r="556">
          <cell r="A556" t="str">
            <v>OPEXENT20225220608003</v>
          </cell>
          <cell r="B556" t="str">
            <v>SOP020 - Herramienta de supervisión online teams contratistas - 2022</v>
          </cell>
          <cell r="C556" t="str">
            <v>VEGA, ISRAEL</v>
          </cell>
          <cell r="D556" t="str">
            <v>GASTOS</v>
          </cell>
          <cell r="E556" t="str">
            <v>2</v>
          </cell>
          <cell r="F556">
            <v>30000</v>
          </cell>
          <cell r="G556"/>
          <cell r="H556">
            <v>14041</v>
          </cell>
          <cell r="I556"/>
          <cell r="J556" t="str">
            <v>2</v>
          </cell>
          <cell r="K556" t="str">
            <v>Activo</v>
          </cell>
          <cell r="L556" t="str">
            <v>GENESIS.VARGAS</v>
          </cell>
          <cell r="M556">
            <v>44572.567187499997</v>
          </cell>
        </row>
        <row r="557">
          <cell r="A557" t="str">
            <v>OPEXENT20225220606004</v>
          </cell>
          <cell r="B557" t="str">
            <v>SERVICIO OUTSOURCING 2022</v>
          </cell>
          <cell r="C557" t="str">
            <v>AVILES, SIMON</v>
          </cell>
          <cell r="D557" t="str">
            <v>GASTOS</v>
          </cell>
          <cell r="E557" t="str">
            <v>4</v>
          </cell>
          <cell r="F557">
            <v>416000</v>
          </cell>
          <cell r="G557">
            <v>39500</v>
          </cell>
          <cell r="H557">
            <v>340904.11</v>
          </cell>
          <cell r="I557">
            <v>163682.69</v>
          </cell>
          <cell r="J557" t="str">
            <v>2</v>
          </cell>
          <cell r="K557" t="str">
            <v>Activo</v>
          </cell>
          <cell r="L557" t="str">
            <v>Alejandra.Abanto</v>
          </cell>
          <cell r="M557">
            <v>44805.489849537036</v>
          </cell>
        </row>
        <row r="558">
          <cell r="A558" t="str">
            <v>OPEXENT20225220606004</v>
          </cell>
          <cell r="B558" t="str">
            <v>SERVICIO OUTSOURCING 2022</v>
          </cell>
          <cell r="C558" t="str">
            <v>AVILES, SIMON</v>
          </cell>
          <cell r="D558" t="str">
            <v>HARDWARE</v>
          </cell>
          <cell r="E558"/>
          <cell r="F558"/>
          <cell r="G558">
            <v>68860.710000000006</v>
          </cell>
          <cell r="H558">
            <v>68860.710000000006</v>
          </cell>
          <cell r="I558"/>
          <cell r="J558" t="str">
            <v>1</v>
          </cell>
          <cell r="K558" t="str">
            <v>Activo</v>
          </cell>
          <cell r="L558"/>
          <cell r="M558">
            <v>44805.489849537036</v>
          </cell>
        </row>
        <row r="559">
          <cell r="A559" t="str">
            <v>OPEXENT20225220606003</v>
          </cell>
          <cell r="B559" t="str">
            <v>Mitigacion de Vulnerabilidades Criticas - 2022</v>
          </cell>
          <cell r="C559" t="str">
            <v>AVILES, SIMON</v>
          </cell>
          <cell r="D559" t="str">
            <v>GASTOS</v>
          </cell>
          <cell r="E559" t="str">
            <v>5</v>
          </cell>
          <cell r="F559">
            <v>250000</v>
          </cell>
          <cell r="G559"/>
          <cell r="H559">
            <v>0</v>
          </cell>
          <cell r="I559"/>
          <cell r="J559" t="str">
            <v>2</v>
          </cell>
          <cell r="K559" t="str">
            <v>Activo</v>
          </cell>
          <cell r="L559" t="str">
            <v>CONTROLDECOSTOS</v>
          </cell>
          <cell r="M559">
            <v>44778.677719907406</v>
          </cell>
        </row>
        <row r="560">
          <cell r="A560" t="str">
            <v>OPEXENT20225220606001</v>
          </cell>
          <cell r="B560" t="str">
            <v>SOP016 - LACNIC Entel Perú - 2022</v>
          </cell>
          <cell r="C560" t="str">
            <v>MONTOYA, ALDO</v>
          </cell>
          <cell r="D560" t="str">
            <v>GASTOS</v>
          </cell>
          <cell r="E560" t="str">
            <v>2</v>
          </cell>
          <cell r="F560">
            <v>149240</v>
          </cell>
          <cell r="G560"/>
          <cell r="H560">
            <v>0</v>
          </cell>
          <cell r="I560"/>
          <cell r="J560" t="str">
            <v>2</v>
          </cell>
          <cell r="K560" t="str">
            <v>Activo</v>
          </cell>
          <cell r="L560" t="str">
            <v>GENESIS.VARGAS</v>
          </cell>
          <cell r="M560">
            <v>44651.755266203705</v>
          </cell>
        </row>
        <row r="561">
          <cell r="A561" t="str">
            <v>OPEXENT20225220605003</v>
          </cell>
          <cell r="B561" t="str">
            <v>Capacitaciones y certificaciones - 2022</v>
          </cell>
          <cell r="C561" t="str">
            <v>VASQUEZ-PITA, TAISIA</v>
          </cell>
          <cell r="D561" t="str">
            <v>GASTOS</v>
          </cell>
          <cell r="E561" t="str">
            <v>4</v>
          </cell>
          <cell r="F561">
            <v>74000</v>
          </cell>
          <cell r="G561"/>
          <cell r="H561">
            <v>0</v>
          </cell>
          <cell r="I561"/>
          <cell r="J561" t="str">
            <v>2</v>
          </cell>
          <cell r="K561" t="str">
            <v>Activo</v>
          </cell>
          <cell r="L561" t="str">
            <v>CONTROLDECOSTOS</v>
          </cell>
          <cell r="M561">
            <v>44902.469398148147</v>
          </cell>
        </row>
        <row r="562">
          <cell r="A562" t="str">
            <v>OPEXENT202252206050002</v>
          </cell>
          <cell r="B562" t="str">
            <v>SOPORTE DE AUTOMATIZACIONES 2022</v>
          </cell>
          <cell r="C562" t="str">
            <v>NARVAEZ, DIEGO</v>
          </cell>
          <cell r="D562" t="str">
            <v>GASTOS</v>
          </cell>
          <cell r="E562" t="str">
            <v>2</v>
          </cell>
          <cell r="F562">
            <v>526464</v>
          </cell>
          <cell r="G562"/>
          <cell r="H562">
            <v>92340</v>
          </cell>
          <cell r="I562">
            <v>7315</v>
          </cell>
          <cell r="J562" t="str">
            <v>2</v>
          </cell>
          <cell r="K562" t="str">
            <v>Activo</v>
          </cell>
          <cell r="L562" t="str">
            <v>JHONNATTAN.VILLEGAS</v>
          </cell>
          <cell r="M562">
            <v>44816.649305555555</v>
          </cell>
        </row>
        <row r="563">
          <cell r="A563" t="str">
            <v>OPEXENT202252206050001</v>
          </cell>
          <cell r="B563" t="str">
            <v>LICENCIAS TABLEU 2022</v>
          </cell>
          <cell r="C563" t="str">
            <v>NARVAEZ, DIEGO</v>
          </cell>
          <cell r="D563" t="str">
            <v>GASTOS</v>
          </cell>
          <cell r="E563" t="str">
            <v>2</v>
          </cell>
          <cell r="F563">
            <v>17220</v>
          </cell>
          <cell r="G563"/>
          <cell r="H563">
            <v>0</v>
          </cell>
          <cell r="I563"/>
          <cell r="J563" t="str">
            <v>2</v>
          </cell>
          <cell r="K563" t="str">
            <v>Activo</v>
          </cell>
          <cell r="L563" t="str">
            <v>JHONNATTAN.VILLEGAS</v>
          </cell>
          <cell r="M563">
            <v>44816.647916666669</v>
          </cell>
        </row>
        <row r="564">
          <cell r="A564" t="str">
            <v>OPEXENT20225220604009</v>
          </cell>
          <cell r="B564" t="str">
            <v>SOP150 - Mantenimiento de hw de DT (calibración de scanner y reemplazo de accesorios) - 2022</v>
          </cell>
          <cell r="C564" t="str">
            <v>HERRERA, JORGE</v>
          </cell>
          <cell r="D564" t="str">
            <v>GASTOS</v>
          </cell>
          <cell r="E564" t="str">
            <v>3</v>
          </cell>
          <cell r="F564">
            <v>55100.5</v>
          </cell>
          <cell r="G564"/>
          <cell r="H564">
            <v>22072.34</v>
          </cell>
          <cell r="I564">
            <v>22072.34</v>
          </cell>
          <cell r="J564" t="str">
            <v>2</v>
          </cell>
          <cell r="K564" t="str">
            <v>Activo</v>
          </cell>
          <cell r="L564" t="str">
            <v>CONTROLDECOSTOS</v>
          </cell>
          <cell r="M564">
            <v>44617.585914351854</v>
          </cell>
        </row>
        <row r="565">
          <cell r="A565" t="str">
            <v>OPEXENT20225220604008</v>
          </cell>
          <cell r="B565" t="str">
            <v>SOP151 - Mediciones de señal GUL(TDD-FDD) &amp; NR - 2022</v>
          </cell>
          <cell r="C565" t="str">
            <v>HERRERA, JORGE</v>
          </cell>
          <cell r="D565" t="str">
            <v>GASTOS</v>
          </cell>
          <cell r="E565" t="str">
            <v>3</v>
          </cell>
          <cell r="F565">
            <v>165396.6</v>
          </cell>
          <cell r="G565"/>
          <cell r="H565">
            <v>72110.83</v>
          </cell>
          <cell r="I565">
            <v>48410.83</v>
          </cell>
          <cell r="J565" t="str">
            <v>2</v>
          </cell>
          <cell r="K565" t="str">
            <v>Activo</v>
          </cell>
          <cell r="L565" t="str">
            <v>CONTROLDECOSTOS</v>
          </cell>
          <cell r="M565">
            <v>44596.467662037037</v>
          </cell>
        </row>
        <row r="566">
          <cell r="A566" t="str">
            <v>OPEXENT20225220604005</v>
          </cell>
          <cell r="B566" t="str">
            <v>SOP007 - Mediciones de señal regulatorias CCS, CCV. - 2022</v>
          </cell>
          <cell r="C566" t="str">
            <v>HERRERA, JORGE</v>
          </cell>
          <cell r="D566" t="str">
            <v>GASTOS</v>
          </cell>
          <cell r="E566" t="str">
            <v>2</v>
          </cell>
          <cell r="F566">
            <v>179200</v>
          </cell>
          <cell r="G566"/>
          <cell r="H566">
            <v>19851</v>
          </cell>
          <cell r="I566"/>
          <cell r="J566" t="str">
            <v>2</v>
          </cell>
          <cell r="K566" t="str">
            <v>Activo</v>
          </cell>
          <cell r="L566" t="str">
            <v>CONTROLDECOSTOS</v>
          </cell>
          <cell r="M566">
            <v>44596.471018518518</v>
          </cell>
        </row>
        <row r="567">
          <cell r="A567" t="str">
            <v>OPEXENT202252206040028</v>
          </cell>
          <cell r="B567" t="str">
            <v>Servicios PM auditor - 604 - 2022</v>
          </cell>
          <cell r="C567" t="str">
            <v>IMAN, ALEXANDER</v>
          </cell>
          <cell r="D567" t="str">
            <v>GASTOS</v>
          </cell>
          <cell r="E567" t="str">
            <v>4</v>
          </cell>
          <cell r="F567">
            <v>159416</v>
          </cell>
          <cell r="G567"/>
          <cell r="H567">
            <v>159416</v>
          </cell>
          <cell r="I567"/>
          <cell r="J567" t="str">
            <v>2</v>
          </cell>
          <cell r="K567" t="str">
            <v>Activo</v>
          </cell>
          <cell r="L567" t="str">
            <v>CONTROLDECOSTOS</v>
          </cell>
          <cell r="M567">
            <v>44874.435196759259</v>
          </cell>
        </row>
        <row r="568">
          <cell r="A568" t="str">
            <v>OPEXENT202252206040026</v>
          </cell>
          <cell r="B568" t="str">
            <v>Mantenimiento de plataforma TEOCO - 2022</v>
          </cell>
          <cell r="C568" t="str">
            <v>VILLARREAL, JEAN</v>
          </cell>
          <cell r="D568" t="str">
            <v>GASTOS</v>
          </cell>
          <cell r="E568" t="str">
            <v>6</v>
          </cell>
          <cell r="F568">
            <v>1310000</v>
          </cell>
          <cell r="G568"/>
          <cell r="H568">
            <v>1023267.15</v>
          </cell>
          <cell r="I568">
            <v>99825</v>
          </cell>
          <cell r="J568" t="str">
            <v>2</v>
          </cell>
          <cell r="K568" t="str">
            <v>Activo</v>
          </cell>
          <cell r="L568" t="str">
            <v>CONTROLDECOSTOS</v>
          </cell>
          <cell r="M568">
            <v>44853.64638888889</v>
          </cell>
        </row>
        <row r="569">
          <cell r="A569" t="str">
            <v>OPEXENT202252206040025</v>
          </cell>
          <cell r="B569" t="str">
            <v>GPON Miraflores</v>
          </cell>
          <cell r="C569" t="str">
            <v>ARRIBASPLATA, SANTIAGO</v>
          </cell>
          <cell r="D569" t="str">
            <v>GASTOS</v>
          </cell>
          <cell r="E569" t="str">
            <v>2</v>
          </cell>
          <cell r="F569">
            <v>9065.94</v>
          </cell>
          <cell r="G569"/>
          <cell r="H569">
            <v>2254.98</v>
          </cell>
          <cell r="I569">
            <v>552.24</v>
          </cell>
          <cell r="J569" t="str">
            <v>2</v>
          </cell>
          <cell r="K569" t="str">
            <v>Activo</v>
          </cell>
          <cell r="L569" t="str">
            <v>CONTROLDECOSTOS</v>
          </cell>
          <cell r="M569">
            <v>44852.456331018519</v>
          </cell>
        </row>
        <row r="570">
          <cell r="A570" t="str">
            <v>OPEXENT202252206040023</v>
          </cell>
          <cell r="B570" t="str">
            <v>SOP003 - NTA - 2022</v>
          </cell>
          <cell r="C570" t="str">
            <v>HERRERA, JORGE</v>
          </cell>
          <cell r="D570" t="str">
            <v>GASTOS</v>
          </cell>
          <cell r="E570" t="str">
            <v>2</v>
          </cell>
          <cell r="F570">
            <v>384400.52</v>
          </cell>
          <cell r="G570"/>
          <cell r="H570">
            <v>15800</v>
          </cell>
          <cell r="I570"/>
          <cell r="J570" t="str">
            <v>2</v>
          </cell>
          <cell r="K570" t="str">
            <v>Activo</v>
          </cell>
          <cell r="L570" t="str">
            <v>CONTROLDECOSTOS</v>
          </cell>
          <cell r="M570">
            <v>44776.667407407411</v>
          </cell>
        </row>
        <row r="571">
          <cell r="A571" t="str">
            <v>OPEXENT202252206040022</v>
          </cell>
          <cell r="B571" t="str">
            <v>SOP001 - Actualización de Cartografía de Manzanas Lima Metropolitana y 6 Provincias - 2022</v>
          </cell>
          <cell r="C571" t="str">
            <v>HERRERA, JORGE</v>
          </cell>
          <cell r="D571" t="str">
            <v>GASTOS</v>
          </cell>
          <cell r="E571" t="str">
            <v>2</v>
          </cell>
          <cell r="F571">
            <v>29700</v>
          </cell>
          <cell r="G571"/>
          <cell r="H571">
            <v>0</v>
          </cell>
          <cell r="I571"/>
          <cell r="J571" t="str">
            <v>2</v>
          </cell>
          <cell r="K571" t="str">
            <v>Activo</v>
          </cell>
          <cell r="L571" t="str">
            <v>CONTROLDECOSTOS</v>
          </cell>
          <cell r="M571">
            <v>44776.672349537039</v>
          </cell>
        </row>
        <row r="572">
          <cell r="A572" t="str">
            <v>OPEXENT202252206040021</v>
          </cell>
          <cell r="B572" t="str">
            <v>SOP008 - S&amp;M de Herramienta de geolocalización/Support&amp;Maintenance Base 5x8 - 2022</v>
          </cell>
          <cell r="C572" t="str">
            <v>HERRERA, JORGE</v>
          </cell>
          <cell r="D572" t="str">
            <v>GASTOS</v>
          </cell>
          <cell r="E572" t="str">
            <v>2</v>
          </cell>
          <cell r="F572">
            <v>911234.88</v>
          </cell>
          <cell r="G572"/>
          <cell r="H572">
            <v>0</v>
          </cell>
          <cell r="I572"/>
          <cell r="J572" t="str">
            <v>2</v>
          </cell>
          <cell r="K572" t="str">
            <v>Activo</v>
          </cell>
          <cell r="L572" t="str">
            <v>CONTROLDECOSTOS</v>
          </cell>
          <cell r="M572">
            <v>44776.653101851851</v>
          </cell>
        </row>
        <row r="573">
          <cell r="A573" t="str">
            <v>OPEXENT202252206040020</v>
          </cell>
          <cell r="B573" t="str">
            <v>SOP005 - Mantto. lic softw de pred RF/Herr pred cob Mentum Planet - 2022</v>
          </cell>
          <cell r="C573" t="str">
            <v>HERRERA, JORGE</v>
          </cell>
          <cell r="D573" t="str">
            <v>GASTOS</v>
          </cell>
          <cell r="E573" t="str">
            <v>2</v>
          </cell>
          <cell r="F573">
            <v>288000</v>
          </cell>
          <cell r="G573"/>
          <cell r="H573">
            <v>0</v>
          </cell>
          <cell r="I573"/>
          <cell r="J573" t="str">
            <v>2</v>
          </cell>
          <cell r="K573" t="str">
            <v>Activo</v>
          </cell>
          <cell r="L573" t="str">
            <v>CONTROLDECOSTOS</v>
          </cell>
          <cell r="M573">
            <v>44776.663460648146</v>
          </cell>
        </row>
        <row r="574">
          <cell r="A574" t="str">
            <v>OPEXENT202252206040019</v>
          </cell>
          <cell r="B574" t="str">
            <v>S&amp;M Licencias Tableau - 2022</v>
          </cell>
          <cell r="C574" t="str">
            <v>HERRERA, JORGE</v>
          </cell>
          <cell r="D574" t="str">
            <v>GASTOS</v>
          </cell>
          <cell r="E574" t="str">
            <v>2</v>
          </cell>
          <cell r="F574">
            <v>7902.44</v>
          </cell>
          <cell r="G574"/>
          <cell r="H574">
            <v>0</v>
          </cell>
          <cell r="I574"/>
          <cell r="J574" t="str">
            <v>2</v>
          </cell>
          <cell r="K574" t="str">
            <v>Activo</v>
          </cell>
          <cell r="L574" t="str">
            <v>CONTROLDECOSTOS</v>
          </cell>
          <cell r="M574">
            <v>44776.674571759257</v>
          </cell>
        </row>
        <row r="575">
          <cell r="A575" t="str">
            <v>OPEXENT202252206040015</v>
          </cell>
          <cell r="B575" t="str">
            <v>SOP096 - TSS Soluciones Empresas - Macro &amp; Indoor (Survey de RF + TSS constructivo) - 2022</v>
          </cell>
          <cell r="C575" t="str">
            <v>HERRERA, JORGE</v>
          </cell>
          <cell r="D575" t="str">
            <v>GASTOS</v>
          </cell>
          <cell r="E575" t="str">
            <v>2</v>
          </cell>
          <cell r="F575">
            <v>150000</v>
          </cell>
          <cell r="G575">
            <v>53222.400000000001</v>
          </cell>
          <cell r="H575">
            <v>144375.20000000001</v>
          </cell>
          <cell r="I575">
            <v>51949.599999999999</v>
          </cell>
          <cell r="J575" t="str">
            <v>2</v>
          </cell>
          <cell r="K575" t="str">
            <v>Activo</v>
          </cell>
          <cell r="L575" t="str">
            <v>CONTROLDECOSTOS</v>
          </cell>
          <cell r="M575">
            <v>44776.648240740738</v>
          </cell>
        </row>
        <row r="576">
          <cell r="A576" t="str">
            <v>OPEXENT202252206040014</v>
          </cell>
          <cell r="B576" t="str">
            <v>SOP004 - Licencia software de predicción cobertura indoor-2022</v>
          </cell>
          <cell r="C576" t="str">
            <v>HERRERA, JORGE</v>
          </cell>
          <cell r="D576" t="str">
            <v>GASTOS</v>
          </cell>
          <cell r="E576" t="str">
            <v>4</v>
          </cell>
          <cell r="F576">
            <v>33600</v>
          </cell>
          <cell r="G576"/>
          <cell r="H576">
            <v>0</v>
          </cell>
          <cell r="I576"/>
          <cell r="J576" t="str">
            <v>2</v>
          </cell>
          <cell r="K576" t="str">
            <v>Activo</v>
          </cell>
          <cell r="L576" t="str">
            <v>CONTROLDECOSTOS</v>
          </cell>
          <cell r="M576">
            <v>44769.728587962964</v>
          </cell>
        </row>
        <row r="577">
          <cell r="A577" t="str">
            <v>OPEXENT202252206040012</v>
          </cell>
          <cell r="B577" t="str">
            <v>SOP095 - Mediciones RAN - trouble tickets - 2022</v>
          </cell>
          <cell r="C577" t="str">
            <v>HERRERA, JORGE</v>
          </cell>
          <cell r="D577" t="str">
            <v>GASTOS</v>
          </cell>
          <cell r="E577" t="str">
            <v>3</v>
          </cell>
          <cell r="F577">
            <v>268488</v>
          </cell>
          <cell r="G577"/>
          <cell r="H577">
            <v>66146.09</v>
          </cell>
          <cell r="I577">
            <v>2063</v>
          </cell>
          <cell r="J577" t="str">
            <v>2</v>
          </cell>
          <cell r="K577" t="str">
            <v>Activo</v>
          </cell>
          <cell r="L577" t="str">
            <v>JHONNATTAN.VILLEGAS</v>
          </cell>
          <cell r="M577">
            <v>44595.374513888892</v>
          </cell>
        </row>
        <row r="578">
          <cell r="A578" t="str">
            <v>OPEXENT202252206040011</v>
          </cell>
          <cell r="B578" t="str">
            <v>SOP090 - Mantenimiento / Upgrade de Windcatcher - 2022</v>
          </cell>
          <cell r="C578" t="str">
            <v>HERRERA, JORGE</v>
          </cell>
          <cell r="D578" t="str">
            <v>GASTOS</v>
          </cell>
          <cell r="E578" t="str">
            <v>2</v>
          </cell>
          <cell r="F578">
            <v>57000</v>
          </cell>
          <cell r="G578"/>
          <cell r="H578">
            <v>0</v>
          </cell>
          <cell r="I578"/>
          <cell r="J578" t="str">
            <v>2</v>
          </cell>
          <cell r="K578" t="str">
            <v>Activo</v>
          </cell>
          <cell r="L578" t="str">
            <v>CONTROLDECOSTOS</v>
          </cell>
          <cell r="M578">
            <v>44617.57980324074</v>
          </cell>
        </row>
        <row r="579">
          <cell r="A579" t="str">
            <v>OPEXENT202252206040010</v>
          </cell>
          <cell r="B579" t="str">
            <v>SOP088 - Mantenieminto / Upgrade Nemo - 2022</v>
          </cell>
          <cell r="C579" t="str">
            <v>HERRERA, JORGE</v>
          </cell>
          <cell r="D579" t="str">
            <v>GASTOS</v>
          </cell>
          <cell r="E579" t="str">
            <v>3</v>
          </cell>
          <cell r="F579">
            <v>154536.20000000001</v>
          </cell>
          <cell r="G579"/>
          <cell r="H579">
            <v>34000</v>
          </cell>
          <cell r="I579"/>
          <cell r="J579" t="str">
            <v>2</v>
          </cell>
          <cell r="K579" t="str">
            <v>Activo</v>
          </cell>
          <cell r="L579" t="str">
            <v>CONTROLDECOSTOS</v>
          </cell>
          <cell r="M579">
            <v>44618.824652777781</v>
          </cell>
        </row>
        <row r="580">
          <cell r="A580" t="str">
            <v>OPEXENT20225220603007</v>
          </cell>
          <cell r="B580" t="str">
            <v>Capacitación Herramientas Project Management y MVP - 2022</v>
          </cell>
          <cell r="C580" t="str">
            <v>NARVAEZ, DIEGO</v>
          </cell>
          <cell r="D580" t="str">
            <v>GASTOS</v>
          </cell>
          <cell r="E580" t="str">
            <v>2</v>
          </cell>
          <cell r="F580">
            <v>36000</v>
          </cell>
          <cell r="G580"/>
          <cell r="H580">
            <v>0</v>
          </cell>
          <cell r="I580"/>
          <cell r="J580" t="str">
            <v>2</v>
          </cell>
          <cell r="K580" t="str">
            <v>Activo</v>
          </cell>
          <cell r="L580" t="str">
            <v>CONTROLDECOSTOS</v>
          </cell>
          <cell r="M580">
            <v>44893.398032407407</v>
          </cell>
        </row>
        <row r="581">
          <cell r="A581" t="str">
            <v>OPEXENT20225220603006</v>
          </cell>
          <cell r="B581" t="str">
            <v>Servicios PM auditor - 603 - 2022</v>
          </cell>
          <cell r="C581" t="str">
            <v>PAREDES, MARIELA</v>
          </cell>
          <cell r="D581" t="str">
            <v>GASTOS</v>
          </cell>
          <cell r="E581" t="str">
            <v>4</v>
          </cell>
          <cell r="F581">
            <v>47025</v>
          </cell>
          <cell r="G581"/>
          <cell r="H581">
            <v>47025</v>
          </cell>
          <cell r="I581"/>
          <cell r="J581" t="str">
            <v>2</v>
          </cell>
          <cell r="K581" t="str">
            <v>Activo</v>
          </cell>
          <cell r="L581" t="str">
            <v>CONTROLDECOSTOS</v>
          </cell>
          <cell r="M581">
            <v>44874.44630787037</v>
          </cell>
        </row>
        <row r="582">
          <cell r="A582" t="str">
            <v>OPEXENT20225220603005</v>
          </cell>
          <cell r="B582" t="str">
            <v>Proceso de coaching - 2022</v>
          </cell>
          <cell r="C582" t="str">
            <v>NARVAEZ, DIEGO</v>
          </cell>
          <cell r="D582" t="str">
            <v>GASTOS</v>
          </cell>
          <cell r="E582" t="str">
            <v>3</v>
          </cell>
          <cell r="F582">
            <v>15000</v>
          </cell>
          <cell r="G582"/>
          <cell r="H582">
            <v>5600</v>
          </cell>
          <cell r="I582"/>
          <cell r="J582" t="str">
            <v>2</v>
          </cell>
          <cell r="K582" t="str">
            <v>Activo</v>
          </cell>
          <cell r="L582" t="str">
            <v>Alejandra.Abanto</v>
          </cell>
          <cell r="M582">
            <v>44781.453159722223</v>
          </cell>
        </row>
        <row r="583">
          <cell r="A583" t="str">
            <v>OPEXENT20225220603004</v>
          </cell>
          <cell r="B583" t="str">
            <v>Mitigacion de vulnerabilidad critica y traspaso de conocimientos - 2022</v>
          </cell>
          <cell r="C583" t="str">
            <v>NARVAEZ, DIEGO</v>
          </cell>
          <cell r="D583" t="str">
            <v>GASTOS</v>
          </cell>
          <cell r="E583" t="str">
            <v>1</v>
          </cell>
          <cell r="F583">
            <v>276750</v>
          </cell>
          <cell r="G583"/>
          <cell r="H583">
            <v>0</v>
          </cell>
          <cell r="I583"/>
          <cell r="J583" t="str">
            <v>2</v>
          </cell>
          <cell r="K583" t="str">
            <v>Activo</v>
          </cell>
          <cell r="L583" t="str">
            <v>CONTROLDECOSTOS</v>
          </cell>
          <cell r="M583">
            <v>44774.530081018522</v>
          </cell>
        </row>
        <row r="584">
          <cell r="A584" t="str">
            <v>OPEXENT20225220603003</v>
          </cell>
          <cell r="B584" t="str">
            <v>Servicios de Instalación de Cámaras y NVR CCTV - 2022</v>
          </cell>
          <cell r="C584" t="str">
            <v>RODRIGUEZ, CHRISTIAN</v>
          </cell>
          <cell r="D584" t="str">
            <v>GASTOS</v>
          </cell>
          <cell r="E584" t="str">
            <v>2</v>
          </cell>
          <cell r="F584">
            <v>4000</v>
          </cell>
          <cell r="G584"/>
          <cell r="H584">
            <v>0</v>
          </cell>
          <cell r="I584"/>
          <cell r="J584" t="str">
            <v>2</v>
          </cell>
          <cell r="K584" t="str">
            <v>Activo</v>
          </cell>
          <cell r="L584" t="str">
            <v>CONTROLDECOSTOS</v>
          </cell>
          <cell r="M584">
            <v>44592.869942129626</v>
          </cell>
        </row>
        <row r="585">
          <cell r="A585" t="str">
            <v>OPEXENT20225220603002</v>
          </cell>
          <cell r="B585" t="str">
            <v>Servicio de Asesoría Célula DevOps - VP Redes 2022</v>
          </cell>
          <cell r="C585" t="str">
            <v>RODRIGUEZ, CHRISTIAN</v>
          </cell>
          <cell r="D585" t="str">
            <v>GASTOS</v>
          </cell>
          <cell r="E585" t="str">
            <v>3</v>
          </cell>
          <cell r="F585">
            <v>406500</v>
          </cell>
          <cell r="G585"/>
          <cell r="H585">
            <v>300000</v>
          </cell>
          <cell r="I585">
            <v>300000</v>
          </cell>
          <cell r="J585" t="str">
            <v>2</v>
          </cell>
          <cell r="K585" t="str">
            <v>Activo</v>
          </cell>
          <cell r="L585" t="str">
            <v>CONTROLDECOSTOS</v>
          </cell>
          <cell r="M585">
            <v>44592.866516203707</v>
          </cell>
        </row>
        <row r="586">
          <cell r="A586" t="str">
            <v>OPEXENT20225220603001</v>
          </cell>
          <cell r="B586" t="str">
            <v>Uso de recursos en la nube de AWS (Sandbox) - 2022</v>
          </cell>
          <cell r="C586" t="str">
            <v>RODRIGUEZ, CHRISTIAN</v>
          </cell>
          <cell r="D586" t="str">
            <v>GASTOS</v>
          </cell>
          <cell r="E586" t="str">
            <v>2</v>
          </cell>
          <cell r="F586">
            <v>236000</v>
          </cell>
          <cell r="G586"/>
          <cell r="H586">
            <v>0</v>
          </cell>
          <cell r="I586"/>
          <cell r="J586" t="str">
            <v>2</v>
          </cell>
          <cell r="K586" t="str">
            <v>Activo</v>
          </cell>
          <cell r="L586" t="str">
            <v>CONTROLDECOSTOS</v>
          </cell>
          <cell r="M586">
            <v>44592.86109953704</v>
          </cell>
        </row>
        <row r="587">
          <cell r="A587" t="str">
            <v>OPEXENT202252200022</v>
          </cell>
          <cell r="B587" t="str">
            <v>SOP005 - Mantto. licencias software de predicción RF - 2022</v>
          </cell>
          <cell r="C587" t="str">
            <v>HERRERA, JORGE</v>
          </cell>
          <cell r="D587" t="str">
            <v>GASTOS</v>
          </cell>
          <cell r="E587" t="str">
            <v>1</v>
          </cell>
          <cell r="F587">
            <v>288000</v>
          </cell>
          <cell r="G587"/>
          <cell r="H587">
            <v>0</v>
          </cell>
          <cell r="I587"/>
          <cell r="J587" t="str">
            <v>2</v>
          </cell>
          <cell r="K587" t="str">
            <v>Rechazado</v>
          </cell>
          <cell r="L587" t="str">
            <v>CONTROLDECOSTOS</v>
          </cell>
          <cell r="M587">
            <v>44776.65761574074</v>
          </cell>
        </row>
        <row r="588">
          <cell r="A588" t="str">
            <v>OPEXENT20225215620002</v>
          </cell>
          <cell r="B588" t="str">
            <v>ALQUILER DE REPOSTERIA 2022</v>
          </cell>
          <cell r="C588" t="str">
            <v>VASQUEZ-PITA, TAISIA</v>
          </cell>
          <cell r="D588" t="str">
            <v>GASTOS</v>
          </cell>
          <cell r="E588" t="str">
            <v>1</v>
          </cell>
          <cell r="F588">
            <v>114425.32</v>
          </cell>
          <cell r="G588"/>
          <cell r="H588">
            <v>61893.83</v>
          </cell>
          <cell r="I588"/>
          <cell r="J588" t="str">
            <v>2</v>
          </cell>
          <cell r="K588" t="str">
            <v>Activo</v>
          </cell>
          <cell r="L588" t="str">
            <v>JHONNATTAN.VILLEGAS</v>
          </cell>
          <cell r="M588">
            <v>44917.882962962962</v>
          </cell>
        </row>
        <row r="589">
          <cell r="A589" t="str">
            <v>OPEXENT20225215620001</v>
          </cell>
          <cell r="B589" t="str">
            <v>PY CON PROBLEMAS SE RECHAZA</v>
          </cell>
          <cell r="C589" t="str">
            <v>AVILES, SIMON</v>
          </cell>
          <cell r="D589" t="str">
            <v>GASTOS</v>
          </cell>
          <cell r="E589" t="str">
            <v>5</v>
          </cell>
          <cell r="F589">
            <v>1</v>
          </cell>
          <cell r="G589">
            <v>61893.83</v>
          </cell>
          <cell r="H589">
            <v>61893.83</v>
          </cell>
          <cell r="I589"/>
          <cell r="J589" t="str">
            <v>2</v>
          </cell>
          <cell r="K589" t="str">
            <v>Rechazado</v>
          </cell>
          <cell r="L589" t="str">
            <v>JHONNATTAN.VILLEGAS</v>
          </cell>
          <cell r="M589">
            <v>44578.767187500001</v>
          </cell>
        </row>
        <row r="590">
          <cell r="A590" t="str">
            <v>OPEXENT20225215608028</v>
          </cell>
          <cell r="B590" t="str">
            <v>DISENO Y ACOMPANAMIENTO EN LA ESTRATEGIA DE NEGOCIACION CON TORRERAS - 2022</v>
          </cell>
          <cell r="C590" t="str">
            <v>BURGOS, KAREN</v>
          </cell>
          <cell r="D590" t="str">
            <v>GASTOS</v>
          </cell>
          <cell r="E590" t="str">
            <v>2</v>
          </cell>
          <cell r="F590">
            <v>30504</v>
          </cell>
          <cell r="G590"/>
          <cell r="H590">
            <v>28651.439999999999</v>
          </cell>
          <cell r="I590">
            <v>14325.72</v>
          </cell>
          <cell r="J590" t="str">
            <v>2</v>
          </cell>
          <cell r="K590" t="str">
            <v>Activo</v>
          </cell>
          <cell r="L590" t="str">
            <v>JHONNATTAN.VILLEGAS</v>
          </cell>
          <cell r="M590">
            <v>44897.744675925926</v>
          </cell>
        </row>
        <row r="591">
          <cell r="A591" t="str">
            <v>OPEXENT20225215608027</v>
          </cell>
          <cell r="B591" t="str">
            <v>Regularizacion de Equipos Adicionales - 2022</v>
          </cell>
          <cell r="C591" t="str">
            <v>VEGA, ISRAEL</v>
          </cell>
          <cell r="D591" t="str">
            <v>GASTOS</v>
          </cell>
          <cell r="E591" t="str">
            <v>3</v>
          </cell>
          <cell r="F591">
            <v>2000000</v>
          </cell>
          <cell r="G591"/>
          <cell r="H591">
            <v>99.130000983200006</v>
          </cell>
          <cell r="I591">
            <v>99.130000983200006</v>
          </cell>
          <cell r="J591" t="str">
            <v>2</v>
          </cell>
          <cell r="K591" t="str">
            <v>Activo</v>
          </cell>
          <cell r="L591" t="str">
            <v>CONTROLDECOSTOS</v>
          </cell>
          <cell r="M591">
            <v>44743.423310185186</v>
          </cell>
        </row>
        <row r="592">
          <cell r="A592" t="str">
            <v>OPEXENT20225215608023</v>
          </cell>
          <cell r="B592" t="str">
            <v>Plan Contención (Reembolso) - 2022</v>
          </cell>
          <cell r="C592" t="str">
            <v>VEGA, ISRAEL</v>
          </cell>
          <cell r="D592" t="str">
            <v>GASTOS</v>
          </cell>
          <cell r="E592" t="str">
            <v>1</v>
          </cell>
          <cell r="F592">
            <v>397500</v>
          </cell>
          <cell r="G592"/>
          <cell r="H592">
            <v>0</v>
          </cell>
          <cell r="I592"/>
          <cell r="J592" t="str">
            <v>2</v>
          </cell>
          <cell r="K592" t="str">
            <v>Activo</v>
          </cell>
          <cell r="L592" t="str">
            <v>CONTROLDECOSTOS</v>
          </cell>
          <cell r="M592">
            <v>44728.434629629628</v>
          </cell>
        </row>
        <row r="593">
          <cell r="A593" t="str">
            <v>OPEXENT20225215608022</v>
          </cell>
          <cell r="B593" t="str">
            <v>Plan Contención (Comision) -2022</v>
          </cell>
          <cell r="C593" t="str">
            <v>VEGA, ISRAEL</v>
          </cell>
          <cell r="D593" t="str">
            <v>GASTOS</v>
          </cell>
          <cell r="E593" t="str">
            <v>2</v>
          </cell>
          <cell r="F593">
            <v>1450000</v>
          </cell>
          <cell r="G593"/>
          <cell r="H593">
            <v>0</v>
          </cell>
          <cell r="I593"/>
          <cell r="J593" t="str">
            <v>2</v>
          </cell>
          <cell r="K593" t="str">
            <v>Activo</v>
          </cell>
          <cell r="L593" t="str">
            <v>CONTROLDECOSTOS</v>
          </cell>
          <cell r="M593">
            <v>44728.425798611112</v>
          </cell>
        </row>
        <row r="594">
          <cell r="A594" t="str">
            <v>OPEXENT20225215608020</v>
          </cell>
          <cell r="B594" t="str">
            <v>ALBA Nodos - 2022</v>
          </cell>
          <cell r="C594" t="str">
            <v>CALDAS, JUAN</v>
          </cell>
          <cell r="D594" t="str">
            <v>GASTOS</v>
          </cell>
          <cell r="E594" t="str">
            <v>4</v>
          </cell>
          <cell r="F594">
            <v>311240</v>
          </cell>
          <cell r="G594"/>
          <cell r="H594">
            <v>0</v>
          </cell>
          <cell r="I594"/>
          <cell r="J594" t="str">
            <v>2</v>
          </cell>
          <cell r="K594" t="str">
            <v>Activo</v>
          </cell>
          <cell r="L594" t="str">
            <v>CONTROLDECOSTOS</v>
          </cell>
          <cell r="M594">
            <v>44889.460509259261</v>
          </cell>
        </row>
        <row r="595">
          <cell r="A595" t="str">
            <v>OPEXENT20225215608016</v>
          </cell>
          <cell r="B595" t="str">
            <v>Postes nuevos - 2022</v>
          </cell>
          <cell r="C595" t="str">
            <v>ARREDONDO, PATRICIA</v>
          </cell>
          <cell r="D595" t="str">
            <v>GASTOS</v>
          </cell>
          <cell r="E595" t="str">
            <v>1</v>
          </cell>
          <cell r="F595">
            <v>80000</v>
          </cell>
          <cell r="G595"/>
          <cell r="H595">
            <v>0</v>
          </cell>
          <cell r="I595"/>
          <cell r="J595" t="str">
            <v>2</v>
          </cell>
          <cell r="K595" t="str">
            <v>Activo</v>
          </cell>
          <cell r="L595" t="str">
            <v>CONTROLDECOSTOS</v>
          </cell>
          <cell r="M595">
            <v>44945.530486111114</v>
          </cell>
        </row>
        <row r="596">
          <cell r="A596" t="str">
            <v>OPEXENT20225215608012</v>
          </cell>
          <cell r="B596" t="str">
            <v>IPT CANON-ENTEL</v>
          </cell>
          <cell r="C596" t="str">
            <v>VEGA, ISRAEL</v>
          </cell>
          <cell r="D596" t="str">
            <v>GASTOS</v>
          </cell>
          <cell r="E596" t="str">
            <v>3</v>
          </cell>
          <cell r="F596">
            <v>13700000</v>
          </cell>
          <cell r="G596">
            <v>8212320</v>
          </cell>
          <cell r="H596">
            <v>18749670</v>
          </cell>
          <cell r="I596">
            <v>10272580</v>
          </cell>
          <cell r="J596" t="str">
            <v>2</v>
          </cell>
          <cell r="K596" t="str">
            <v>Activo</v>
          </cell>
          <cell r="L596" t="str">
            <v>CONTROLDECOSTOS</v>
          </cell>
          <cell r="M596">
            <v>44747.644143518519</v>
          </cell>
        </row>
        <row r="597">
          <cell r="A597" t="str">
            <v>OPEXENT20225215608011</v>
          </cell>
          <cell r="B597" t="str">
            <v>IPT CANON - ENTEL</v>
          </cell>
          <cell r="C597" t="str">
            <v>VEGA, ISRAEL</v>
          </cell>
          <cell r="D597" t="str">
            <v>GASTOS</v>
          </cell>
          <cell r="E597" t="str">
            <v>1</v>
          </cell>
          <cell r="F597"/>
          <cell r="G597"/>
          <cell r="H597">
            <v>0</v>
          </cell>
          <cell r="I597"/>
          <cell r="J597" t="str">
            <v>2</v>
          </cell>
          <cell r="K597" t="str">
            <v>Rechazado</v>
          </cell>
          <cell r="L597" t="str">
            <v>CONTROLDECOSTOS</v>
          </cell>
          <cell r="M597">
            <v>44747.633703703701</v>
          </cell>
        </row>
        <row r="598">
          <cell r="A598" t="str">
            <v>OPEXENT20225215608008</v>
          </cell>
          <cell r="B598" t="str">
            <v>Postes existentes - 2022</v>
          </cell>
          <cell r="C598" t="str">
            <v>VEGA, ISRAEL</v>
          </cell>
          <cell r="D598" t="str">
            <v>GASTOS</v>
          </cell>
          <cell r="E598" t="str">
            <v>1</v>
          </cell>
          <cell r="F598">
            <v>2450615.6880000001</v>
          </cell>
          <cell r="G598"/>
          <cell r="H598">
            <v>0</v>
          </cell>
          <cell r="I598"/>
          <cell r="J598" t="str">
            <v>2</v>
          </cell>
          <cell r="K598" t="str">
            <v>Activo</v>
          </cell>
          <cell r="L598" t="str">
            <v>GENESIS.VARGAS</v>
          </cell>
          <cell r="M598">
            <v>44572.567175925928</v>
          </cell>
        </row>
        <row r="599">
          <cell r="A599" t="str">
            <v>OPEXENT20225215608007</v>
          </cell>
          <cell r="B599" t="str">
            <v>Sitios Alba Torre con cierre - 2022</v>
          </cell>
          <cell r="C599" t="str">
            <v>VEGA, ISRAEL</v>
          </cell>
          <cell r="D599" t="str">
            <v>GASTOS</v>
          </cell>
          <cell r="E599" t="str">
            <v>2</v>
          </cell>
          <cell r="F599">
            <v>54863325.763408802</v>
          </cell>
          <cell r="G599"/>
          <cell r="H599">
            <v>0</v>
          </cell>
          <cell r="I599"/>
          <cell r="J599" t="str">
            <v>2</v>
          </cell>
          <cell r="K599" t="str">
            <v>Activo</v>
          </cell>
          <cell r="L599" t="str">
            <v>GENESIS.VARGAS</v>
          </cell>
          <cell r="M599">
            <v>44572.567210648151</v>
          </cell>
        </row>
        <row r="600">
          <cell r="A600" t="str">
            <v>OPEXENT20225215608006</v>
          </cell>
          <cell r="B600" t="str">
            <v>Sitios Alba Piso sin cierre - 2022</v>
          </cell>
          <cell r="C600" t="str">
            <v>VEGA, ISRAEL</v>
          </cell>
          <cell r="D600" t="str">
            <v>GASTOS</v>
          </cell>
          <cell r="E600" t="str">
            <v>2</v>
          </cell>
          <cell r="F600">
            <v>1261562.2560000001</v>
          </cell>
          <cell r="G600"/>
          <cell r="H600">
            <v>0</v>
          </cell>
          <cell r="I600"/>
          <cell r="J600" t="str">
            <v>2</v>
          </cell>
          <cell r="K600" t="str">
            <v>Activo</v>
          </cell>
          <cell r="L600" t="str">
            <v>GENESIS.VARGAS</v>
          </cell>
          <cell r="M600">
            <v>44572.567210648151</v>
          </cell>
        </row>
        <row r="601">
          <cell r="A601" t="str">
            <v>OPEXENT20225215608005</v>
          </cell>
          <cell r="B601" t="str">
            <v>Sitios Alba Piso con cierre - 2022</v>
          </cell>
          <cell r="C601" t="str">
            <v>VEGA, ISRAEL</v>
          </cell>
          <cell r="D601" t="str">
            <v>GASTOS</v>
          </cell>
          <cell r="E601" t="str">
            <v>2</v>
          </cell>
          <cell r="F601">
            <v>37338300.342</v>
          </cell>
          <cell r="G601"/>
          <cell r="H601">
            <v>165044.29</v>
          </cell>
          <cell r="I601">
            <v>165044.29</v>
          </cell>
          <cell r="J601" t="str">
            <v>2</v>
          </cell>
          <cell r="K601" t="str">
            <v>Activo</v>
          </cell>
          <cell r="L601" t="str">
            <v>GENESIS.VARGAS</v>
          </cell>
          <cell r="M601">
            <v>44572.567199074074</v>
          </cell>
        </row>
        <row r="602">
          <cell r="A602" t="str">
            <v>OPEXENT20225215608004</v>
          </cell>
          <cell r="B602" t="str">
            <v>Entel - 2022</v>
          </cell>
          <cell r="C602" t="str">
            <v>VEGA, ISRAEL</v>
          </cell>
          <cell r="D602" t="str">
            <v>GASTOS</v>
          </cell>
          <cell r="E602" t="str">
            <v>2</v>
          </cell>
          <cell r="F602">
            <v>183075804.56639501</v>
          </cell>
          <cell r="G602">
            <v>10181.6</v>
          </cell>
          <cell r="H602">
            <v>150993.440000006</v>
          </cell>
          <cell r="I602">
            <v>112777.53000000599</v>
          </cell>
          <cell r="J602" t="str">
            <v>2</v>
          </cell>
          <cell r="K602" t="str">
            <v>Activo</v>
          </cell>
          <cell r="L602" t="str">
            <v>GENESIS.VARGAS</v>
          </cell>
          <cell r="M602">
            <v>44572.567152777781</v>
          </cell>
        </row>
        <row r="603">
          <cell r="A603" t="str">
            <v>OPEXENT202252156080024</v>
          </cell>
          <cell r="B603" t="str">
            <v>Punta Corrientes - 2022</v>
          </cell>
          <cell r="C603" t="str">
            <v>VEGA, ISRAEL</v>
          </cell>
          <cell r="D603" t="str">
            <v>GASTOS</v>
          </cell>
          <cell r="E603" t="str">
            <v>1</v>
          </cell>
          <cell r="F603">
            <v>75000</v>
          </cell>
          <cell r="G603"/>
          <cell r="H603">
            <v>12000</v>
          </cell>
          <cell r="I603">
            <v>1830.51</v>
          </cell>
          <cell r="J603" t="str">
            <v>2</v>
          </cell>
          <cell r="K603" t="str">
            <v>Activo</v>
          </cell>
          <cell r="L603" t="str">
            <v>CONTROLDECOSTOS</v>
          </cell>
          <cell r="M603">
            <v>44916.621898148151</v>
          </cell>
        </row>
        <row r="604">
          <cell r="A604" t="str">
            <v>OPEXENT20225154620009</v>
          </cell>
          <cell r="B604" t="str">
            <v>Desinstalaciones Lima_GPON_Hogar - 2022</v>
          </cell>
          <cell r="C604" t="str">
            <v>AVILES, SIMON</v>
          </cell>
          <cell r="D604" t="str">
            <v>GASTOS</v>
          </cell>
          <cell r="E604" t="str">
            <v>2</v>
          </cell>
          <cell r="F604">
            <v>356.95900209000001</v>
          </cell>
          <cell r="G604"/>
          <cell r="H604">
            <v>0</v>
          </cell>
          <cell r="I604"/>
          <cell r="J604" t="str">
            <v>2</v>
          </cell>
          <cell r="K604" t="str">
            <v>Activo</v>
          </cell>
          <cell r="L604" t="str">
            <v>CONTROLDECOSTOS</v>
          </cell>
          <cell r="M604">
            <v>44578.767222222225</v>
          </cell>
        </row>
        <row r="605">
          <cell r="A605" t="str">
            <v>OPEXENT20225154620008</v>
          </cell>
          <cell r="B605" t="str">
            <v>Averías Lima_GPON_Hogar - 2022</v>
          </cell>
          <cell r="C605" t="str">
            <v>AVILES, SIMON</v>
          </cell>
          <cell r="D605" t="str">
            <v>GASTOS</v>
          </cell>
          <cell r="E605" t="str">
            <v>4</v>
          </cell>
          <cell r="F605">
            <v>455573.38</v>
          </cell>
          <cell r="G605">
            <v>7875</v>
          </cell>
          <cell r="H605">
            <v>26487.919999999998</v>
          </cell>
          <cell r="I605"/>
          <cell r="J605" t="str">
            <v>2</v>
          </cell>
          <cell r="K605" t="str">
            <v>Activo</v>
          </cell>
          <cell r="L605" t="str">
            <v>CONTROLDECOSTOS</v>
          </cell>
          <cell r="M605">
            <v>44578.767199074071</v>
          </cell>
        </row>
        <row r="606">
          <cell r="A606" t="str">
            <v>OPEXENT20225154620005</v>
          </cell>
          <cell r="B606" t="str">
            <v>Postventa - 2022</v>
          </cell>
          <cell r="C606" t="str">
            <v>AVILES, SIMON</v>
          </cell>
          <cell r="D606" t="str">
            <v>GASTOS</v>
          </cell>
          <cell r="E606" t="str">
            <v>4</v>
          </cell>
          <cell r="F606">
            <v>85873.23</v>
          </cell>
          <cell r="G606">
            <v>6982.25</v>
          </cell>
          <cell r="H606">
            <v>29879.919999999998</v>
          </cell>
          <cell r="I606">
            <v>81.599999999999994</v>
          </cell>
          <cell r="J606" t="str">
            <v>2</v>
          </cell>
          <cell r="K606" t="str">
            <v>Activo</v>
          </cell>
          <cell r="L606" t="str">
            <v>CONTROLDECOSTOS</v>
          </cell>
          <cell r="M606">
            <v>44578.767291666663</v>
          </cell>
        </row>
        <row r="607">
          <cell r="A607" t="str">
            <v>OPEXENT20225154620004</v>
          </cell>
          <cell r="B607" t="str">
            <v>Desinstalaciones - 2022</v>
          </cell>
          <cell r="C607" t="str">
            <v>AVILES, SIMON</v>
          </cell>
          <cell r="D607" t="str">
            <v>GASTOS</v>
          </cell>
          <cell r="E607" t="str">
            <v>2</v>
          </cell>
          <cell r="F607">
            <v>212549.47555378999</v>
          </cell>
          <cell r="G607">
            <v>13760.34</v>
          </cell>
          <cell r="H607">
            <v>14913.69</v>
          </cell>
          <cell r="I607">
            <v>500</v>
          </cell>
          <cell r="J607" t="str">
            <v>2</v>
          </cell>
          <cell r="K607" t="str">
            <v>Activo</v>
          </cell>
          <cell r="L607" t="str">
            <v>CONTROLDECOSTOS</v>
          </cell>
          <cell r="M607">
            <v>44578.767210648148</v>
          </cell>
        </row>
        <row r="608">
          <cell r="A608" t="str">
            <v>OPEXENT20225154620003</v>
          </cell>
          <cell r="B608" t="str">
            <v>Averias - 2022</v>
          </cell>
          <cell r="C608" t="str">
            <v>AVILES, SIMON</v>
          </cell>
          <cell r="D608" t="str">
            <v>GASTOS</v>
          </cell>
          <cell r="E608" t="str">
            <v>2</v>
          </cell>
          <cell r="F608">
            <v>512392.96067535999</v>
          </cell>
          <cell r="G608"/>
          <cell r="H608">
            <v>107111.39</v>
          </cell>
          <cell r="I608">
            <v>45902.64</v>
          </cell>
          <cell r="J608" t="str">
            <v>2</v>
          </cell>
          <cell r="K608" t="str">
            <v>Activo</v>
          </cell>
          <cell r="L608" t="str">
            <v>CONTROLDECOSTOS</v>
          </cell>
          <cell r="M608">
            <v>44578.767199074071</v>
          </cell>
        </row>
        <row r="609">
          <cell r="A609" t="str">
            <v>OPEXENT202251546200013</v>
          </cell>
          <cell r="B609" t="str">
            <v>Outsourcing personal atención Gpon Hogar - 2022</v>
          </cell>
          <cell r="C609" t="str">
            <v>AVILES, SIMON</v>
          </cell>
          <cell r="D609" t="str">
            <v>GASTOS</v>
          </cell>
          <cell r="E609" t="str">
            <v>3</v>
          </cell>
          <cell r="F609">
            <v>630000</v>
          </cell>
          <cell r="G609"/>
          <cell r="H609">
            <v>155625</v>
          </cell>
          <cell r="I609">
            <v>66600</v>
          </cell>
          <cell r="J609" t="str">
            <v>2</v>
          </cell>
          <cell r="K609" t="str">
            <v>Activo</v>
          </cell>
          <cell r="L609" t="str">
            <v>CONTROLDECOSTOS</v>
          </cell>
          <cell r="M609">
            <v>44578.767291666663</v>
          </cell>
        </row>
        <row r="610">
          <cell r="A610" t="str">
            <v>OPEXENT202251546200012</v>
          </cell>
          <cell r="B610" t="str">
            <v>Soporte personal de atencion Factibilidades Tecnicas - 2022</v>
          </cell>
          <cell r="C610" t="str">
            <v>AVILES, SIMON</v>
          </cell>
          <cell r="D610" t="str">
            <v>GASTOS</v>
          </cell>
          <cell r="E610" t="str">
            <v>2</v>
          </cell>
          <cell r="F610">
            <v>165600</v>
          </cell>
          <cell r="G610"/>
          <cell r="H610">
            <v>0</v>
          </cell>
          <cell r="I610"/>
          <cell r="J610" t="str">
            <v>2</v>
          </cell>
          <cell r="K610" t="str">
            <v>Activo</v>
          </cell>
          <cell r="L610" t="str">
            <v>CONTROLDECOSTOS</v>
          </cell>
          <cell r="M610">
            <v>44578.767384259256</v>
          </cell>
        </row>
        <row r="611">
          <cell r="A611" t="str">
            <v>OPEXENT202251546200011</v>
          </cell>
          <cell r="B611" t="str">
            <v>Averías/Postventa/Desinstalaciones Regiones_BAFI - 2022</v>
          </cell>
          <cell r="C611" t="str">
            <v>AVILES, SIMON</v>
          </cell>
          <cell r="D611" t="str">
            <v>GASTOS</v>
          </cell>
          <cell r="E611" t="str">
            <v>2</v>
          </cell>
          <cell r="F611">
            <v>342048</v>
          </cell>
          <cell r="G611">
            <v>28500</v>
          </cell>
          <cell r="H611">
            <v>142500</v>
          </cell>
          <cell r="I611"/>
          <cell r="J611" t="str">
            <v>2</v>
          </cell>
          <cell r="K611" t="str">
            <v>Activo</v>
          </cell>
          <cell r="L611" t="str">
            <v>CONTROLDECOSTOS</v>
          </cell>
          <cell r="M611">
            <v>44578.767199074071</v>
          </cell>
        </row>
        <row r="612">
          <cell r="A612" t="str">
            <v>OPEXENT202251546200010</v>
          </cell>
          <cell r="B612" t="str">
            <v>Postventa (traslados) Lima_GPON_Hogar - 2022</v>
          </cell>
          <cell r="C612" t="str">
            <v>AVILES, SIMON</v>
          </cell>
          <cell r="D612" t="str">
            <v>GASTOS</v>
          </cell>
          <cell r="E612" t="str">
            <v>2</v>
          </cell>
          <cell r="F612">
            <v>95918.331055269999</v>
          </cell>
          <cell r="G612"/>
          <cell r="H612">
            <v>0</v>
          </cell>
          <cell r="I612"/>
          <cell r="J612" t="str">
            <v>2</v>
          </cell>
          <cell r="K612" t="str">
            <v>Activo</v>
          </cell>
          <cell r="L612" t="str">
            <v>CONTROLDECOSTOS</v>
          </cell>
          <cell r="M612">
            <v>44578.767291666663</v>
          </cell>
        </row>
        <row r="613">
          <cell r="A613" t="str">
            <v>OPEX 134626 LM</v>
          </cell>
          <cell r="B613" t="str">
            <v>OPEXENT52206170052 Repuestos - consumibles 134626 LM MSO ENTEL</v>
          </cell>
          <cell r="C613" t="str">
            <v>ANGULO, FERNANDO</v>
          </cell>
          <cell r="D613" t="str">
            <v>HARDWARE</v>
          </cell>
          <cell r="E613" t="str">
            <v>1</v>
          </cell>
          <cell r="F613">
            <v>250000</v>
          </cell>
          <cell r="G613"/>
          <cell r="H613">
            <v>0</v>
          </cell>
          <cell r="I613"/>
          <cell r="J613" t="str">
            <v>1-1-1</v>
          </cell>
          <cell r="K613" t="str">
            <v>On Air</v>
          </cell>
          <cell r="L613" t="str">
            <v>Alejandra.Abanto</v>
          </cell>
          <cell r="M613">
            <v>44945.450312499997</v>
          </cell>
        </row>
        <row r="614">
          <cell r="A614" t="str">
            <v>MTTO</v>
          </cell>
          <cell r="B614" t="str">
            <v>MANTENIMIENTO</v>
          </cell>
          <cell r="C614" t="str">
            <v>CALDAS, JUAN</v>
          </cell>
          <cell r="D614" t="str">
            <v>HARDWARE EQUIPOS</v>
          </cell>
          <cell r="E614" t="str">
            <v>5</v>
          </cell>
          <cell r="F614">
            <v>550000</v>
          </cell>
          <cell r="G614">
            <v>53685.8</v>
          </cell>
          <cell r="H614">
            <v>54377.989078014201</v>
          </cell>
          <cell r="I614"/>
          <cell r="J614" t="str">
            <v>1-1</v>
          </cell>
          <cell r="K614" t="str">
            <v>On Air</v>
          </cell>
          <cell r="L614" t="str">
            <v>Alejandra.Abanto</v>
          </cell>
          <cell r="M614">
            <v>44521.286689814813</v>
          </cell>
        </row>
        <row r="615">
          <cell r="A615" t="str">
            <v>M0350 G</v>
          </cell>
          <cell r="B615" t="str">
            <v>RENOVACION NFVI 2023 G</v>
          </cell>
          <cell r="C615" t="str">
            <v>CORDOVA, OMAR</v>
          </cell>
          <cell r="D615" t="str">
            <v>SERVICIOS CORE</v>
          </cell>
          <cell r="E615" t="str">
            <v>1</v>
          </cell>
          <cell r="F615">
            <v>8511671.2511999998</v>
          </cell>
          <cell r="G615"/>
          <cell r="H615">
            <v>8332707.9100000001</v>
          </cell>
          <cell r="I615">
            <v>8332707.9100000001</v>
          </cell>
          <cell r="J615" t="str">
            <v>2-1</v>
          </cell>
          <cell r="K615" t="str">
            <v>Activo</v>
          </cell>
          <cell r="L615" t="str">
            <v>JHONNATTAN.VILLEGAS</v>
          </cell>
          <cell r="M615">
            <v>44924.727442129632</v>
          </cell>
        </row>
        <row r="616">
          <cell r="A616" t="str">
            <v>M0350 BOD</v>
          </cell>
          <cell r="B616" t="str">
            <v>RENOVACION NFVI 2023 BOD</v>
          </cell>
          <cell r="C616" t="str">
            <v>CORDOVA, OMAR</v>
          </cell>
          <cell r="D616" t="str">
            <v>HARDWARE CORE</v>
          </cell>
          <cell r="E616" t="str">
            <v>1</v>
          </cell>
          <cell r="F616">
            <v>4586095.1129999999</v>
          </cell>
          <cell r="G616">
            <v>2664884.19457667</v>
          </cell>
          <cell r="H616">
            <v>7154553.6745766699</v>
          </cell>
          <cell r="I616">
            <v>4489669.4800000004</v>
          </cell>
          <cell r="J616" t="str">
            <v>1-1-1</v>
          </cell>
          <cell r="K616" t="str">
            <v>Activo</v>
          </cell>
          <cell r="L616" t="str">
            <v>JHONNATTAN.VILLEGAS</v>
          </cell>
          <cell r="M616">
            <v>44924.724652777775</v>
          </cell>
        </row>
        <row r="617">
          <cell r="A617" t="str">
            <v>M0350 BOD</v>
          </cell>
          <cell r="B617" t="str">
            <v>RENOVACION NFVI 2023 BOD</v>
          </cell>
          <cell r="C617" t="str">
            <v>CORDOVA, OMAR</v>
          </cell>
          <cell r="D617" t="str">
            <v>LICENCIAS CORE</v>
          </cell>
          <cell r="E617" t="str">
            <v>1</v>
          </cell>
          <cell r="F617">
            <v>905479.61800000002</v>
          </cell>
          <cell r="G617">
            <v>301189.49696000002</v>
          </cell>
          <cell r="H617">
            <v>1188093.1869600001</v>
          </cell>
          <cell r="I617">
            <v>886903.69</v>
          </cell>
          <cell r="J617" t="str">
            <v>1-2-1</v>
          </cell>
          <cell r="K617" t="str">
            <v>Activo</v>
          </cell>
          <cell r="L617" t="str">
            <v>JHONNATTAN.VILLEGAS</v>
          </cell>
          <cell r="M617">
            <v>44924.724652777775</v>
          </cell>
        </row>
        <row r="618">
          <cell r="A618" t="str">
            <v>M0350</v>
          </cell>
          <cell r="B618" t="str">
            <v>RENOVACION NFVI 2023</v>
          </cell>
          <cell r="C618" t="str">
            <v>CORDOVA, OMAR</v>
          </cell>
          <cell r="D618" t="str">
            <v>HARDWARE CORE</v>
          </cell>
          <cell r="E618" t="str">
            <v>1</v>
          </cell>
          <cell r="F618">
            <v>4586095.1129999999</v>
          </cell>
          <cell r="G618"/>
          <cell r="H618">
            <v>0</v>
          </cell>
          <cell r="I618"/>
          <cell r="J618" t="str">
            <v>1-1-1</v>
          </cell>
          <cell r="K618" t="str">
            <v>Activo</v>
          </cell>
          <cell r="L618" t="str">
            <v>JORGE.DIAZ</v>
          </cell>
          <cell r="M618">
            <v>44924.534953703704</v>
          </cell>
        </row>
        <row r="619">
          <cell r="A619" t="str">
            <v>M0350</v>
          </cell>
          <cell r="B619" t="str">
            <v>RENOVACION NFVI 2023</v>
          </cell>
          <cell r="C619" t="str">
            <v>CORDOVA, OMAR</v>
          </cell>
          <cell r="D619" t="str">
            <v>LICENCIAS CORE</v>
          </cell>
          <cell r="E619" t="str">
            <v>1</v>
          </cell>
          <cell r="F619">
            <v>905479.61800000002</v>
          </cell>
          <cell r="G619"/>
          <cell r="H619">
            <v>0</v>
          </cell>
          <cell r="I619"/>
          <cell r="J619" t="str">
            <v>1-1-2</v>
          </cell>
          <cell r="K619" t="str">
            <v>Activo</v>
          </cell>
          <cell r="L619" t="str">
            <v>JORGE.DIAZ</v>
          </cell>
          <cell r="M619">
            <v>44924.534953703704</v>
          </cell>
        </row>
        <row r="620">
          <cell r="A620" t="str">
            <v>M0350</v>
          </cell>
          <cell r="B620" t="str">
            <v>RENOVACION NFVI 2023</v>
          </cell>
          <cell r="C620" t="str">
            <v>CORDOVA, OMAR</v>
          </cell>
          <cell r="D620" t="str">
            <v>SERVICIOS CORE</v>
          </cell>
          <cell r="E620" t="str">
            <v>1</v>
          </cell>
          <cell r="F620">
            <v>8511671.2511999998</v>
          </cell>
          <cell r="G620"/>
          <cell r="H620">
            <v>0</v>
          </cell>
          <cell r="I620"/>
          <cell r="J620" t="str">
            <v>2-1</v>
          </cell>
          <cell r="K620" t="str">
            <v>Activo</v>
          </cell>
          <cell r="L620" t="str">
            <v>JORGE.DIAZ</v>
          </cell>
          <cell r="M620">
            <v>44924.534953703704</v>
          </cell>
        </row>
        <row r="621">
          <cell r="A621" t="str">
            <v>M0349 BOD</v>
          </cell>
          <cell r="B621" t="str">
            <v>RENOVACION DE EQUIPOS CORE NETWORK 2023 BOD</v>
          </cell>
          <cell r="C621" t="str">
            <v>CORDOVA, OMAR</v>
          </cell>
          <cell r="D621" t="str">
            <v>HARDWARE CORE</v>
          </cell>
          <cell r="E621" t="str">
            <v>1</v>
          </cell>
          <cell r="F621">
            <v>662549.21840000001</v>
          </cell>
          <cell r="G621"/>
          <cell r="H621">
            <v>648957.22</v>
          </cell>
          <cell r="I621">
            <v>648957.22</v>
          </cell>
          <cell r="J621" t="str">
            <v>1-1-1</v>
          </cell>
          <cell r="K621" t="str">
            <v>Activo</v>
          </cell>
          <cell r="L621" t="str">
            <v>JHONNATTAN.VILLEGAS</v>
          </cell>
          <cell r="M621">
            <v>44924.790601851855</v>
          </cell>
        </row>
        <row r="622">
          <cell r="A622" t="str">
            <v>M0349 BOD</v>
          </cell>
          <cell r="B622" t="str">
            <v>RENOVACION DE EQUIPOS CORE NETWORK 2023 BOD</v>
          </cell>
          <cell r="C622" t="str">
            <v>CORDOVA, OMAR</v>
          </cell>
          <cell r="D622" t="str">
            <v>LICENCIAS CORE</v>
          </cell>
          <cell r="E622" t="str">
            <v>1</v>
          </cell>
          <cell r="F622">
            <v>281829.90549999999</v>
          </cell>
          <cell r="G622"/>
          <cell r="H622">
            <v>276048.21999999997</v>
          </cell>
          <cell r="I622">
            <v>276048.21999999997</v>
          </cell>
          <cell r="J622" t="str">
            <v>1-2-1</v>
          </cell>
          <cell r="K622" t="str">
            <v>Activo</v>
          </cell>
          <cell r="L622" t="str">
            <v>JHONNATTAN.VILLEGAS</v>
          </cell>
          <cell r="M622">
            <v>44924.790601851855</v>
          </cell>
        </row>
        <row r="623">
          <cell r="A623" t="str">
            <v>M0349</v>
          </cell>
          <cell r="B623" t="str">
            <v>RENOVACION DE EQUIPOS CORE NETWORK 2023</v>
          </cell>
          <cell r="C623" t="str">
            <v>CORDOVA, OMAR</v>
          </cell>
          <cell r="D623" t="str">
            <v>HARDWARE CORE</v>
          </cell>
          <cell r="E623" t="str">
            <v>1</v>
          </cell>
          <cell r="F623">
            <v>662549.21840000001</v>
          </cell>
          <cell r="G623"/>
          <cell r="H623">
            <v>0</v>
          </cell>
          <cell r="I623"/>
          <cell r="J623" t="str">
            <v>1-1-1</v>
          </cell>
          <cell r="K623" t="str">
            <v>Activo</v>
          </cell>
          <cell r="L623" t="str">
            <v>JORGE.DIAZ</v>
          </cell>
          <cell r="M623">
            <v>44924.530972222223</v>
          </cell>
        </row>
        <row r="624">
          <cell r="A624" t="str">
            <v>M0349</v>
          </cell>
          <cell r="B624" t="str">
            <v>RENOVACION DE EQUIPOS CORE NETWORK 2023</v>
          </cell>
          <cell r="C624" t="str">
            <v>CORDOVA, OMAR</v>
          </cell>
          <cell r="D624" t="str">
            <v>LICENCIAS CORE</v>
          </cell>
          <cell r="E624" t="str">
            <v>1</v>
          </cell>
          <cell r="F624">
            <v>281829.90549999999</v>
          </cell>
          <cell r="G624"/>
          <cell r="H624">
            <v>0</v>
          </cell>
          <cell r="I624"/>
          <cell r="J624" t="str">
            <v>1-1-2</v>
          </cell>
          <cell r="K624" t="str">
            <v>Activo</v>
          </cell>
          <cell r="L624" t="str">
            <v>JORGE.DIAZ</v>
          </cell>
          <cell r="M624">
            <v>44924.530972222223</v>
          </cell>
        </row>
        <row r="625">
          <cell r="A625" t="str">
            <v>M0348 G</v>
          </cell>
          <cell r="B625" t="str">
            <v>NEXT GENERATION CORE NETWORK 2023 G</v>
          </cell>
          <cell r="C625" t="str">
            <v>CORDOVA, OMAR</v>
          </cell>
          <cell r="D625" t="str">
            <v>SERVICIOS CORE</v>
          </cell>
          <cell r="E625" t="str">
            <v>1</v>
          </cell>
          <cell r="F625">
            <v>1428765.273</v>
          </cell>
          <cell r="G625"/>
          <cell r="H625">
            <v>1399457.28</v>
          </cell>
          <cell r="I625">
            <v>1399457.28</v>
          </cell>
          <cell r="J625" t="str">
            <v>2-1</v>
          </cell>
          <cell r="K625" t="str">
            <v>Activo</v>
          </cell>
          <cell r="L625" t="str">
            <v>JHONNATTAN.VILLEGAS</v>
          </cell>
          <cell r="M625">
            <v>44924.788055555553</v>
          </cell>
        </row>
        <row r="626">
          <cell r="A626" t="str">
            <v>M0348 BOD</v>
          </cell>
          <cell r="B626" t="str">
            <v>NEXT GENERATION CORE NETWORK 2023 BOD</v>
          </cell>
          <cell r="C626" t="str">
            <v>CORDOVA, OMAR</v>
          </cell>
          <cell r="D626" t="str">
            <v>HARDWARE CORE</v>
          </cell>
          <cell r="E626" t="str">
            <v>1</v>
          </cell>
          <cell r="F626">
            <v>7723272.6096999999</v>
          </cell>
          <cell r="G626"/>
          <cell r="H626">
            <v>7564840.7599999998</v>
          </cell>
          <cell r="I626">
            <v>7564840.7599999998</v>
          </cell>
          <cell r="J626" t="str">
            <v>1-1-1</v>
          </cell>
          <cell r="K626" t="str">
            <v>Activo</v>
          </cell>
          <cell r="L626" t="str">
            <v>JHONNATTAN.VILLEGAS</v>
          </cell>
          <cell r="M626">
            <v>44924.783726851849</v>
          </cell>
        </row>
        <row r="627">
          <cell r="A627" t="str">
            <v>M0348 BOD</v>
          </cell>
          <cell r="B627" t="str">
            <v>NEXT GENERATION CORE NETWORK 2023 BOD</v>
          </cell>
          <cell r="C627" t="str">
            <v>CORDOVA, OMAR</v>
          </cell>
          <cell r="D627" t="str">
            <v>LICENCIAS CORE</v>
          </cell>
          <cell r="E627" t="str">
            <v>1</v>
          </cell>
          <cell r="F627">
            <v>2182235.5825999998</v>
          </cell>
          <cell r="G627"/>
          <cell r="H627">
            <v>2137471.31</v>
          </cell>
          <cell r="I627">
            <v>2137471.31</v>
          </cell>
          <cell r="J627" t="str">
            <v>1-2-1</v>
          </cell>
          <cell r="K627" t="str">
            <v>Activo</v>
          </cell>
          <cell r="L627" t="str">
            <v>JHONNATTAN.VILLEGAS</v>
          </cell>
          <cell r="M627">
            <v>44924.783726851849</v>
          </cell>
        </row>
        <row r="628">
          <cell r="A628" t="str">
            <v>M0348</v>
          </cell>
          <cell r="B628" t="str">
            <v>NEXT GENERATION CORE NETWORK 2023</v>
          </cell>
          <cell r="C628" t="str">
            <v>CORDOVA, OMAR</v>
          </cell>
          <cell r="D628" t="str">
            <v>HARDWARE CORE</v>
          </cell>
          <cell r="E628" t="str">
            <v>1</v>
          </cell>
          <cell r="F628">
            <v>7723272.6096999999</v>
          </cell>
          <cell r="G628"/>
          <cell r="H628">
            <v>0</v>
          </cell>
          <cell r="I628"/>
          <cell r="J628" t="str">
            <v>1-1-1</v>
          </cell>
          <cell r="K628" t="str">
            <v>Activo</v>
          </cell>
          <cell r="L628" t="str">
            <v>JORGE.DIAZ</v>
          </cell>
          <cell r="M628">
            <v>44924.526203703703</v>
          </cell>
        </row>
        <row r="629">
          <cell r="A629" t="str">
            <v>M0348</v>
          </cell>
          <cell r="B629" t="str">
            <v>NEXT GENERATION CORE NETWORK 2023</v>
          </cell>
          <cell r="C629" t="str">
            <v>CORDOVA, OMAR</v>
          </cell>
          <cell r="D629" t="str">
            <v>LICENCIAS CORE</v>
          </cell>
          <cell r="E629" t="str">
            <v>1</v>
          </cell>
          <cell r="F629">
            <v>2182235.5825999998</v>
          </cell>
          <cell r="G629"/>
          <cell r="H629">
            <v>0</v>
          </cell>
          <cell r="I629"/>
          <cell r="J629" t="str">
            <v>1-1-2</v>
          </cell>
          <cell r="K629" t="str">
            <v>Activo</v>
          </cell>
          <cell r="L629" t="str">
            <v>JORGE.DIAZ</v>
          </cell>
          <cell r="M629">
            <v>44924.526203703703</v>
          </cell>
        </row>
        <row r="630">
          <cell r="A630" t="str">
            <v>M0348</v>
          </cell>
          <cell r="B630" t="str">
            <v>NEXT GENERATION CORE NETWORK 2023</v>
          </cell>
          <cell r="C630" t="str">
            <v>CORDOVA, OMAR</v>
          </cell>
          <cell r="D630" t="str">
            <v>SERVICIOS CORE</v>
          </cell>
          <cell r="E630" t="str">
            <v>1</v>
          </cell>
          <cell r="F630">
            <v>1428765.273</v>
          </cell>
          <cell r="G630"/>
          <cell r="H630">
            <v>0</v>
          </cell>
          <cell r="I630"/>
          <cell r="J630" t="str">
            <v>2-1</v>
          </cell>
          <cell r="K630" t="str">
            <v>Activo</v>
          </cell>
          <cell r="L630" t="str">
            <v>JORGE.DIAZ</v>
          </cell>
          <cell r="M630">
            <v>44924.526203703703</v>
          </cell>
        </row>
        <row r="631">
          <cell r="A631" t="str">
            <v>M0347 G</v>
          </cell>
          <cell r="B631" t="str">
            <v>MODERNIZACION Y SECURITY HARDENING DE LA RED MANAGEMENT 2023 G</v>
          </cell>
          <cell r="C631" t="str">
            <v>CORDOVA, OMAR</v>
          </cell>
          <cell r="D631" t="str">
            <v>SERVICIOS CORE</v>
          </cell>
          <cell r="E631" t="str">
            <v>1</v>
          </cell>
          <cell r="F631">
            <v>233528.6109</v>
          </cell>
          <cell r="G631"/>
          <cell r="H631">
            <v>228738.28</v>
          </cell>
          <cell r="I631">
            <v>228738.28</v>
          </cell>
          <cell r="J631" t="str">
            <v>2-1</v>
          </cell>
          <cell r="K631" t="str">
            <v>Activo</v>
          </cell>
          <cell r="L631" t="str">
            <v>JHONNATTAN.VILLEGAS</v>
          </cell>
          <cell r="M631">
            <v>44924.781967592593</v>
          </cell>
        </row>
        <row r="632">
          <cell r="A632" t="str">
            <v>M0347 BOD</v>
          </cell>
          <cell r="B632" t="str">
            <v>MODERNIZACION Y SECURITY HARDENING DE LA RED MANAGEMENT 2023 BOD</v>
          </cell>
          <cell r="C632" t="str">
            <v>CORDOVA, OMAR</v>
          </cell>
          <cell r="D632" t="str">
            <v>LICENCIAS CORE</v>
          </cell>
          <cell r="E632" t="str">
            <v>1</v>
          </cell>
          <cell r="F632">
            <v>848473.23230000003</v>
          </cell>
          <cell r="G632"/>
          <cell r="H632">
            <v>831068.11</v>
          </cell>
          <cell r="I632">
            <v>831068.11</v>
          </cell>
          <cell r="J632" t="str">
            <v>1-2-1</v>
          </cell>
          <cell r="K632" t="str">
            <v>Activo</v>
          </cell>
          <cell r="L632" t="str">
            <v>JHONNATTAN.VILLEGAS</v>
          </cell>
          <cell r="M632">
            <v>44924.778310185182</v>
          </cell>
        </row>
        <row r="633">
          <cell r="A633" t="str">
            <v>M0347</v>
          </cell>
          <cell r="B633" t="str">
            <v>MODERNIZACION Y SECURITY HARDENING DE LA RED MANAGEMENT 2023</v>
          </cell>
          <cell r="C633" t="str">
            <v>CORDOVA, OMAR</v>
          </cell>
          <cell r="D633" t="str">
            <v>LICENCIAS CORE</v>
          </cell>
          <cell r="E633" t="str">
            <v>1</v>
          </cell>
          <cell r="F633">
            <v>848473.23230000003</v>
          </cell>
          <cell r="G633"/>
          <cell r="H633">
            <v>0</v>
          </cell>
          <cell r="I633"/>
          <cell r="J633" t="str">
            <v>1-1-2</v>
          </cell>
          <cell r="K633" t="str">
            <v>Activo</v>
          </cell>
          <cell r="L633" t="str">
            <v>JORGE.DIAZ</v>
          </cell>
          <cell r="M633">
            <v>44924.52034722222</v>
          </cell>
        </row>
        <row r="634">
          <cell r="A634" t="str">
            <v>M0347</v>
          </cell>
          <cell r="B634" t="str">
            <v>MODERNIZACION Y SECURITY HARDENING DE LA RED MANAGEMENT 2023</v>
          </cell>
          <cell r="C634" t="str">
            <v>CORDOVA, OMAR</v>
          </cell>
          <cell r="D634" t="str">
            <v>SERVICIOS CORE</v>
          </cell>
          <cell r="E634" t="str">
            <v>1</v>
          </cell>
          <cell r="F634">
            <v>233528.6109</v>
          </cell>
          <cell r="G634"/>
          <cell r="H634">
            <v>0</v>
          </cell>
          <cell r="I634"/>
          <cell r="J634" t="str">
            <v>2-1</v>
          </cell>
          <cell r="K634" t="str">
            <v>Activo</v>
          </cell>
          <cell r="L634" t="str">
            <v>JORGE.DIAZ</v>
          </cell>
          <cell r="M634">
            <v>44924.52034722222</v>
          </cell>
        </row>
        <row r="635">
          <cell r="A635" t="str">
            <v>M0346 G</v>
          </cell>
          <cell r="B635" t="str">
            <v>EVOLUTION OF INTERNET INFRASTRUCTURE 2023 G</v>
          </cell>
          <cell r="C635" t="str">
            <v>CORDOVA, OMAR</v>
          </cell>
          <cell r="D635" t="str">
            <v>SERVICIOS CORE</v>
          </cell>
          <cell r="E635" t="str">
            <v>1</v>
          </cell>
          <cell r="F635">
            <v>1605714.7985</v>
          </cell>
          <cell r="G635"/>
          <cell r="H635">
            <v>1572777.05</v>
          </cell>
          <cell r="I635">
            <v>1572777.05</v>
          </cell>
          <cell r="J635" t="str">
            <v>2-1</v>
          </cell>
          <cell r="K635" t="str">
            <v>Activo</v>
          </cell>
          <cell r="L635" t="str">
            <v>JHONNATTAN.VILLEGAS</v>
          </cell>
          <cell r="M635">
            <v>44924.775995370372</v>
          </cell>
        </row>
        <row r="636">
          <cell r="A636" t="str">
            <v>M0346 BOD</v>
          </cell>
          <cell r="B636" t="str">
            <v>EVOLUTION OF INTERNET INFRASTRUCTURE 2023 BOD</v>
          </cell>
          <cell r="C636" t="str">
            <v>CORDOVA, OMAR</v>
          </cell>
          <cell r="D636" t="str">
            <v>HARDWARE CORE</v>
          </cell>
          <cell r="E636" t="str">
            <v>1</v>
          </cell>
          <cell r="F636">
            <v>1345981.4173999999</v>
          </cell>
          <cell r="G636"/>
          <cell r="H636">
            <v>1316934.6399999999</v>
          </cell>
          <cell r="I636">
            <v>1316934.6399999999</v>
          </cell>
          <cell r="J636" t="str">
            <v>1-1-1</v>
          </cell>
          <cell r="K636" t="str">
            <v>Activo</v>
          </cell>
          <cell r="L636" t="str">
            <v>JHONNATTAN.VILLEGAS</v>
          </cell>
          <cell r="M636">
            <v>44924.768969907411</v>
          </cell>
        </row>
        <row r="637">
          <cell r="A637" t="str">
            <v>M0346 BOD</v>
          </cell>
          <cell r="B637" t="str">
            <v>EVOLUTION OF INTERNET INFRASTRUCTURE 2023 BOD</v>
          </cell>
          <cell r="C637" t="str">
            <v>CORDOVA, OMAR</v>
          </cell>
          <cell r="D637" t="str">
            <v>LICENCIAS CORE</v>
          </cell>
          <cell r="E637" t="str">
            <v>1</v>
          </cell>
          <cell r="F637">
            <v>148181.514</v>
          </cell>
          <cell r="G637"/>
          <cell r="H637">
            <v>146578.34</v>
          </cell>
          <cell r="I637">
            <v>146578.34</v>
          </cell>
          <cell r="J637" t="str">
            <v>1-2-1</v>
          </cell>
          <cell r="K637" t="str">
            <v>Activo</v>
          </cell>
          <cell r="L637" t="str">
            <v>JHONNATTAN.VILLEGAS</v>
          </cell>
          <cell r="M637">
            <v>44924.768969907411</v>
          </cell>
        </row>
        <row r="638">
          <cell r="A638" t="str">
            <v>M0346</v>
          </cell>
          <cell r="B638" t="str">
            <v>EVOLUTION OF INTERNET INFRASTRUCTURE 2023</v>
          </cell>
          <cell r="C638" t="str">
            <v>CORDOVA, OMAR</v>
          </cell>
          <cell r="D638" t="str">
            <v>HARDWARE CORE</v>
          </cell>
          <cell r="E638" t="str">
            <v>1</v>
          </cell>
          <cell r="F638">
            <v>1345981.4173999999</v>
          </cell>
          <cell r="G638"/>
          <cell r="H638">
            <v>0</v>
          </cell>
          <cell r="I638"/>
          <cell r="J638" t="str">
            <v>1-1-1</v>
          </cell>
          <cell r="K638" t="str">
            <v>Activo</v>
          </cell>
          <cell r="L638" t="str">
            <v>JORGE.DIAZ</v>
          </cell>
          <cell r="M638">
            <v>44924.516134259262</v>
          </cell>
        </row>
        <row r="639">
          <cell r="A639" t="str">
            <v>M0346</v>
          </cell>
          <cell r="B639" t="str">
            <v>EVOLUTION OF INTERNET INFRASTRUCTURE 2023</v>
          </cell>
          <cell r="C639" t="str">
            <v>CORDOVA, OMAR</v>
          </cell>
          <cell r="D639" t="str">
            <v>LICENCIAS CORE</v>
          </cell>
          <cell r="E639" t="str">
            <v>1</v>
          </cell>
          <cell r="F639">
            <v>148181.514</v>
          </cell>
          <cell r="G639"/>
          <cell r="H639">
            <v>0</v>
          </cell>
          <cell r="I639"/>
          <cell r="J639" t="str">
            <v>1-1-2</v>
          </cell>
          <cell r="K639" t="str">
            <v>Activo</v>
          </cell>
          <cell r="L639" t="str">
            <v>JORGE.DIAZ</v>
          </cell>
          <cell r="M639">
            <v>44924.516134259262</v>
          </cell>
        </row>
        <row r="640">
          <cell r="A640" t="str">
            <v>M0346</v>
          </cell>
          <cell r="B640" t="str">
            <v>EVOLUTION OF INTERNET INFRASTRUCTURE 2023</v>
          </cell>
          <cell r="C640" t="str">
            <v>CORDOVA, OMAR</v>
          </cell>
          <cell r="D640" t="str">
            <v>SERVICIOS CORE</v>
          </cell>
          <cell r="E640" t="str">
            <v>1</v>
          </cell>
          <cell r="F640">
            <v>1605714.7985</v>
          </cell>
          <cell r="G640"/>
          <cell r="H640">
            <v>0</v>
          </cell>
          <cell r="I640"/>
          <cell r="J640" t="str">
            <v>2-1</v>
          </cell>
          <cell r="K640" t="str">
            <v>Activo</v>
          </cell>
          <cell r="L640" t="str">
            <v>JORGE.DIAZ</v>
          </cell>
          <cell r="M640">
            <v>44924.516134259262</v>
          </cell>
        </row>
        <row r="641">
          <cell r="A641" t="str">
            <v>M0345 G</v>
          </cell>
          <cell r="B641" t="str">
            <v>DWDM HUAWEI 2023 G</v>
          </cell>
          <cell r="C641" t="str">
            <v>CORDOVA, OMAR</v>
          </cell>
          <cell r="D641" t="str">
            <v>SERVICIOS CORE</v>
          </cell>
          <cell r="E641" t="str">
            <v>1</v>
          </cell>
          <cell r="F641">
            <v>585000</v>
          </cell>
          <cell r="G641"/>
          <cell r="H641">
            <v>573000</v>
          </cell>
          <cell r="I641">
            <v>573000</v>
          </cell>
          <cell r="J641" t="str">
            <v>2-1</v>
          </cell>
          <cell r="K641" t="str">
            <v>Activo</v>
          </cell>
          <cell r="L641" t="str">
            <v>JHONNATTAN.VILLEGAS</v>
          </cell>
          <cell r="M641">
            <v>44924.735520833332</v>
          </cell>
        </row>
        <row r="642">
          <cell r="A642" t="str">
            <v>M0345 BOD</v>
          </cell>
          <cell r="B642" t="str">
            <v>DWDM HUAWEI 2023 BOD</v>
          </cell>
          <cell r="C642" t="str">
            <v>CORDOVA, OMAR</v>
          </cell>
          <cell r="D642" t="str">
            <v>HARDWARE CORE</v>
          </cell>
          <cell r="E642" t="str">
            <v>1</v>
          </cell>
          <cell r="F642">
            <v>730238.50179999997</v>
          </cell>
          <cell r="G642"/>
          <cell r="H642">
            <v>715266.32</v>
          </cell>
          <cell r="I642">
            <v>715266.32</v>
          </cell>
          <cell r="J642" t="str">
            <v>1-1-1</v>
          </cell>
          <cell r="K642" t="str">
            <v>Activo</v>
          </cell>
          <cell r="L642" t="str">
            <v>JHONNATTAN.VILLEGAS</v>
          </cell>
          <cell r="M642">
            <v>44924.729884259257</v>
          </cell>
        </row>
        <row r="643">
          <cell r="A643" t="str">
            <v>M0345 BOD</v>
          </cell>
          <cell r="B643" t="str">
            <v>DWDM HUAWEI 2023 BOD</v>
          </cell>
          <cell r="C643" t="str">
            <v>CORDOVA, OMAR</v>
          </cell>
          <cell r="D643" t="str">
            <v>LICENCIAS CORE</v>
          </cell>
          <cell r="E643" t="str">
            <v>1</v>
          </cell>
          <cell r="F643">
            <v>127761.49830000001</v>
          </cell>
          <cell r="G643"/>
          <cell r="H643">
            <v>125140.99</v>
          </cell>
          <cell r="I643">
            <v>125140.99</v>
          </cell>
          <cell r="J643" t="str">
            <v>1-2-1</v>
          </cell>
          <cell r="K643" t="str">
            <v>Activo</v>
          </cell>
          <cell r="L643" t="str">
            <v>JHONNATTAN.VILLEGAS</v>
          </cell>
          <cell r="M643">
            <v>44924.729884259257</v>
          </cell>
        </row>
        <row r="644">
          <cell r="A644" t="str">
            <v>M0345</v>
          </cell>
          <cell r="B644" t="str">
            <v>DWDM HUAWEI 2023</v>
          </cell>
          <cell r="C644" t="str">
            <v>CORDOVA, OMAR</v>
          </cell>
          <cell r="D644" t="str">
            <v>HARDWARE CORE</v>
          </cell>
          <cell r="E644" t="str">
            <v>1</v>
          </cell>
          <cell r="F644">
            <v>730238.50179999997</v>
          </cell>
          <cell r="G644"/>
          <cell r="H644">
            <v>0</v>
          </cell>
          <cell r="I644"/>
          <cell r="J644" t="str">
            <v>1-1-1</v>
          </cell>
          <cell r="K644" t="str">
            <v>Activo</v>
          </cell>
          <cell r="L644" t="str">
            <v>JORGE.DIAZ</v>
          </cell>
          <cell r="M644">
            <v>44924.511562500003</v>
          </cell>
        </row>
        <row r="645">
          <cell r="A645" t="str">
            <v>M0345</v>
          </cell>
          <cell r="B645" t="str">
            <v>DWDM HUAWEI 2023</v>
          </cell>
          <cell r="C645" t="str">
            <v>CORDOVA, OMAR</v>
          </cell>
          <cell r="D645" t="str">
            <v>LICENCIAS CORE</v>
          </cell>
          <cell r="E645" t="str">
            <v>1</v>
          </cell>
          <cell r="F645">
            <v>127761.49830000001</v>
          </cell>
          <cell r="G645"/>
          <cell r="H645">
            <v>0</v>
          </cell>
          <cell r="I645"/>
          <cell r="J645" t="str">
            <v>1-1-2</v>
          </cell>
          <cell r="K645" t="str">
            <v>Activo</v>
          </cell>
          <cell r="L645" t="str">
            <v>JORGE.DIAZ</v>
          </cell>
          <cell r="M645">
            <v>44924.511562500003</v>
          </cell>
        </row>
        <row r="646">
          <cell r="A646" t="str">
            <v>M0345</v>
          </cell>
          <cell r="B646" t="str">
            <v>DWDM HUAWEI 2023</v>
          </cell>
          <cell r="C646" t="str">
            <v>CORDOVA, OMAR</v>
          </cell>
          <cell r="D646" t="str">
            <v>SERVICIOS CORE</v>
          </cell>
          <cell r="E646" t="str">
            <v>1</v>
          </cell>
          <cell r="F646">
            <v>585000</v>
          </cell>
          <cell r="G646"/>
          <cell r="H646">
            <v>0</v>
          </cell>
          <cell r="I646"/>
          <cell r="J646" t="str">
            <v>2-1</v>
          </cell>
          <cell r="K646" t="str">
            <v>Activo</v>
          </cell>
          <cell r="L646" t="str">
            <v>JORGE.DIAZ</v>
          </cell>
          <cell r="M646">
            <v>44924.511562500003</v>
          </cell>
        </row>
        <row r="647">
          <cell r="A647" t="str">
            <v>M0344 BOD</v>
          </cell>
          <cell r="B647" t="str">
            <v>AMPLIACION DE ENLACES DE AGREGACION CORE 2023 BOD</v>
          </cell>
          <cell r="C647" t="str">
            <v>CORDOVA, OMAR</v>
          </cell>
          <cell r="D647" t="str">
            <v>HARDWARE CORE</v>
          </cell>
          <cell r="E647" t="str">
            <v>1</v>
          </cell>
          <cell r="F647">
            <v>5693716.4600999998</v>
          </cell>
          <cell r="G647"/>
          <cell r="H647">
            <v>5576923.96</v>
          </cell>
          <cell r="I647">
            <v>5576923.96</v>
          </cell>
          <cell r="J647" t="str">
            <v>1-1-1</v>
          </cell>
          <cell r="K647" t="str">
            <v>Activo</v>
          </cell>
          <cell r="L647" t="str">
            <v>JHONNATTAN.VILLEGAS</v>
          </cell>
          <cell r="M647">
            <v>44924.722581018519</v>
          </cell>
        </row>
        <row r="648">
          <cell r="A648" t="str">
            <v>M0344</v>
          </cell>
          <cell r="B648" t="str">
            <v>AMPLIACION DE ENLACES DE AGREGACION CORE 2023</v>
          </cell>
          <cell r="C648" t="str">
            <v>CORDOVA, OMAR</v>
          </cell>
          <cell r="D648" t="str">
            <v>HARDWARE CORE</v>
          </cell>
          <cell r="E648" t="str">
            <v>1</v>
          </cell>
          <cell r="F648">
            <v>5693716.4600999998</v>
          </cell>
          <cell r="G648"/>
          <cell r="H648">
            <v>0</v>
          </cell>
          <cell r="I648"/>
          <cell r="J648" t="str">
            <v>1-1-1</v>
          </cell>
          <cell r="K648" t="str">
            <v>Activo</v>
          </cell>
          <cell r="L648" t="str">
            <v>JORGE.DIAZ</v>
          </cell>
          <cell r="M648">
            <v>44924.506979166668</v>
          </cell>
        </row>
        <row r="649">
          <cell r="A649" t="str">
            <v>M0343 G</v>
          </cell>
          <cell r="B649" t="str">
            <v>AMPLIACION DE CAPACIDAD PCRF 2023 G</v>
          </cell>
          <cell r="C649" t="str">
            <v>CORDOVA, OMAR</v>
          </cell>
          <cell r="D649" t="str">
            <v>SERVICIOS CORE</v>
          </cell>
          <cell r="E649" t="str">
            <v>1</v>
          </cell>
          <cell r="F649">
            <v>1583829.6057</v>
          </cell>
          <cell r="G649"/>
          <cell r="H649">
            <v>1550528.59</v>
          </cell>
          <cell r="I649">
            <v>1550528.59</v>
          </cell>
          <cell r="J649" t="str">
            <v>2-1</v>
          </cell>
          <cell r="K649" t="str">
            <v>Activo</v>
          </cell>
          <cell r="L649" t="str">
            <v>JHONNATTAN.VILLEGAS</v>
          </cell>
          <cell r="M649">
            <v>44924.719201388885</v>
          </cell>
        </row>
        <row r="650">
          <cell r="A650" t="str">
            <v>M0343 BOD</v>
          </cell>
          <cell r="B650" t="str">
            <v>AMPLIACION DE CAPACIDAD PCRF 2023 BOD</v>
          </cell>
          <cell r="C650" t="str">
            <v>CORDOVA, OMAR</v>
          </cell>
          <cell r="D650" t="str">
            <v>HARDWARE CORE</v>
          </cell>
          <cell r="E650" t="str">
            <v>1</v>
          </cell>
          <cell r="F650">
            <v>163367.77499999999</v>
          </cell>
          <cell r="G650"/>
          <cell r="H650">
            <v>159932.85999999999</v>
          </cell>
          <cell r="I650">
            <v>159932.85999999999</v>
          </cell>
          <cell r="J650" t="str">
            <v>1-1-1</v>
          </cell>
          <cell r="K650" t="str">
            <v>Activo</v>
          </cell>
          <cell r="L650" t="str">
            <v>JHONNATTAN.VILLEGAS</v>
          </cell>
          <cell r="M650">
            <v>44924.716296296298</v>
          </cell>
        </row>
        <row r="651">
          <cell r="A651" t="str">
            <v>M0343 BOD</v>
          </cell>
          <cell r="B651" t="str">
            <v>AMPLIACION DE CAPACIDAD PCRF 2023 BOD</v>
          </cell>
          <cell r="C651" t="str">
            <v>CORDOVA, OMAR</v>
          </cell>
          <cell r="D651" t="str">
            <v>LICENCIAS CORE</v>
          </cell>
          <cell r="E651" t="str">
            <v>1</v>
          </cell>
          <cell r="F651">
            <v>1655762.8254</v>
          </cell>
          <cell r="G651"/>
          <cell r="H651">
            <v>1620949.35</v>
          </cell>
          <cell r="I651">
            <v>1620949.35</v>
          </cell>
          <cell r="J651" t="str">
            <v>1-2-1</v>
          </cell>
          <cell r="K651" t="str">
            <v>Activo</v>
          </cell>
          <cell r="L651" t="str">
            <v>JHONNATTAN.VILLEGAS</v>
          </cell>
          <cell r="M651">
            <v>44924.716296296298</v>
          </cell>
        </row>
        <row r="652">
          <cell r="A652" t="str">
            <v>M0343</v>
          </cell>
          <cell r="B652" t="str">
            <v>AMPLIACION DE CAPACIDAD PCRF 2023</v>
          </cell>
          <cell r="C652" t="str">
            <v>CORDOVA, OMAR</v>
          </cell>
          <cell r="D652" t="str">
            <v>HARDWARE CORE</v>
          </cell>
          <cell r="E652" t="str">
            <v>1</v>
          </cell>
          <cell r="F652">
            <v>163367.77499999999</v>
          </cell>
          <cell r="G652"/>
          <cell r="H652">
            <v>0</v>
          </cell>
          <cell r="I652"/>
          <cell r="J652" t="str">
            <v>1-1-1</v>
          </cell>
          <cell r="K652" t="str">
            <v>Activo</v>
          </cell>
          <cell r="L652" t="str">
            <v>JORGE.DIAZ</v>
          </cell>
          <cell r="M652">
            <v>44924.50209490741</v>
          </cell>
        </row>
        <row r="653">
          <cell r="A653" t="str">
            <v>M0343</v>
          </cell>
          <cell r="B653" t="str">
            <v>AMPLIACION DE CAPACIDAD PCRF 2023</v>
          </cell>
          <cell r="C653" t="str">
            <v>CORDOVA, OMAR</v>
          </cell>
          <cell r="D653" t="str">
            <v>LICENCIAS CORE</v>
          </cell>
          <cell r="E653" t="str">
            <v>1</v>
          </cell>
          <cell r="F653">
            <v>1655762.8254</v>
          </cell>
          <cell r="G653"/>
          <cell r="H653">
            <v>0</v>
          </cell>
          <cell r="I653"/>
          <cell r="J653" t="str">
            <v>1-1-2</v>
          </cell>
          <cell r="K653" t="str">
            <v>Activo</v>
          </cell>
          <cell r="L653" t="str">
            <v>JORGE.DIAZ</v>
          </cell>
          <cell r="M653">
            <v>44924.50209490741</v>
          </cell>
        </row>
        <row r="654">
          <cell r="A654" t="str">
            <v>M0343</v>
          </cell>
          <cell r="B654" t="str">
            <v>AMPLIACION DE CAPACIDAD PCRF 2023</v>
          </cell>
          <cell r="C654" t="str">
            <v>CORDOVA, OMAR</v>
          </cell>
          <cell r="D654" t="str">
            <v>SERVICIOS CORE</v>
          </cell>
          <cell r="E654" t="str">
            <v>1</v>
          </cell>
          <cell r="F654">
            <v>1583829.6057</v>
          </cell>
          <cell r="G654"/>
          <cell r="H654">
            <v>0</v>
          </cell>
          <cell r="I654"/>
          <cell r="J654" t="str">
            <v>2-1</v>
          </cell>
          <cell r="K654" t="str">
            <v>Activo</v>
          </cell>
          <cell r="L654" t="str">
            <v>JORGE.DIAZ</v>
          </cell>
          <cell r="M654">
            <v>44924.50209490741</v>
          </cell>
        </row>
        <row r="655">
          <cell r="A655" t="str">
            <v>M0342 G</v>
          </cell>
          <cell r="B655" t="str">
            <v>AMPLIACION DE CAPACIDAD DEL SPS 2023 G</v>
          </cell>
          <cell r="C655" t="str">
            <v>CORDOVA, OMAR</v>
          </cell>
          <cell r="D655" t="str">
            <v>SERVICIOS CORE</v>
          </cell>
          <cell r="E655" t="str">
            <v>1</v>
          </cell>
          <cell r="F655">
            <v>721661.97479999997</v>
          </cell>
          <cell r="G655"/>
          <cell r="H655">
            <v>706858.65</v>
          </cell>
          <cell r="I655">
            <v>706858.65</v>
          </cell>
          <cell r="J655" t="str">
            <v>2-1</v>
          </cell>
          <cell r="K655" t="str">
            <v>Activo</v>
          </cell>
          <cell r="L655" t="str">
            <v>JHONNATTAN.VILLEGAS</v>
          </cell>
          <cell r="M655">
            <v>44924.712893518517</v>
          </cell>
        </row>
        <row r="656">
          <cell r="A656" t="str">
            <v>M0342 BOD</v>
          </cell>
          <cell r="B656" t="str">
            <v>AMPLIACION DE CAPACIDAD DEL SPS 2023 BOD</v>
          </cell>
          <cell r="C656" t="str">
            <v>CORDOVA, OMAR</v>
          </cell>
          <cell r="D656" t="str">
            <v>HARDWARE CORE</v>
          </cell>
          <cell r="E656" t="str">
            <v>1</v>
          </cell>
          <cell r="F656">
            <v>875142.82940000005</v>
          </cell>
          <cell r="G656"/>
          <cell r="H656">
            <v>856742.25</v>
          </cell>
          <cell r="I656">
            <v>856742.25</v>
          </cell>
          <cell r="J656" t="str">
            <v>1-1-1</v>
          </cell>
          <cell r="K656" t="str">
            <v>Activo</v>
          </cell>
          <cell r="L656" t="str">
            <v>JHONNATTAN.VILLEGAS</v>
          </cell>
          <cell r="M656">
            <v>44924.711377314816</v>
          </cell>
        </row>
        <row r="657">
          <cell r="A657" t="str">
            <v>M0342</v>
          </cell>
          <cell r="B657" t="str">
            <v>AMPLIACION DE CAPACIDAD DEL SPS 2023</v>
          </cell>
          <cell r="C657" t="str">
            <v>CORDOVA, OMAR</v>
          </cell>
          <cell r="D657" t="str">
            <v>HARDWARE CORE</v>
          </cell>
          <cell r="E657" t="str">
            <v>1</v>
          </cell>
          <cell r="F657">
            <v>875142.82940000005</v>
          </cell>
          <cell r="G657"/>
          <cell r="H657">
            <v>0</v>
          </cell>
          <cell r="I657"/>
          <cell r="J657" t="str">
            <v>1-1-1</v>
          </cell>
          <cell r="K657" t="str">
            <v>Activo</v>
          </cell>
          <cell r="L657" t="str">
            <v>JORGE.DIAZ</v>
          </cell>
          <cell r="M657">
            <v>44924.497858796298</v>
          </cell>
        </row>
        <row r="658">
          <cell r="A658" t="str">
            <v>M0342</v>
          </cell>
          <cell r="B658" t="str">
            <v>AMPLIACION DE CAPACIDAD DEL SPS 2023</v>
          </cell>
          <cell r="C658" t="str">
            <v>CORDOVA, OMAR</v>
          </cell>
          <cell r="D658" t="str">
            <v>SERVICIOS CORE</v>
          </cell>
          <cell r="E658" t="str">
            <v>1</v>
          </cell>
          <cell r="F658">
            <v>721661.97479999997</v>
          </cell>
          <cell r="G658"/>
          <cell r="H658">
            <v>0</v>
          </cell>
          <cell r="I658"/>
          <cell r="J658" t="str">
            <v>2-1</v>
          </cell>
          <cell r="K658" t="str">
            <v>Activo</v>
          </cell>
          <cell r="L658" t="str">
            <v>JORGE.DIAZ</v>
          </cell>
          <cell r="M658">
            <v>44924.497858796298</v>
          </cell>
        </row>
        <row r="659">
          <cell r="A659" t="str">
            <v>M0341 G</v>
          </cell>
          <cell r="B659" t="str">
            <v>AMPLIACION DE CAPACIDAD DEL IMS 2023 G</v>
          </cell>
          <cell r="C659" t="str">
            <v>CORDOVA, OMAR</v>
          </cell>
          <cell r="D659" t="str">
            <v>SERVICIOS CORE</v>
          </cell>
          <cell r="E659" t="str">
            <v>1</v>
          </cell>
          <cell r="F659">
            <v>3689144.0819999999</v>
          </cell>
          <cell r="G659"/>
          <cell r="H659">
            <v>3613469.33</v>
          </cell>
          <cell r="I659">
            <v>3613469.33</v>
          </cell>
          <cell r="J659" t="str">
            <v>2-1</v>
          </cell>
          <cell r="K659" t="str">
            <v>Activo</v>
          </cell>
          <cell r="L659" t="str">
            <v>JHONNATTAN.VILLEGAS</v>
          </cell>
          <cell r="M659">
            <v>44924.706597222219</v>
          </cell>
        </row>
        <row r="660">
          <cell r="A660" t="str">
            <v>M0341 BOD</v>
          </cell>
          <cell r="B660" t="str">
            <v>AMPLIACION DE CAPACIDAD DEL IMS 2023 BOD</v>
          </cell>
          <cell r="C660" t="str">
            <v>CORDOVA, OMAR</v>
          </cell>
          <cell r="D660" t="str">
            <v>HARDWARE CORE</v>
          </cell>
          <cell r="E660" t="str">
            <v>2</v>
          </cell>
          <cell r="F660">
            <v>1943610.1794</v>
          </cell>
          <cell r="G660"/>
          <cell r="H660">
            <v>1902744.5</v>
          </cell>
          <cell r="I660">
            <v>1902744.5</v>
          </cell>
          <cell r="J660" t="str">
            <v>1-1-1</v>
          </cell>
          <cell r="K660" t="str">
            <v>Activo</v>
          </cell>
          <cell r="L660" t="str">
            <v>JHONNATTAN.VILLEGAS</v>
          </cell>
          <cell r="M660">
            <v>44924.701249999998</v>
          </cell>
        </row>
        <row r="661">
          <cell r="A661" t="str">
            <v>M0341 BOD</v>
          </cell>
          <cell r="B661" t="str">
            <v>AMPLIACION DE CAPACIDAD DEL IMS 2023 BOD</v>
          </cell>
          <cell r="C661" t="str">
            <v>CORDOVA, OMAR</v>
          </cell>
          <cell r="D661" t="str">
            <v>LICENCIAS CORE</v>
          </cell>
          <cell r="E661" t="str">
            <v>2</v>
          </cell>
          <cell r="F661">
            <v>12945778.371300001</v>
          </cell>
          <cell r="G661"/>
          <cell r="H661">
            <v>12673585.08</v>
          </cell>
          <cell r="I661">
            <v>12673585.08</v>
          </cell>
          <cell r="J661" t="str">
            <v>1-2-1</v>
          </cell>
          <cell r="K661" t="str">
            <v>Activo</v>
          </cell>
          <cell r="L661" t="str">
            <v>JHONNATTAN.VILLEGAS</v>
          </cell>
          <cell r="M661">
            <v>44924.701249999998</v>
          </cell>
        </row>
        <row r="662">
          <cell r="A662" t="str">
            <v>M0341</v>
          </cell>
          <cell r="B662" t="str">
            <v>AMPLIACION DE CAPACIDAD DEL IMS 2023</v>
          </cell>
          <cell r="C662" t="str">
            <v>CORDOVA, OMAR</v>
          </cell>
          <cell r="D662" t="str">
            <v>HARDWARE CORE</v>
          </cell>
          <cell r="E662" t="str">
            <v>1</v>
          </cell>
          <cell r="F662">
            <v>1943610.1794</v>
          </cell>
          <cell r="G662"/>
          <cell r="H662">
            <v>0</v>
          </cell>
          <cell r="I662"/>
          <cell r="J662" t="str">
            <v>1-1-1</v>
          </cell>
          <cell r="K662" t="str">
            <v>Activo</v>
          </cell>
          <cell r="L662" t="str">
            <v>JORGE.DIAZ</v>
          </cell>
          <cell r="M662">
            <v>44924.491527777776</v>
          </cell>
        </row>
        <row r="663">
          <cell r="A663" t="str">
            <v>M0341</v>
          </cell>
          <cell r="B663" t="str">
            <v>AMPLIACION DE CAPACIDAD DEL IMS 2023</v>
          </cell>
          <cell r="C663" t="str">
            <v>CORDOVA, OMAR</v>
          </cell>
          <cell r="D663" t="str">
            <v>LICENCIAS CORE</v>
          </cell>
          <cell r="E663" t="str">
            <v>1</v>
          </cell>
          <cell r="F663">
            <v>12945778.371300001</v>
          </cell>
          <cell r="G663"/>
          <cell r="H663">
            <v>0</v>
          </cell>
          <cell r="I663"/>
          <cell r="J663" t="str">
            <v>1-1-2</v>
          </cell>
          <cell r="K663" t="str">
            <v>Activo</v>
          </cell>
          <cell r="L663" t="str">
            <v>JORGE.DIAZ</v>
          </cell>
          <cell r="M663">
            <v>44924.491527777776</v>
          </cell>
        </row>
        <row r="664">
          <cell r="A664" t="str">
            <v>M0341</v>
          </cell>
          <cell r="B664" t="str">
            <v>AMPLIACION DE CAPACIDAD DEL IMS 2023</v>
          </cell>
          <cell r="C664" t="str">
            <v>CORDOVA, OMAR</v>
          </cell>
          <cell r="D664" t="str">
            <v>SERVICIOS CORE</v>
          </cell>
          <cell r="E664" t="str">
            <v>1</v>
          </cell>
          <cell r="F664">
            <v>3689144.0819999999</v>
          </cell>
          <cell r="G664"/>
          <cell r="H664">
            <v>0</v>
          </cell>
          <cell r="I664"/>
          <cell r="J664" t="str">
            <v>2-1</v>
          </cell>
          <cell r="K664" t="str">
            <v>Activo</v>
          </cell>
          <cell r="L664" t="str">
            <v>JORGE.DIAZ</v>
          </cell>
          <cell r="M664">
            <v>44924.491527777776</v>
          </cell>
        </row>
        <row r="665">
          <cell r="A665" t="str">
            <v>M0340 BOD</v>
          </cell>
          <cell r="B665" t="str">
            <v>AMPLIACION DE CAPACIDAD DEL EIR 2023 BOD</v>
          </cell>
          <cell r="C665" t="str">
            <v>CORDOVA, OMAR</v>
          </cell>
          <cell r="D665" t="str">
            <v>LICENCIAS CORE</v>
          </cell>
          <cell r="E665" t="str">
            <v>2</v>
          </cell>
          <cell r="F665">
            <v>567867.03540000005</v>
          </cell>
          <cell r="G665"/>
          <cell r="H665">
            <v>555927.37</v>
          </cell>
          <cell r="I665">
            <v>555927.37</v>
          </cell>
          <cell r="J665" t="str">
            <v>1-2-1</v>
          </cell>
          <cell r="K665" t="str">
            <v>Activo</v>
          </cell>
          <cell r="L665" t="str">
            <v>JHONNATTAN.VILLEGAS</v>
          </cell>
          <cell r="M665">
            <v>44924.698449074072</v>
          </cell>
        </row>
        <row r="666">
          <cell r="A666" t="str">
            <v>M0340</v>
          </cell>
          <cell r="B666" t="str">
            <v>AMPLIACION DE CAPACIDAD DEL EIR 2023</v>
          </cell>
          <cell r="C666" t="str">
            <v>CORDOVA, OMAR</v>
          </cell>
          <cell r="D666" t="str">
            <v>LICENCIAS CORE</v>
          </cell>
          <cell r="E666" t="str">
            <v>1</v>
          </cell>
          <cell r="F666">
            <v>567867.03540000005</v>
          </cell>
          <cell r="G666"/>
          <cell r="H666">
            <v>0</v>
          </cell>
          <cell r="I666"/>
          <cell r="J666" t="str">
            <v>1-1-2</v>
          </cell>
          <cell r="K666" t="str">
            <v>Activo</v>
          </cell>
          <cell r="L666" t="str">
            <v>JORGE.DIAZ</v>
          </cell>
          <cell r="M666">
            <v>44924.485092592593</v>
          </cell>
        </row>
        <row r="667">
          <cell r="A667" t="str">
            <v>M0339 G</v>
          </cell>
          <cell r="B667" t="str">
            <v>AMPLIACION DE CAPACIDAD CORE 5G NSA (Y3) 2023 G</v>
          </cell>
          <cell r="C667" t="str">
            <v>CORDOVA, OMAR</v>
          </cell>
          <cell r="D667" t="str">
            <v>SERVICIOS CORE</v>
          </cell>
          <cell r="E667" t="str">
            <v>1</v>
          </cell>
          <cell r="F667">
            <v>2501039.2675999999</v>
          </cell>
          <cell r="G667"/>
          <cell r="H667">
            <v>2448453.31</v>
          </cell>
          <cell r="I667">
            <v>2448453.31</v>
          </cell>
          <cell r="J667" t="str">
            <v>2-1</v>
          </cell>
          <cell r="K667" t="str">
            <v>Activo</v>
          </cell>
          <cell r="L667" t="str">
            <v>JHONNATTAN.VILLEGAS</v>
          </cell>
          <cell r="M667">
            <v>44924.696550925924</v>
          </cell>
        </row>
        <row r="668">
          <cell r="A668" t="str">
            <v>M0339 BOD</v>
          </cell>
          <cell r="B668" t="str">
            <v>AMPLIACION DE CAPACIDAD CORE 5G NSA (Y3) 2023 BOD</v>
          </cell>
          <cell r="C668" t="str">
            <v>CORDOVA, OMAR</v>
          </cell>
          <cell r="D668" t="str">
            <v>HARDWARE CORE</v>
          </cell>
          <cell r="E668" t="str">
            <v>2</v>
          </cell>
          <cell r="F668">
            <v>1782088.9431</v>
          </cell>
          <cell r="G668"/>
          <cell r="H668">
            <v>1744619.37</v>
          </cell>
          <cell r="I668">
            <v>1744619.37</v>
          </cell>
          <cell r="J668" t="str">
            <v>1-1-1</v>
          </cell>
          <cell r="K668" t="str">
            <v>Activo</v>
          </cell>
          <cell r="L668" t="str">
            <v>JHONNATTAN.VILLEGAS</v>
          </cell>
          <cell r="M668">
            <v>44924.689583333333</v>
          </cell>
        </row>
        <row r="669">
          <cell r="A669" t="str">
            <v>M0339 BOD</v>
          </cell>
          <cell r="B669" t="str">
            <v>AMPLIACION DE CAPACIDAD CORE 5G NSA (Y3) 2023 BOD</v>
          </cell>
          <cell r="C669" t="str">
            <v>CORDOVA, OMAR</v>
          </cell>
          <cell r="D669" t="str">
            <v>LICENCIAS CORE</v>
          </cell>
          <cell r="E669" t="str">
            <v>2</v>
          </cell>
          <cell r="F669">
            <v>6680410.852</v>
          </cell>
          <cell r="G669"/>
          <cell r="H669">
            <v>6539950.9299999997</v>
          </cell>
          <cell r="I669">
            <v>6539950.9299999997</v>
          </cell>
          <cell r="J669" t="str">
            <v>1-2-1</v>
          </cell>
          <cell r="K669" t="str">
            <v>Activo</v>
          </cell>
          <cell r="L669" t="str">
            <v>JHONNATTAN.VILLEGAS</v>
          </cell>
          <cell r="M669">
            <v>44924.689583333333</v>
          </cell>
        </row>
        <row r="670">
          <cell r="A670" t="str">
            <v>M0339</v>
          </cell>
          <cell r="B670" t="str">
            <v>AMPLIACION DE CAPACIDAD CORE 5G NSA (Y3) 2023</v>
          </cell>
          <cell r="C670" t="str">
            <v>CORDOVA, OMAR</v>
          </cell>
          <cell r="D670" t="str">
            <v>HARDWARE CORE</v>
          </cell>
          <cell r="E670" t="str">
            <v>1</v>
          </cell>
          <cell r="F670">
            <v>1782088.9431</v>
          </cell>
          <cell r="G670"/>
          <cell r="H670">
            <v>0</v>
          </cell>
          <cell r="I670"/>
          <cell r="J670" t="str">
            <v>1-1-1</v>
          </cell>
          <cell r="K670" t="str">
            <v>Activo</v>
          </cell>
          <cell r="L670" t="str">
            <v>JORGE.DIAZ</v>
          </cell>
          <cell r="M670">
            <v>44924.471446759257</v>
          </cell>
        </row>
        <row r="671">
          <cell r="A671" t="str">
            <v>M0339</v>
          </cell>
          <cell r="B671" t="str">
            <v>AMPLIACION DE CAPACIDAD CORE 5G NSA (Y3) 2023</v>
          </cell>
          <cell r="C671" t="str">
            <v>CORDOVA, OMAR</v>
          </cell>
          <cell r="D671" t="str">
            <v>LICENCIAS CORE</v>
          </cell>
          <cell r="E671" t="str">
            <v>1</v>
          </cell>
          <cell r="F671">
            <v>6680410.852</v>
          </cell>
          <cell r="G671"/>
          <cell r="H671">
            <v>0</v>
          </cell>
          <cell r="I671"/>
          <cell r="J671" t="str">
            <v>1-1-2</v>
          </cell>
          <cell r="K671" t="str">
            <v>Activo</v>
          </cell>
          <cell r="L671" t="str">
            <v>JORGE.DIAZ</v>
          </cell>
          <cell r="M671">
            <v>44924.471446759257</v>
          </cell>
        </row>
        <row r="672">
          <cell r="A672" t="str">
            <v>M0339</v>
          </cell>
          <cell r="B672" t="str">
            <v>AMPLIACION DE CAPACIDAD CORE 5G NSA (Y3) 2023</v>
          </cell>
          <cell r="C672" t="str">
            <v>CORDOVA, OMAR</v>
          </cell>
          <cell r="D672" t="str">
            <v>SERVICIOS CORE</v>
          </cell>
          <cell r="E672" t="str">
            <v>1</v>
          </cell>
          <cell r="F672">
            <v>2501039.2675999999</v>
          </cell>
          <cell r="G672"/>
          <cell r="H672">
            <v>0</v>
          </cell>
          <cell r="I672"/>
          <cell r="J672" t="str">
            <v>2-1</v>
          </cell>
          <cell r="K672" t="str">
            <v>Activo</v>
          </cell>
          <cell r="L672" t="str">
            <v>JORGE.DIAZ</v>
          </cell>
          <cell r="M672">
            <v>44924.471446759257</v>
          </cell>
        </row>
        <row r="673">
          <cell r="A673" t="str">
            <v>M0338 G</v>
          </cell>
          <cell r="B673" t="str">
            <v>AMPLIACION DE CAPACIDAD CORE 5G NSA (EXP) 2023 G</v>
          </cell>
          <cell r="C673" t="str">
            <v>CORDOVA, OMAR</v>
          </cell>
          <cell r="D673" t="str">
            <v>SERVICIOS CORE</v>
          </cell>
          <cell r="E673" t="str">
            <v>1</v>
          </cell>
          <cell r="F673">
            <v>1711395.3225</v>
          </cell>
          <cell r="G673"/>
          <cell r="H673">
            <v>1675412.13</v>
          </cell>
          <cell r="I673">
            <v>1675412.13</v>
          </cell>
          <cell r="J673" t="str">
            <v>2-1</v>
          </cell>
          <cell r="K673" t="str">
            <v>Activo</v>
          </cell>
          <cell r="L673" t="str">
            <v>JHONNATTAN.VILLEGAS</v>
          </cell>
          <cell r="M673">
            <v>44924.686226851853</v>
          </cell>
        </row>
        <row r="674">
          <cell r="A674" t="str">
            <v>M0338 BOD</v>
          </cell>
          <cell r="B674" t="str">
            <v>AMPLIACION DE CAPACIDAD CORE 5G NSA (EXP) 2023 BOD</v>
          </cell>
          <cell r="C674" t="str">
            <v>CORDOVA, OMAR</v>
          </cell>
          <cell r="D674" t="str">
            <v>HARDWARE CORE</v>
          </cell>
          <cell r="E674" t="str">
            <v>2</v>
          </cell>
          <cell r="F674">
            <v>2973604.4563000002</v>
          </cell>
          <cell r="G674"/>
          <cell r="H674">
            <v>2911082.51</v>
          </cell>
          <cell r="I674">
            <v>2911082.51</v>
          </cell>
          <cell r="J674" t="str">
            <v>1-1-1</v>
          </cell>
          <cell r="K674" t="str">
            <v>Activo</v>
          </cell>
          <cell r="L674" t="str">
            <v>JHONNATTAN.VILLEGAS</v>
          </cell>
          <cell r="M674">
            <v>44924.672800925924</v>
          </cell>
        </row>
        <row r="675">
          <cell r="A675" t="str">
            <v>M0338 BOD</v>
          </cell>
          <cell r="B675" t="str">
            <v>AMPLIACION DE CAPACIDAD CORE 5G NSA (EXP) 2023 BOD</v>
          </cell>
          <cell r="C675" t="str">
            <v>CORDOVA, OMAR</v>
          </cell>
          <cell r="D675" t="str">
            <v>LICENCIAS CORE</v>
          </cell>
          <cell r="E675" t="str">
            <v>2</v>
          </cell>
          <cell r="F675">
            <v>4241599.3324999996</v>
          </cell>
          <cell r="G675"/>
          <cell r="H675">
            <v>4152417.02</v>
          </cell>
          <cell r="I675">
            <v>4152417.02</v>
          </cell>
          <cell r="J675" t="str">
            <v>1-2-1</v>
          </cell>
          <cell r="K675" t="str">
            <v>Activo</v>
          </cell>
          <cell r="L675" t="str">
            <v>JHONNATTAN.VILLEGAS</v>
          </cell>
          <cell r="M675">
            <v>44924.672800925924</v>
          </cell>
        </row>
        <row r="676">
          <cell r="A676" t="str">
            <v>M0338</v>
          </cell>
          <cell r="B676" t="str">
            <v>AMPLIACION DE CAPACIDAD CORE 5G NSA (EXP) 2023</v>
          </cell>
          <cell r="C676" t="str">
            <v>CORDOVA, OMAR</v>
          </cell>
          <cell r="D676" t="str">
            <v>HARDWARE CORE</v>
          </cell>
          <cell r="E676" t="str">
            <v>1</v>
          </cell>
          <cell r="F676">
            <v>2973604.4563000002</v>
          </cell>
          <cell r="G676"/>
          <cell r="H676">
            <v>0</v>
          </cell>
          <cell r="I676"/>
          <cell r="J676" t="str">
            <v>1-1-1</v>
          </cell>
          <cell r="K676" t="str">
            <v>Activo</v>
          </cell>
          <cell r="L676" t="str">
            <v>JORGE.DIAZ</v>
          </cell>
          <cell r="M676">
            <v>44924.42465277778</v>
          </cell>
        </row>
        <row r="677">
          <cell r="A677" t="str">
            <v>M0338</v>
          </cell>
          <cell r="B677" t="str">
            <v>AMPLIACION DE CAPACIDAD CORE 5G NSA (EXP) 2023</v>
          </cell>
          <cell r="C677" t="str">
            <v>CORDOVA, OMAR</v>
          </cell>
          <cell r="D677" t="str">
            <v>LICENCIAS CORE</v>
          </cell>
          <cell r="E677" t="str">
            <v>1</v>
          </cell>
          <cell r="F677">
            <v>4241599.3324999996</v>
          </cell>
          <cell r="G677"/>
          <cell r="H677">
            <v>0</v>
          </cell>
          <cell r="I677"/>
          <cell r="J677" t="str">
            <v>1-1-2</v>
          </cell>
          <cell r="K677" t="str">
            <v>Activo</v>
          </cell>
          <cell r="L677" t="str">
            <v>JORGE.DIAZ</v>
          </cell>
          <cell r="M677">
            <v>44924.42465277778</v>
          </cell>
        </row>
        <row r="678">
          <cell r="A678" t="str">
            <v>M0338</v>
          </cell>
          <cell r="B678" t="str">
            <v>AMPLIACION DE CAPACIDAD CORE 5G NSA (EXP) 2023</v>
          </cell>
          <cell r="C678" t="str">
            <v>CORDOVA, OMAR</v>
          </cell>
          <cell r="D678" t="str">
            <v>SERVICIOS CORE</v>
          </cell>
          <cell r="E678" t="str">
            <v>1</v>
          </cell>
          <cell r="F678">
            <v>1711395.3225</v>
          </cell>
          <cell r="G678"/>
          <cell r="H678">
            <v>0</v>
          </cell>
          <cell r="I678"/>
          <cell r="J678" t="str">
            <v>2-1</v>
          </cell>
          <cell r="K678" t="str">
            <v>Activo</v>
          </cell>
          <cell r="L678" t="str">
            <v>JORGE.DIAZ</v>
          </cell>
          <cell r="M678">
            <v>44924.42465277778</v>
          </cell>
        </row>
        <row r="679">
          <cell r="A679" t="str">
            <v>M0334 G</v>
          </cell>
          <cell r="B679" t="str">
            <v>Reemplazo de Shelf averiado Morro Solar - nodo DWD G</v>
          </cell>
          <cell r="C679" t="str">
            <v>ZORRILLA, CARLOS</v>
          </cell>
          <cell r="D679" t="str">
            <v>SERVICIO DE OPERACION</v>
          </cell>
          <cell r="E679" t="str">
            <v>2</v>
          </cell>
          <cell r="F679">
            <v>71234.320000000007</v>
          </cell>
          <cell r="G679"/>
          <cell r="H679">
            <v>59648.7</v>
          </cell>
          <cell r="I679">
            <v>59648.7</v>
          </cell>
          <cell r="J679" t="str">
            <v>2-1</v>
          </cell>
          <cell r="K679" t="str">
            <v>Activo</v>
          </cell>
          <cell r="L679" t="str">
            <v>Alejandra.Abanto</v>
          </cell>
          <cell r="M679">
            <v>44932.550057870372</v>
          </cell>
        </row>
        <row r="680">
          <cell r="A680" t="str">
            <v>M0334 BOD</v>
          </cell>
          <cell r="B680" t="str">
            <v>Reemplazo de Shelf averiado Morro Solar - nodo DWD BOD</v>
          </cell>
          <cell r="C680" t="str">
            <v>ZORRILLA, CARLOS</v>
          </cell>
          <cell r="D680" t="str">
            <v>HARDWARE</v>
          </cell>
          <cell r="E680" t="str">
            <v>1</v>
          </cell>
          <cell r="F680">
            <v>10163.52</v>
          </cell>
          <cell r="G680"/>
          <cell r="H680">
            <v>0</v>
          </cell>
          <cell r="I680"/>
          <cell r="J680" t="str">
            <v>1-1-1</v>
          </cell>
          <cell r="K680" t="str">
            <v>Activo</v>
          </cell>
          <cell r="L680" t="str">
            <v>Alejandra.Abanto</v>
          </cell>
          <cell r="M680">
            <v>44949.384918981479</v>
          </cell>
        </row>
        <row r="681">
          <cell r="A681" t="str">
            <v>M0334</v>
          </cell>
          <cell r="B681" t="str">
            <v>Reemplazo de Shelf averiado Morro Solar - nodo DWD</v>
          </cell>
          <cell r="C681" t="str">
            <v>ZORRILLA, CARLOS</v>
          </cell>
          <cell r="D681" t="str">
            <v>HARDWARE</v>
          </cell>
          <cell r="E681" t="str">
            <v>2</v>
          </cell>
          <cell r="F681">
            <v>10163.517</v>
          </cell>
          <cell r="G681"/>
          <cell r="H681">
            <v>0</v>
          </cell>
          <cell r="I681"/>
          <cell r="J681" t="str">
            <v>1-1-1</v>
          </cell>
          <cell r="K681" t="str">
            <v>Activo</v>
          </cell>
          <cell r="L681" t="str">
            <v>CARLOS.ZORRILLA</v>
          </cell>
          <cell r="M681">
            <v>44932.466747685183</v>
          </cell>
        </row>
        <row r="682">
          <cell r="A682" t="str">
            <v>M0334</v>
          </cell>
          <cell r="B682" t="str">
            <v>Reemplazo de Shelf averiado Morro Solar - nodo DWD</v>
          </cell>
          <cell r="C682" t="str">
            <v>ZORRILLA, CARLOS</v>
          </cell>
          <cell r="D682" t="str">
            <v>SERVICIO DE OPERACION</v>
          </cell>
          <cell r="E682" t="str">
            <v>2</v>
          </cell>
          <cell r="F682">
            <v>71234.319000000003</v>
          </cell>
          <cell r="G682"/>
          <cell r="H682">
            <v>0</v>
          </cell>
          <cell r="I682"/>
          <cell r="J682" t="str">
            <v>2-1</v>
          </cell>
          <cell r="K682" t="str">
            <v>Activo</v>
          </cell>
          <cell r="L682" t="str">
            <v>CARLOS.ZORRILLA</v>
          </cell>
          <cell r="M682">
            <v>44932.466747685183</v>
          </cell>
        </row>
        <row r="683">
          <cell r="A683" t="str">
            <v>M0333 G</v>
          </cell>
          <cell r="B683" t="str">
            <v>SOFTWARE FEE 5G 2023 G</v>
          </cell>
          <cell r="C683" t="str">
            <v>YACTAYO, OSCAR</v>
          </cell>
          <cell r="D683" t="str">
            <v>SOFTWARE FEE RAN 5G</v>
          </cell>
          <cell r="E683" t="str">
            <v>1</v>
          </cell>
          <cell r="F683">
            <v>6266728.9500000002</v>
          </cell>
          <cell r="G683"/>
          <cell r="H683">
            <v>6134966.9699999997</v>
          </cell>
          <cell r="I683">
            <v>6134966.9699999997</v>
          </cell>
          <cell r="J683" t="str">
            <v>4-1</v>
          </cell>
          <cell r="K683" t="str">
            <v>Activo</v>
          </cell>
          <cell r="L683" t="str">
            <v>JHONNATTAN.VILLEGAS</v>
          </cell>
          <cell r="M683">
            <v>44924.125011574077</v>
          </cell>
        </row>
        <row r="684">
          <cell r="A684" t="str">
            <v>M0333</v>
          </cell>
          <cell r="B684" t="str">
            <v>SOFTWARE FEE 5G 2023</v>
          </cell>
          <cell r="C684" t="str">
            <v>YACTAYO, OSCAR</v>
          </cell>
          <cell r="D684" t="str">
            <v>SOFTWARE FEE RAN 5G</v>
          </cell>
          <cell r="E684" t="str">
            <v>1</v>
          </cell>
          <cell r="F684">
            <v>6266728.9500000002</v>
          </cell>
          <cell r="G684"/>
          <cell r="H684">
            <v>0</v>
          </cell>
          <cell r="I684"/>
          <cell r="J684" t="str">
            <v>4-1</v>
          </cell>
          <cell r="K684" t="str">
            <v>Activo</v>
          </cell>
          <cell r="L684" t="str">
            <v>JEAN.VILLARREAL</v>
          </cell>
          <cell r="M684">
            <v>44923.987407407411</v>
          </cell>
        </row>
        <row r="685">
          <cell r="A685" t="str">
            <v>M0332 G</v>
          </cell>
          <cell r="B685" t="str">
            <v>SOFTWARE FEE 2023 G</v>
          </cell>
          <cell r="C685" t="str">
            <v>YACTAYO, OSCAR</v>
          </cell>
          <cell r="D685" t="str">
            <v>SOFTWARE FEE BACKHAUL</v>
          </cell>
          <cell r="E685" t="str">
            <v>1</v>
          </cell>
          <cell r="F685">
            <v>7800000</v>
          </cell>
          <cell r="G685"/>
          <cell r="H685">
            <v>1909000</v>
          </cell>
          <cell r="I685">
            <v>1909000</v>
          </cell>
          <cell r="J685" t="str">
            <v>4-3</v>
          </cell>
          <cell r="K685" t="str">
            <v>Activo</v>
          </cell>
          <cell r="L685" t="str">
            <v>JHONNATTAN.VILLEGAS</v>
          </cell>
          <cell r="M685">
            <v>44924.120312500003</v>
          </cell>
        </row>
        <row r="686">
          <cell r="A686" t="str">
            <v>M0332 G</v>
          </cell>
          <cell r="B686" t="str">
            <v>SOFTWARE FEE 2023 G</v>
          </cell>
          <cell r="C686" t="str">
            <v>YACTAYO, OSCAR</v>
          </cell>
          <cell r="D686" t="str">
            <v>SOFTWARE FEE CS&amp;PS</v>
          </cell>
          <cell r="E686" t="str">
            <v>1</v>
          </cell>
          <cell r="F686">
            <v>7878000</v>
          </cell>
          <cell r="G686"/>
          <cell r="H686">
            <v>1928090</v>
          </cell>
          <cell r="I686">
            <v>1928090</v>
          </cell>
          <cell r="J686" t="str">
            <v>4-2</v>
          </cell>
          <cell r="K686" t="str">
            <v>Activo</v>
          </cell>
          <cell r="L686" t="str">
            <v>JHONNATTAN.VILLEGAS</v>
          </cell>
          <cell r="M686">
            <v>44924.120312500003</v>
          </cell>
        </row>
        <row r="687">
          <cell r="A687" t="str">
            <v>M0332 G</v>
          </cell>
          <cell r="B687" t="str">
            <v>SOFTWARE FEE 2023 G</v>
          </cell>
          <cell r="C687" t="str">
            <v>YACTAYO, OSCAR</v>
          </cell>
          <cell r="D687" t="str">
            <v>SOFTWARE FEE RAN</v>
          </cell>
          <cell r="E687" t="str">
            <v>1</v>
          </cell>
          <cell r="F687">
            <v>37176438</v>
          </cell>
          <cell r="G687"/>
          <cell r="H687">
            <v>9098694.8900000006</v>
          </cell>
          <cell r="I687">
            <v>9098694.8900000006</v>
          </cell>
          <cell r="J687" t="str">
            <v>4-1</v>
          </cell>
          <cell r="K687" t="str">
            <v>Activo</v>
          </cell>
          <cell r="L687" t="str">
            <v>JHONNATTAN.VILLEGAS</v>
          </cell>
          <cell r="M687">
            <v>44924.120312500003</v>
          </cell>
        </row>
        <row r="688">
          <cell r="A688" t="str">
            <v>M0332</v>
          </cell>
          <cell r="B688" t="str">
            <v>SOFTWARE FEE 2023</v>
          </cell>
          <cell r="C688" t="str">
            <v>YACTAYO, OSCAR</v>
          </cell>
          <cell r="D688" t="str">
            <v>SOFTWARE FEE BACKHAUL</v>
          </cell>
          <cell r="E688" t="str">
            <v>1</v>
          </cell>
          <cell r="F688">
            <v>7800000</v>
          </cell>
          <cell r="G688"/>
          <cell r="H688">
            <v>0</v>
          </cell>
          <cell r="I688"/>
          <cell r="J688" t="str">
            <v>4-3</v>
          </cell>
          <cell r="K688" t="str">
            <v>Activo</v>
          </cell>
          <cell r="L688" t="str">
            <v>JEAN.VILLARREAL</v>
          </cell>
          <cell r="M688">
            <v>44923.973715277774</v>
          </cell>
        </row>
        <row r="689">
          <cell r="A689" t="str">
            <v>M0332</v>
          </cell>
          <cell r="B689" t="str">
            <v>SOFTWARE FEE 2023</v>
          </cell>
          <cell r="C689" t="str">
            <v>YACTAYO, OSCAR</v>
          </cell>
          <cell r="D689" t="str">
            <v>SOFTWARE FEE CS&amp;PS</v>
          </cell>
          <cell r="E689" t="str">
            <v>1</v>
          </cell>
          <cell r="F689">
            <v>7878000</v>
          </cell>
          <cell r="G689"/>
          <cell r="H689">
            <v>0</v>
          </cell>
          <cell r="I689"/>
          <cell r="J689" t="str">
            <v>4-2</v>
          </cell>
          <cell r="K689" t="str">
            <v>Activo</v>
          </cell>
          <cell r="L689" t="str">
            <v>JEAN.VILLARREAL</v>
          </cell>
          <cell r="M689">
            <v>44923.973715277774</v>
          </cell>
        </row>
        <row r="690">
          <cell r="A690" t="str">
            <v>M0332</v>
          </cell>
          <cell r="B690" t="str">
            <v>SOFTWARE FEE 2023</v>
          </cell>
          <cell r="C690" t="str">
            <v>YACTAYO, OSCAR</v>
          </cell>
          <cell r="D690" t="str">
            <v>SOFTWARE FEE RAN</v>
          </cell>
          <cell r="E690" t="str">
            <v>1</v>
          </cell>
          <cell r="F690">
            <v>37176438</v>
          </cell>
          <cell r="G690"/>
          <cell r="H690">
            <v>0</v>
          </cell>
          <cell r="I690"/>
          <cell r="J690" t="str">
            <v>4-1</v>
          </cell>
          <cell r="K690" t="str">
            <v>Activo</v>
          </cell>
          <cell r="L690" t="str">
            <v>JEAN.VILLARREAL</v>
          </cell>
          <cell r="M690">
            <v>44923.973715277774</v>
          </cell>
        </row>
        <row r="691">
          <cell r="A691" t="str">
            <v>M0331 BOD</v>
          </cell>
          <cell r="B691" t="str">
            <v>VULNERABILIDAD RED PLANTA EXTERNA 2023 BOD</v>
          </cell>
          <cell r="C691" t="str">
            <v>HERRERA, YULIANA</v>
          </cell>
          <cell r="D691" t="str">
            <v>HARDWARE TX</v>
          </cell>
          <cell r="E691" t="str">
            <v>1</v>
          </cell>
          <cell r="F691">
            <v>56002.91</v>
          </cell>
          <cell r="G691"/>
          <cell r="H691">
            <v>54825.4</v>
          </cell>
          <cell r="I691">
            <v>54825.4</v>
          </cell>
          <cell r="J691" t="str">
            <v>1-1-1</v>
          </cell>
          <cell r="K691" t="str">
            <v>Activo</v>
          </cell>
          <cell r="L691" t="str">
            <v>JHONNATTAN.VILLEGAS</v>
          </cell>
          <cell r="M691">
            <v>44924.116597222222</v>
          </cell>
        </row>
        <row r="692">
          <cell r="A692" t="str">
            <v>M0331</v>
          </cell>
          <cell r="B692" t="str">
            <v>VULNERABILIDAD RED PLANTA EXTERNA 2023</v>
          </cell>
          <cell r="C692" t="str">
            <v>HERRERA, YULIANA</v>
          </cell>
          <cell r="D692" t="str">
            <v>HARDWARE TX</v>
          </cell>
          <cell r="E692" t="str">
            <v>1</v>
          </cell>
          <cell r="F692">
            <v>56002.91</v>
          </cell>
          <cell r="G692"/>
          <cell r="H692">
            <v>0</v>
          </cell>
          <cell r="I692"/>
          <cell r="J692" t="str">
            <v>1-1-1</v>
          </cell>
          <cell r="K692" t="str">
            <v>Activo</v>
          </cell>
          <cell r="L692" t="str">
            <v>JEAN.VILLARREAL</v>
          </cell>
          <cell r="M692">
            <v>44923.947326388887</v>
          </cell>
        </row>
        <row r="693">
          <cell r="A693" t="str">
            <v>M0330 BOD</v>
          </cell>
          <cell r="B693" t="str">
            <v>CAPITALIZABLES MENORES - PLANTA EXTERNA 2023 BOD</v>
          </cell>
          <cell r="C693" t="str">
            <v>YACTAYO, OSCAR</v>
          </cell>
          <cell r="D693" t="str">
            <v>HARDWARE PLANTA EXTERNA</v>
          </cell>
          <cell r="E693" t="str">
            <v>1</v>
          </cell>
          <cell r="F693">
            <v>65617.5</v>
          </cell>
          <cell r="G693"/>
          <cell r="H693">
            <v>64271.5</v>
          </cell>
          <cell r="I693">
            <v>64271.5</v>
          </cell>
          <cell r="J693" t="str">
            <v>1-1-1</v>
          </cell>
          <cell r="K693" t="str">
            <v>Activo</v>
          </cell>
          <cell r="L693" t="str">
            <v>JHONNATTAN.VILLEGAS</v>
          </cell>
          <cell r="M693">
            <v>44924.113310185188</v>
          </cell>
        </row>
        <row r="694">
          <cell r="A694" t="str">
            <v>M0330</v>
          </cell>
          <cell r="B694" t="str">
            <v>CAPITALIZABLES MENORES - PLANTA EXTERNA 2023</v>
          </cell>
          <cell r="C694" t="str">
            <v>YACTAYO, OSCAR</v>
          </cell>
          <cell r="D694" t="str">
            <v>HARDWARE PLANTA EXTERNA</v>
          </cell>
          <cell r="E694" t="str">
            <v>1</v>
          </cell>
          <cell r="F694">
            <v>65617.5</v>
          </cell>
          <cell r="G694"/>
          <cell r="H694">
            <v>0</v>
          </cell>
          <cell r="I694"/>
          <cell r="J694" t="str">
            <v>1-1-1</v>
          </cell>
          <cell r="K694" t="str">
            <v>Activo</v>
          </cell>
          <cell r="L694" t="str">
            <v>JEAN.VILLARREAL</v>
          </cell>
          <cell r="M694">
            <v>44924.011192129627</v>
          </cell>
        </row>
        <row r="695">
          <cell r="A695" t="str">
            <v>M0329 BOD</v>
          </cell>
          <cell r="B695" t="str">
            <v>CAPITALIZABLES MENORES - PLANTA INTERNA 2023 BOD</v>
          </cell>
          <cell r="C695" t="str">
            <v>YACTAYO, OSCAR</v>
          </cell>
          <cell r="D695" t="str">
            <v>HARDWARE PLANTA INTERNA</v>
          </cell>
          <cell r="E695" t="str">
            <v>1</v>
          </cell>
          <cell r="F695">
            <v>135436.85999999999</v>
          </cell>
          <cell r="G695"/>
          <cell r="H695">
            <v>132658.69</v>
          </cell>
          <cell r="I695">
            <v>132658.69</v>
          </cell>
          <cell r="J695" t="str">
            <v>1-1-1</v>
          </cell>
          <cell r="K695" t="str">
            <v>Activo</v>
          </cell>
          <cell r="L695" t="str">
            <v>JHONNATTAN.VILLEGAS</v>
          </cell>
          <cell r="M695">
            <v>44924.110254629632</v>
          </cell>
        </row>
        <row r="696">
          <cell r="A696" t="str">
            <v>M0329</v>
          </cell>
          <cell r="B696" t="str">
            <v>CAPITALIZABLES MENORES - PLANTA INTERNA 2023</v>
          </cell>
          <cell r="C696" t="str">
            <v>YACTAYO, OSCAR</v>
          </cell>
          <cell r="D696" t="str">
            <v>HARDWARE PLANTA INTERNA</v>
          </cell>
          <cell r="E696" t="str">
            <v>1</v>
          </cell>
          <cell r="F696">
            <v>135436.85999999999</v>
          </cell>
          <cell r="G696"/>
          <cell r="H696">
            <v>0</v>
          </cell>
          <cell r="I696"/>
          <cell r="J696" t="str">
            <v>1-1-1</v>
          </cell>
          <cell r="K696" t="str">
            <v>Activo</v>
          </cell>
          <cell r="L696" t="str">
            <v>JEAN.VILLARREAL</v>
          </cell>
          <cell r="M696">
            <v>44924.004826388889</v>
          </cell>
        </row>
        <row r="697">
          <cell r="A697" t="str">
            <v>M0328 BOD</v>
          </cell>
          <cell r="B697" t="str">
            <v>RECUPERACION DE AUTONOMIA DE SITIOS POR ROBO DE BANCO DE BATERIAS 2023 BOD</v>
          </cell>
          <cell r="C697" t="str">
            <v>YACTAYO, OSCAR</v>
          </cell>
          <cell r="D697" t="str">
            <v>HARDWARE AUTONOMIA</v>
          </cell>
          <cell r="E697" t="str">
            <v>1</v>
          </cell>
          <cell r="F697">
            <v>478353.73</v>
          </cell>
          <cell r="G697"/>
          <cell r="H697">
            <v>468293.94</v>
          </cell>
          <cell r="I697">
            <v>468293.94</v>
          </cell>
          <cell r="J697" t="str">
            <v>1-1-1</v>
          </cell>
          <cell r="K697" t="str">
            <v>Activo</v>
          </cell>
          <cell r="L697" t="str">
            <v>JHONNATTAN.VILLEGAS</v>
          </cell>
          <cell r="M697">
            <v>44924.108136574076</v>
          </cell>
        </row>
        <row r="698">
          <cell r="A698" t="str">
            <v>M0328</v>
          </cell>
          <cell r="B698" t="str">
            <v>Recuperacion de Autonomia de sitios por Robo de Banco de Baterias 2023</v>
          </cell>
          <cell r="C698" t="str">
            <v>YACTAYO, OSCAR</v>
          </cell>
          <cell r="D698" t="str">
            <v>HARDWARE AUTONOMIA</v>
          </cell>
          <cell r="E698" t="str">
            <v>1</v>
          </cell>
          <cell r="F698">
            <v>478353.73</v>
          </cell>
          <cell r="G698"/>
          <cell r="H698">
            <v>0</v>
          </cell>
          <cell r="I698"/>
          <cell r="J698" t="str">
            <v>1-1-1</v>
          </cell>
          <cell r="K698" t="str">
            <v>Activo</v>
          </cell>
          <cell r="L698" t="str">
            <v>JEAN.VILLARREAL</v>
          </cell>
          <cell r="M698">
            <v>44924.012488425928</v>
          </cell>
        </row>
        <row r="699">
          <cell r="A699" t="str">
            <v>M0327 BOD</v>
          </cell>
          <cell r="B699" t="str">
            <v>RECUPERACION DE AUTONOMIA EN SITIOS 2023 BOD</v>
          </cell>
          <cell r="C699" t="str">
            <v>YACTAYO, OSCAR</v>
          </cell>
          <cell r="D699" t="str">
            <v>HARDWARE AUTONOMIA</v>
          </cell>
          <cell r="E699" t="str">
            <v>1</v>
          </cell>
          <cell r="F699">
            <v>1096733.19</v>
          </cell>
          <cell r="G699"/>
          <cell r="H699">
            <v>1073671.08</v>
          </cell>
          <cell r="I699">
            <v>1073671.08</v>
          </cell>
          <cell r="J699" t="str">
            <v>1-1-1</v>
          </cell>
          <cell r="K699" t="str">
            <v>Activo</v>
          </cell>
          <cell r="L699" t="str">
            <v>JHONNATTAN.VILLEGAS</v>
          </cell>
          <cell r="M699">
            <v>44924.105694444443</v>
          </cell>
        </row>
        <row r="700">
          <cell r="A700" t="str">
            <v>M0327</v>
          </cell>
          <cell r="B700" t="str">
            <v>Recuperación de autonomía en sitios 2023</v>
          </cell>
          <cell r="C700" t="str">
            <v>YACTAYO, OSCAR</v>
          </cell>
          <cell r="D700" t="str">
            <v>HARDWARE AUTONOMIA</v>
          </cell>
          <cell r="E700" t="str">
            <v>1</v>
          </cell>
          <cell r="F700">
            <v>1096733.19</v>
          </cell>
          <cell r="G700"/>
          <cell r="H700">
            <v>0</v>
          </cell>
          <cell r="I700"/>
          <cell r="J700" t="str">
            <v>1-1-1</v>
          </cell>
          <cell r="K700" t="str">
            <v>Activo</v>
          </cell>
          <cell r="L700" t="str">
            <v>JEAN.VILLARREAL</v>
          </cell>
          <cell r="M700">
            <v>44924.022268518522</v>
          </cell>
        </row>
        <row r="701">
          <cell r="A701" t="str">
            <v>M0326 BOD</v>
          </cell>
          <cell r="B701" t="str">
            <v>ROLL OUT 2023 BOD</v>
          </cell>
          <cell r="C701" t="str">
            <v>HERRERA, YULIANA</v>
          </cell>
          <cell r="D701" t="str">
            <v>HARDWARE ENERGIA</v>
          </cell>
          <cell r="E701" t="str">
            <v>1</v>
          </cell>
          <cell r="F701">
            <v>206871.99</v>
          </cell>
          <cell r="G701"/>
          <cell r="H701">
            <v>202522.47</v>
          </cell>
          <cell r="I701">
            <v>202522.47</v>
          </cell>
          <cell r="J701" t="str">
            <v>1-1-3</v>
          </cell>
          <cell r="K701" t="str">
            <v>Activo</v>
          </cell>
          <cell r="L701" t="str">
            <v>JHONNATTAN.VILLEGAS</v>
          </cell>
          <cell r="M701">
            <v>44924.100289351853</v>
          </cell>
        </row>
        <row r="702">
          <cell r="A702" t="str">
            <v>M0326 BOD</v>
          </cell>
          <cell r="B702" t="str">
            <v>ROLL OUT 2023 BOD</v>
          </cell>
          <cell r="C702" t="str">
            <v>HERRERA, YULIANA</v>
          </cell>
          <cell r="D702" t="str">
            <v>HARDWARE RF</v>
          </cell>
          <cell r="E702" t="str">
            <v>1</v>
          </cell>
          <cell r="F702">
            <v>841981.69</v>
          </cell>
          <cell r="G702"/>
          <cell r="H702">
            <v>824236.45</v>
          </cell>
          <cell r="I702">
            <v>824236.45</v>
          </cell>
          <cell r="J702" t="str">
            <v>1-1-1</v>
          </cell>
          <cell r="K702" t="str">
            <v>Activo</v>
          </cell>
          <cell r="L702" t="str">
            <v>JHONNATTAN.VILLEGAS</v>
          </cell>
          <cell r="M702">
            <v>44924.100289351853</v>
          </cell>
        </row>
        <row r="703">
          <cell r="A703" t="str">
            <v>M0326 BOD</v>
          </cell>
          <cell r="B703" t="str">
            <v>ROLL OUT 2023 BOD</v>
          </cell>
          <cell r="C703" t="str">
            <v>HERRERA, YULIANA</v>
          </cell>
          <cell r="D703" t="str">
            <v>HARDWARE TX</v>
          </cell>
          <cell r="E703" t="str">
            <v>1</v>
          </cell>
          <cell r="F703">
            <v>108898.92</v>
          </cell>
          <cell r="G703"/>
          <cell r="H703">
            <v>106609.26</v>
          </cell>
          <cell r="I703">
            <v>106609.26</v>
          </cell>
          <cell r="J703" t="str">
            <v>1-1-2</v>
          </cell>
          <cell r="K703" t="str">
            <v>Activo</v>
          </cell>
          <cell r="L703" t="str">
            <v>JHONNATTAN.VILLEGAS</v>
          </cell>
          <cell r="M703">
            <v>44924.100289351853</v>
          </cell>
        </row>
        <row r="704">
          <cell r="A704" t="str">
            <v>M0326</v>
          </cell>
          <cell r="B704" t="str">
            <v>ROLL OUT 2023</v>
          </cell>
          <cell r="C704" t="str">
            <v>HERRERA, YULIANA</v>
          </cell>
          <cell r="D704" t="str">
            <v>HARDWARE ENERGIA</v>
          </cell>
          <cell r="E704" t="str">
            <v>1</v>
          </cell>
          <cell r="F704">
            <v>206871.99</v>
          </cell>
          <cell r="G704"/>
          <cell r="H704">
            <v>0</v>
          </cell>
          <cell r="I704"/>
          <cell r="J704" t="str">
            <v>1-1-3</v>
          </cell>
          <cell r="K704" t="str">
            <v>Activo</v>
          </cell>
          <cell r="L704" t="str">
            <v>JEAN.VILLARREAL</v>
          </cell>
          <cell r="M704">
            <v>44923.45921296296</v>
          </cell>
        </row>
        <row r="705">
          <cell r="A705" t="str">
            <v>M0326</v>
          </cell>
          <cell r="B705" t="str">
            <v>ROLL OUT 2023</v>
          </cell>
          <cell r="C705" t="str">
            <v>HERRERA, YULIANA</v>
          </cell>
          <cell r="D705" t="str">
            <v>HARDWARE RF</v>
          </cell>
          <cell r="E705" t="str">
            <v>1</v>
          </cell>
          <cell r="F705">
            <v>841981.69</v>
          </cell>
          <cell r="G705"/>
          <cell r="H705">
            <v>0</v>
          </cell>
          <cell r="I705"/>
          <cell r="J705" t="str">
            <v>1-1-1</v>
          </cell>
          <cell r="K705" t="str">
            <v>Activo</v>
          </cell>
          <cell r="L705" t="str">
            <v>JEAN.VILLARREAL</v>
          </cell>
          <cell r="M705">
            <v>44923.45921296296</v>
          </cell>
        </row>
        <row r="706">
          <cell r="A706" t="str">
            <v>M0326</v>
          </cell>
          <cell r="B706" t="str">
            <v>ROLL OUT 2023</v>
          </cell>
          <cell r="C706" t="str">
            <v>HERRERA, YULIANA</v>
          </cell>
          <cell r="D706" t="str">
            <v>HARDWARE TX</v>
          </cell>
          <cell r="E706" t="str">
            <v>1</v>
          </cell>
          <cell r="F706">
            <v>108898.92</v>
          </cell>
          <cell r="G706"/>
          <cell r="H706">
            <v>0</v>
          </cell>
          <cell r="I706"/>
          <cell r="J706" t="str">
            <v>1-1-2</v>
          </cell>
          <cell r="K706" t="str">
            <v>Activo</v>
          </cell>
          <cell r="L706" t="str">
            <v>JEAN.VILLARREAL</v>
          </cell>
          <cell r="M706">
            <v>44923.45921296296</v>
          </cell>
        </row>
        <row r="707">
          <cell r="A707" t="str">
            <v>M0325 BOD</v>
          </cell>
          <cell r="B707" t="str">
            <v>CRECIMIENTO DE RED AUTOMATICO CRA MOVIL 2023 BOD</v>
          </cell>
          <cell r="C707" t="str">
            <v>HERRERA, YULIANA</v>
          </cell>
          <cell r="D707" t="str">
            <v>HARDWARE TX</v>
          </cell>
          <cell r="E707" t="str">
            <v>1</v>
          </cell>
          <cell r="F707">
            <v>2060046.69</v>
          </cell>
          <cell r="G707"/>
          <cell r="H707">
            <v>2017789.29</v>
          </cell>
          <cell r="I707">
            <v>2017789.29</v>
          </cell>
          <cell r="J707" t="str">
            <v>1-1-1</v>
          </cell>
          <cell r="K707" t="str">
            <v>Activo</v>
          </cell>
          <cell r="L707" t="str">
            <v>JHONNATTAN.VILLEGAS</v>
          </cell>
          <cell r="M707">
            <v>44924.097743055558</v>
          </cell>
        </row>
        <row r="708">
          <cell r="A708" t="str">
            <v>M0325</v>
          </cell>
          <cell r="B708" t="str">
            <v>CRECIMIENTO DE RED AUTOMATICO CRA MOVIL 2023</v>
          </cell>
          <cell r="C708" t="str">
            <v>HERRERA, YULIANA</v>
          </cell>
          <cell r="D708" t="str">
            <v>HARDWARE TX</v>
          </cell>
          <cell r="E708" t="str">
            <v>1</v>
          </cell>
          <cell r="F708">
            <v>2060046.69</v>
          </cell>
          <cell r="G708"/>
          <cell r="H708">
            <v>0</v>
          </cell>
          <cell r="I708"/>
          <cell r="J708" t="str">
            <v>1-1-1</v>
          </cell>
          <cell r="K708" t="str">
            <v>Activo</v>
          </cell>
          <cell r="L708" t="str">
            <v>JEAN.VILLARREAL</v>
          </cell>
          <cell r="M708">
            <v>44923.519999999997</v>
          </cell>
        </row>
        <row r="709">
          <cell r="A709" t="str">
            <v>M0324 BOD</v>
          </cell>
          <cell r="B709" t="str">
            <v>REGULATORIO NUEVOS B3.5 Y B38 GHz BOD</v>
          </cell>
          <cell r="C709" t="str">
            <v>HERRERA, YULIANA</v>
          </cell>
          <cell r="D709" t="str">
            <v>HARDWARE ENERGIA</v>
          </cell>
          <cell r="E709" t="str">
            <v>1</v>
          </cell>
          <cell r="F709">
            <v>485376.3</v>
          </cell>
          <cell r="G709"/>
          <cell r="H709">
            <v>475223</v>
          </cell>
          <cell r="I709">
            <v>475223</v>
          </cell>
          <cell r="J709" t="str">
            <v>1-1-3</v>
          </cell>
          <cell r="K709" t="str">
            <v>Activo</v>
          </cell>
          <cell r="L709" t="str">
            <v>JHONNATTAN.VILLEGAS</v>
          </cell>
          <cell r="M709">
            <v>44924.093159722222</v>
          </cell>
        </row>
        <row r="710">
          <cell r="A710" t="str">
            <v>M0324 BOD</v>
          </cell>
          <cell r="B710" t="str">
            <v>REGULATORIO NUEVOS B3.5 Y B38 GHz BOD</v>
          </cell>
          <cell r="C710" t="str">
            <v>HERRERA, YULIANA</v>
          </cell>
          <cell r="D710" t="str">
            <v>HARDWARE RF</v>
          </cell>
          <cell r="E710" t="str">
            <v>1</v>
          </cell>
          <cell r="F710">
            <v>2412031.16</v>
          </cell>
          <cell r="G710"/>
          <cell r="H710">
            <v>2361316.64</v>
          </cell>
          <cell r="I710">
            <v>2361316.64</v>
          </cell>
          <cell r="J710" t="str">
            <v>1-1-1</v>
          </cell>
          <cell r="K710" t="str">
            <v>Activo</v>
          </cell>
          <cell r="L710" t="str">
            <v>JHONNATTAN.VILLEGAS</v>
          </cell>
          <cell r="M710">
            <v>44924.093159722222</v>
          </cell>
        </row>
        <row r="711">
          <cell r="A711" t="str">
            <v>M0324</v>
          </cell>
          <cell r="B711" t="str">
            <v>REGULATORIO NUEVOS B3.5 Y B38 GHz</v>
          </cell>
          <cell r="C711" t="str">
            <v>HERRERA, YULIANA</v>
          </cell>
          <cell r="D711" t="str">
            <v>HARDWARE ENERGIA</v>
          </cell>
          <cell r="E711" t="str">
            <v>1</v>
          </cell>
          <cell r="F711">
            <v>485376.3</v>
          </cell>
          <cell r="G711"/>
          <cell r="H711">
            <v>0</v>
          </cell>
          <cell r="I711"/>
          <cell r="J711" t="str">
            <v>1-1-3</v>
          </cell>
          <cell r="K711" t="str">
            <v>Activo</v>
          </cell>
          <cell r="L711" t="str">
            <v>JEAN.VILLARREAL</v>
          </cell>
          <cell r="M711">
            <v>44923.48164351852</v>
          </cell>
        </row>
        <row r="712">
          <cell r="A712" t="str">
            <v>M0324</v>
          </cell>
          <cell r="B712" t="str">
            <v>REGULATORIO NUEVOS B3.5 Y B38 GHz</v>
          </cell>
          <cell r="C712" t="str">
            <v>HERRERA, YULIANA</v>
          </cell>
          <cell r="D712" t="str">
            <v>HARDWARE RF</v>
          </cell>
          <cell r="E712" t="str">
            <v>1</v>
          </cell>
          <cell r="F712">
            <v>2412031.16</v>
          </cell>
          <cell r="G712"/>
          <cell r="H712">
            <v>0</v>
          </cell>
          <cell r="I712"/>
          <cell r="J712" t="str">
            <v>1-1-1</v>
          </cell>
          <cell r="K712" t="str">
            <v>Activo</v>
          </cell>
          <cell r="L712" t="str">
            <v>JEAN.VILLARREAL</v>
          </cell>
          <cell r="M712">
            <v>44923.48164351852</v>
          </cell>
        </row>
        <row r="713">
          <cell r="A713" t="str">
            <v>M0323 BOD</v>
          </cell>
          <cell r="B713" t="str">
            <v>REGULATORIOS 2.3 (GU7) 2023 BOD</v>
          </cell>
          <cell r="C713" t="str">
            <v>HERRERA, YULIANA</v>
          </cell>
          <cell r="D713" t="str">
            <v>HARDWARE ENERGIA</v>
          </cell>
          <cell r="E713" t="str">
            <v>1</v>
          </cell>
          <cell r="F713">
            <v>1489478.33</v>
          </cell>
          <cell r="G713"/>
          <cell r="H713">
            <v>1458925.56</v>
          </cell>
          <cell r="I713">
            <v>1458925.56</v>
          </cell>
          <cell r="J713" t="str">
            <v>1-1-3</v>
          </cell>
          <cell r="K713" t="str">
            <v>Activo</v>
          </cell>
          <cell r="L713" t="str">
            <v>JHONNATTAN.VILLEGAS</v>
          </cell>
          <cell r="M713">
            <v>44924.087812500002</v>
          </cell>
        </row>
        <row r="714">
          <cell r="A714" t="str">
            <v>M0323 BOD</v>
          </cell>
          <cell r="B714" t="str">
            <v>REGULATORIOS 2.3 (GU7) 2023 BOD</v>
          </cell>
          <cell r="C714" t="str">
            <v>HERRERA, YULIANA</v>
          </cell>
          <cell r="D714" t="str">
            <v>HARDWARE RF</v>
          </cell>
          <cell r="E714" t="str">
            <v>1</v>
          </cell>
          <cell r="F714">
            <v>6229958.6699999999</v>
          </cell>
          <cell r="G714"/>
          <cell r="H714">
            <v>6098969.7599999998</v>
          </cell>
          <cell r="I714">
            <v>6098969.7599999998</v>
          </cell>
          <cell r="J714" t="str">
            <v>1-1-1</v>
          </cell>
          <cell r="K714" t="str">
            <v>Activo</v>
          </cell>
          <cell r="L714" t="str">
            <v>JHONNATTAN.VILLEGAS</v>
          </cell>
          <cell r="M714">
            <v>44924.087812500002</v>
          </cell>
        </row>
        <row r="715">
          <cell r="A715" t="str">
            <v>M0323 BOD</v>
          </cell>
          <cell r="B715" t="str">
            <v>REGULATORIOS 2.3 (GU7) 2023 BOD</v>
          </cell>
          <cell r="C715" t="str">
            <v>HERRERA, YULIANA</v>
          </cell>
          <cell r="D715" t="str">
            <v>HARDWARE TX</v>
          </cell>
          <cell r="E715" t="str">
            <v>1</v>
          </cell>
          <cell r="F715">
            <v>898361.96</v>
          </cell>
          <cell r="G715"/>
          <cell r="H715">
            <v>879852.81</v>
          </cell>
          <cell r="I715">
            <v>879852.81</v>
          </cell>
          <cell r="J715" t="str">
            <v>1-1-2</v>
          </cell>
          <cell r="K715" t="str">
            <v>Activo</v>
          </cell>
          <cell r="L715" t="str">
            <v>JHONNATTAN.VILLEGAS</v>
          </cell>
          <cell r="M715">
            <v>44924.087812500002</v>
          </cell>
        </row>
        <row r="716">
          <cell r="A716" t="str">
            <v>M0323</v>
          </cell>
          <cell r="B716" t="str">
            <v>REGULATORIOS 2.3 (GU7) 2023</v>
          </cell>
          <cell r="C716" t="str">
            <v>HERRERA, YULIANA</v>
          </cell>
          <cell r="D716" t="str">
            <v>HARDWARE ENERGIA</v>
          </cell>
          <cell r="E716" t="str">
            <v>1</v>
          </cell>
          <cell r="F716">
            <v>1489478.33</v>
          </cell>
          <cell r="G716"/>
          <cell r="H716">
            <v>0</v>
          </cell>
          <cell r="I716"/>
          <cell r="J716" t="str">
            <v>1-1-3</v>
          </cell>
          <cell r="K716" t="str">
            <v>Activo</v>
          </cell>
          <cell r="L716" t="str">
            <v>JEAN.VILLARREAL</v>
          </cell>
          <cell r="M716">
            <v>44923.476226851853</v>
          </cell>
        </row>
        <row r="717">
          <cell r="A717" t="str">
            <v>M0323</v>
          </cell>
          <cell r="B717" t="str">
            <v>REGULATORIOS 2.3 (GU7) 2023</v>
          </cell>
          <cell r="C717" t="str">
            <v>HERRERA, YULIANA</v>
          </cell>
          <cell r="D717" t="str">
            <v>HARDWARE RF</v>
          </cell>
          <cell r="E717" t="str">
            <v>1</v>
          </cell>
          <cell r="F717">
            <v>6229958.6699999999</v>
          </cell>
          <cell r="G717"/>
          <cell r="H717">
            <v>0</v>
          </cell>
          <cell r="I717"/>
          <cell r="J717" t="str">
            <v>1-1-1</v>
          </cell>
          <cell r="K717" t="str">
            <v>Activo</v>
          </cell>
          <cell r="L717" t="str">
            <v>JEAN.VILLARREAL</v>
          </cell>
          <cell r="M717">
            <v>44923.476226851853</v>
          </cell>
        </row>
        <row r="718">
          <cell r="A718" t="str">
            <v>M0323</v>
          </cell>
          <cell r="B718" t="str">
            <v>REGULATORIOS 2.3 (GU7) 2023</v>
          </cell>
          <cell r="C718" t="str">
            <v>HERRERA, YULIANA</v>
          </cell>
          <cell r="D718" t="str">
            <v>HARDWARE TX</v>
          </cell>
          <cell r="E718" t="str">
            <v>1</v>
          </cell>
          <cell r="F718">
            <v>898361.96</v>
          </cell>
          <cell r="G718"/>
          <cell r="H718">
            <v>0</v>
          </cell>
          <cell r="I718"/>
          <cell r="J718" t="str">
            <v>1-1-2</v>
          </cell>
          <cell r="K718" t="str">
            <v>Activo</v>
          </cell>
          <cell r="L718" t="str">
            <v>JEAN.VILLARREAL</v>
          </cell>
          <cell r="M718">
            <v>44923.476226851853</v>
          </cell>
        </row>
        <row r="719">
          <cell r="A719" t="str">
            <v>M0322 BOD</v>
          </cell>
          <cell r="B719" t="str">
            <v>MANTENER DECLARATORIO PROVINCIAS 2023 BOD</v>
          </cell>
          <cell r="C719" t="str">
            <v>HERRERA, YULIANA</v>
          </cell>
          <cell r="D719" t="str">
            <v>HARDWARE ENERGIA</v>
          </cell>
          <cell r="E719" t="str">
            <v>1</v>
          </cell>
          <cell r="F719">
            <v>2776227.54</v>
          </cell>
          <cell r="G719"/>
          <cell r="H719">
            <v>2717857.11</v>
          </cell>
          <cell r="I719">
            <v>2717857.11</v>
          </cell>
          <cell r="J719" t="str">
            <v>1-1-3</v>
          </cell>
          <cell r="K719" t="str">
            <v>Activo</v>
          </cell>
          <cell r="L719" t="str">
            <v>JHONNATTAN.VILLEGAS</v>
          </cell>
          <cell r="M719">
            <v>44924.080543981479</v>
          </cell>
        </row>
        <row r="720">
          <cell r="A720" t="str">
            <v>M0322 BOD</v>
          </cell>
          <cell r="B720" t="str">
            <v>MANTENER DECLARATORIO PROVINCIAS 2023 BOD</v>
          </cell>
          <cell r="C720" t="str">
            <v>HERRERA, YULIANA</v>
          </cell>
          <cell r="D720" t="str">
            <v>HARDWARE RF</v>
          </cell>
          <cell r="E720" t="str">
            <v>1</v>
          </cell>
          <cell r="F720">
            <v>8226315.0499999998</v>
          </cell>
          <cell r="G720"/>
          <cell r="H720">
            <v>8053351.5199999996</v>
          </cell>
          <cell r="I720">
            <v>8053351.5199999996</v>
          </cell>
          <cell r="J720" t="str">
            <v>1-1-1</v>
          </cell>
          <cell r="K720" t="str">
            <v>Activo</v>
          </cell>
          <cell r="L720" t="str">
            <v>JHONNATTAN.VILLEGAS</v>
          </cell>
          <cell r="M720">
            <v>44924.080543981479</v>
          </cell>
        </row>
        <row r="721">
          <cell r="A721" t="str">
            <v>M0322 BOD</v>
          </cell>
          <cell r="B721" t="str">
            <v>MANTENER DECLARATORIO PROVINCIAS 2023 BOD</v>
          </cell>
          <cell r="C721" t="str">
            <v>HERRERA, YULIANA</v>
          </cell>
          <cell r="D721" t="str">
            <v>HARDWARE TX</v>
          </cell>
          <cell r="E721" t="str">
            <v>1</v>
          </cell>
          <cell r="F721">
            <v>506455.87</v>
          </cell>
          <cell r="G721"/>
          <cell r="H721">
            <v>495807.3</v>
          </cell>
          <cell r="I721">
            <v>495807.3</v>
          </cell>
          <cell r="J721" t="str">
            <v>1-1-2</v>
          </cell>
          <cell r="K721" t="str">
            <v>Activo</v>
          </cell>
          <cell r="L721" t="str">
            <v>JHONNATTAN.VILLEGAS</v>
          </cell>
          <cell r="M721">
            <v>44924.080543981479</v>
          </cell>
        </row>
        <row r="722">
          <cell r="A722" t="str">
            <v>M0322</v>
          </cell>
          <cell r="B722" t="str">
            <v>MANTENER DECLARATORIO PROVINCIAS</v>
          </cell>
          <cell r="C722" t="str">
            <v>HERRERA, YULIANA</v>
          </cell>
          <cell r="D722" t="str">
            <v>HARDWARE ENERGIA</v>
          </cell>
          <cell r="E722" t="str">
            <v>1</v>
          </cell>
          <cell r="F722">
            <v>2776227.54</v>
          </cell>
          <cell r="G722"/>
          <cell r="H722">
            <v>0</v>
          </cell>
          <cell r="I722"/>
          <cell r="J722" t="str">
            <v>1-1-3</v>
          </cell>
          <cell r="K722" t="str">
            <v>Activo</v>
          </cell>
          <cell r="L722" t="str">
            <v>JEAN.VILLARREAL</v>
          </cell>
          <cell r="M722">
            <v>44923.47079861111</v>
          </cell>
        </row>
        <row r="723">
          <cell r="A723" t="str">
            <v>M0322</v>
          </cell>
          <cell r="B723" t="str">
            <v>MANTENER DECLARATORIO PROVINCIAS</v>
          </cell>
          <cell r="C723" t="str">
            <v>HERRERA, YULIANA</v>
          </cell>
          <cell r="D723" t="str">
            <v>HARDWARE RF</v>
          </cell>
          <cell r="E723" t="str">
            <v>1</v>
          </cell>
          <cell r="F723">
            <v>8226315.0499999998</v>
          </cell>
          <cell r="G723"/>
          <cell r="H723">
            <v>0</v>
          </cell>
          <cell r="I723"/>
          <cell r="J723" t="str">
            <v>1-1-1</v>
          </cell>
          <cell r="K723" t="str">
            <v>Activo</v>
          </cell>
          <cell r="L723" t="str">
            <v>JEAN.VILLARREAL</v>
          </cell>
          <cell r="M723">
            <v>44923.47079861111</v>
          </cell>
        </row>
        <row r="724">
          <cell r="A724" t="str">
            <v>M0322</v>
          </cell>
          <cell r="B724" t="str">
            <v>MANTENER DECLARATORIO PROVINCIAS</v>
          </cell>
          <cell r="C724" t="str">
            <v>HERRERA, YULIANA</v>
          </cell>
          <cell r="D724" t="str">
            <v>HARDWARE TX</v>
          </cell>
          <cell r="E724" t="str">
            <v>1</v>
          </cell>
          <cell r="F724">
            <v>506455.87</v>
          </cell>
          <cell r="G724"/>
          <cell r="H724">
            <v>0</v>
          </cell>
          <cell r="I724"/>
          <cell r="J724" t="str">
            <v>1-1-2</v>
          </cell>
          <cell r="K724" t="str">
            <v>Activo</v>
          </cell>
          <cell r="L724" t="str">
            <v>JEAN.VILLARREAL</v>
          </cell>
          <cell r="M724">
            <v>44923.47079861111</v>
          </cell>
        </row>
        <row r="725">
          <cell r="A725" t="str">
            <v>M0321 BOD</v>
          </cell>
          <cell r="B725" t="str">
            <v>REGULATORIO 700 NUEVOS POLIGONOS Y CVM 2Mbps 2023 BOD</v>
          </cell>
          <cell r="C725" t="str">
            <v>HERRERA, YULIANA</v>
          </cell>
          <cell r="D725" t="str">
            <v>HARDWARE ENERGIA</v>
          </cell>
          <cell r="E725" t="str">
            <v>1</v>
          </cell>
          <cell r="F725">
            <v>2282953.5</v>
          </cell>
          <cell r="G725"/>
          <cell r="H725">
            <v>2235168.0099999998</v>
          </cell>
          <cell r="I725">
            <v>2235168.0099999998</v>
          </cell>
          <cell r="J725" t="str">
            <v>1-1-3</v>
          </cell>
          <cell r="K725" t="str">
            <v>Activo</v>
          </cell>
          <cell r="L725" t="str">
            <v>JHONNATTAN.VILLEGAS</v>
          </cell>
          <cell r="M725">
            <v>44924.073599537034</v>
          </cell>
        </row>
        <row r="726">
          <cell r="A726" t="str">
            <v>M0321 BOD</v>
          </cell>
          <cell r="B726" t="str">
            <v>REGULATORIO 700 NUEVOS POLIGONOS Y CVM 2Mbps 2023 BOD</v>
          </cell>
          <cell r="C726" t="str">
            <v>HERRERA, YULIANA</v>
          </cell>
          <cell r="D726" t="str">
            <v>HARDWARE RF</v>
          </cell>
          <cell r="E726" t="str">
            <v>1</v>
          </cell>
          <cell r="F726">
            <v>10459998.98</v>
          </cell>
          <cell r="G726"/>
          <cell r="H726">
            <v>10240053.32</v>
          </cell>
          <cell r="I726">
            <v>10240053.32</v>
          </cell>
          <cell r="J726" t="str">
            <v>1-1-1</v>
          </cell>
          <cell r="K726" t="str">
            <v>Activo</v>
          </cell>
          <cell r="L726" t="str">
            <v>JHONNATTAN.VILLEGAS</v>
          </cell>
          <cell r="M726">
            <v>44924.073599537034</v>
          </cell>
        </row>
        <row r="727">
          <cell r="A727" t="str">
            <v>M0321 BOD</v>
          </cell>
          <cell r="B727" t="str">
            <v>REGULATORIO 700 NUEVOS POLIGONOS Y CVM 2Mbps 2023 BOD</v>
          </cell>
          <cell r="C727" t="str">
            <v>HERRERA, YULIANA</v>
          </cell>
          <cell r="D727" t="str">
            <v>HARDWARE TX</v>
          </cell>
          <cell r="E727" t="str">
            <v>1</v>
          </cell>
          <cell r="F727">
            <v>949228.64</v>
          </cell>
          <cell r="G727"/>
          <cell r="H727">
            <v>929272.01</v>
          </cell>
          <cell r="I727">
            <v>929272.01</v>
          </cell>
          <cell r="J727" t="str">
            <v>1-1-2</v>
          </cell>
          <cell r="K727" t="str">
            <v>Activo</v>
          </cell>
          <cell r="L727" t="str">
            <v>JHONNATTAN.VILLEGAS</v>
          </cell>
          <cell r="M727">
            <v>44924.073599537034</v>
          </cell>
        </row>
        <row r="728">
          <cell r="A728" t="str">
            <v>M0321</v>
          </cell>
          <cell r="B728" t="str">
            <v>REGULATORIO 700 NUEVOS POLIGONOS Y CVM 2Mbps</v>
          </cell>
          <cell r="C728" t="str">
            <v>HERRERA, YULIANA</v>
          </cell>
          <cell r="D728" t="str">
            <v>HARDWARE ENERGIA</v>
          </cell>
          <cell r="E728" t="str">
            <v>1</v>
          </cell>
          <cell r="F728">
            <v>2282953.5</v>
          </cell>
          <cell r="G728"/>
          <cell r="H728">
            <v>0</v>
          </cell>
          <cell r="I728"/>
          <cell r="J728" t="str">
            <v>1-1-3</v>
          </cell>
          <cell r="K728" t="str">
            <v>Activo</v>
          </cell>
          <cell r="L728" t="str">
            <v>JEAN.VILLARREAL</v>
          </cell>
          <cell r="M728">
            <v>44923.463599537034</v>
          </cell>
        </row>
        <row r="729">
          <cell r="A729" t="str">
            <v>M0321</v>
          </cell>
          <cell r="B729" t="str">
            <v>REGULATORIO 700 NUEVOS POLIGONOS Y CVM 2Mbps</v>
          </cell>
          <cell r="C729" t="str">
            <v>HERRERA, YULIANA</v>
          </cell>
          <cell r="D729" t="str">
            <v>HARDWARE RF</v>
          </cell>
          <cell r="E729" t="str">
            <v>1</v>
          </cell>
          <cell r="F729">
            <v>10459998.98</v>
          </cell>
          <cell r="G729"/>
          <cell r="H729">
            <v>0</v>
          </cell>
          <cell r="I729"/>
          <cell r="J729" t="str">
            <v>1-1-1</v>
          </cell>
          <cell r="K729" t="str">
            <v>Activo</v>
          </cell>
          <cell r="L729" t="str">
            <v>JEAN.VILLARREAL</v>
          </cell>
          <cell r="M729">
            <v>44923.463599537034</v>
          </cell>
        </row>
        <row r="730">
          <cell r="A730" t="str">
            <v>M0321</v>
          </cell>
          <cell r="B730" t="str">
            <v>REGULATORIO 700 NUEVOS POLIGONOS Y CVM 2Mbps</v>
          </cell>
          <cell r="C730" t="str">
            <v>HERRERA, YULIANA</v>
          </cell>
          <cell r="D730" t="str">
            <v>HARDWARE TX</v>
          </cell>
          <cell r="E730" t="str">
            <v>1</v>
          </cell>
          <cell r="F730">
            <v>949228.64</v>
          </cell>
          <cell r="G730"/>
          <cell r="H730">
            <v>0</v>
          </cell>
          <cell r="I730"/>
          <cell r="J730" t="str">
            <v>1-1-2</v>
          </cell>
          <cell r="K730" t="str">
            <v>Activo</v>
          </cell>
          <cell r="L730" t="str">
            <v>JEAN.VILLARREAL</v>
          </cell>
          <cell r="M730">
            <v>44923.463599537034</v>
          </cell>
        </row>
        <row r="731">
          <cell r="A731" t="str">
            <v>M0320 BOD</v>
          </cell>
          <cell r="B731" t="str">
            <v>RANCO 2023 BOD</v>
          </cell>
          <cell r="C731" t="str">
            <v>AGURTO, ROGER</v>
          </cell>
          <cell r="D731" t="str">
            <v>HARDWARE ENERGIA</v>
          </cell>
          <cell r="E731" t="str">
            <v>1</v>
          </cell>
          <cell r="F731">
            <v>1256860.1000000001</v>
          </cell>
          <cell r="G731"/>
          <cell r="H731">
            <v>1230433.06</v>
          </cell>
          <cell r="I731">
            <v>1230433.06</v>
          </cell>
          <cell r="J731" t="str">
            <v>1-1-3</v>
          </cell>
          <cell r="K731" t="str">
            <v>Activo</v>
          </cell>
          <cell r="L731" t="str">
            <v>JHONNATTAN.VILLEGAS</v>
          </cell>
          <cell r="M731">
            <v>44924.064918981479</v>
          </cell>
        </row>
        <row r="732">
          <cell r="A732" t="str">
            <v>M0320 BOD</v>
          </cell>
          <cell r="B732" t="str">
            <v>RANCO 2023 BOD</v>
          </cell>
          <cell r="C732" t="str">
            <v>AGURTO, ROGER</v>
          </cell>
          <cell r="D732" t="str">
            <v>HARDWARE RF</v>
          </cell>
          <cell r="E732" t="str">
            <v>1</v>
          </cell>
          <cell r="F732">
            <v>15474866.119999999</v>
          </cell>
          <cell r="G732"/>
          <cell r="H732">
            <v>15149462.449999999</v>
          </cell>
          <cell r="I732">
            <v>15149462.449999999</v>
          </cell>
          <cell r="J732" t="str">
            <v>1-1-1</v>
          </cell>
          <cell r="K732" t="str">
            <v>Activo</v>
          </cell>
          <cell r="L732" t="str">
            <v>JHONNATTAN.VILLEGAS</v>
          </cell>
          <cell r="M732">
            <v>44924.064918981479</v>
          </cell>
        </row>
        <row r="733">
          <cell r="A733" t="str">
            <v>M0320 134286 LI</v>
          </cell>
          <cell r="B733" t="str">
            <v>RANCO 2023 134286 LI MIRAMAR MOCHE</v>
          </cell>
          <cell r="C733" t="str">
            <v>AGURTO, ROGER</v>
          </cell>
          <cell r="D733" t="str">
            <v>HARDWARE</v>
          </cell>
          <cell r="E733" t="str">
            <v>1</v>
          </cell>
          <cell r="F733">
            <v>250000</v>
          </cell>
          <cell r="G733"/>
          <cell r="H733">
            <v>0</v>
          </cell>
          <cell r="I733"/>
          <cell r="J733" t="str">
            <v>1-1-1</v>
          </cell>
          <cell r="K733" t="str">
            <v>On Air</v>
          </cell>
          <cell r="L733" t="str">
            <v>Alejandra.Abanto</v>
          </cell>
          <cell r="M733">
            <v>44945.565000000002</v>
          </cell>
        </row>
        <row r="734">
          <cell r="A734" t="str">
            <v>M0320 134138 LI</v>
          </cell>
          <cell r="B734" t="str">
            <v>RANCO 2023 134138 LI CALLE CONDORES</v>
          </cell>
          <cell r="C734" t="str">
            <v>AGURTO, ROGER</v>
          </cell>
          <cell r="D734" t="str">
            <v>HARDWARE</v>
          </cell>
          <cell r="E734" t="str">
            <v>1</v>
          </cell>
          <cell r="F734">
            <v>250000</v>
          </cell>
          <cell r="G734"/>
          <cell r="H734">
            <v>0</v>
          </cell>
          <cell r="I734"/>
          <cell r="J734" t="str">
            <v>1-1-1</v>
          </cell>
          <cell r="K734" t="str">
            <v>On Air</v>
          </cell>
          <cell r="L734" t="str">
            <v>Alejandra.Abanto</v>
          </cell>
          <cell r="M734">
            <v>44945.564988425926</v>
          </cell>
        </row>
        <row r="735">
          <cell r="A735" t="str">
            <v>M0320</v>
          </cell>
          <cell r="B735" t="str">
            <v>RANCO 2023</v>
          </cell>
          <cell r="C735" t="str">
            <v>AGURTO, ROGER</v>
          </cell>
          <cell r="D735" t="str">
            <v>HARDWARE ENERGIA</v>
          </cell>
          <cell r="E735" t="str">
            <v>1</v>
          </cell>
          <cell r="F735">
            <v>1256860.1000000001</v>
          </cell>
          <cell r="G735"/>
          <cell r="H735">
            <v>0</v>
          </cell>
          <cell r="I735"/>
          <cell r="J735" t="str">
            <v>1-1-3</v>
          </cell>
          <cell r="K735" t="str">
            <v>Activo</v>
          </cell>
          <cell r="L735" t="str">
            <v>JEAN.VILLARREAL</v>
          </cell>
          <cell r="M735">
            <v>44923.44903935185</v>
          </cell>
        </row>
        <row r="736">
          <cell r="A736" t="str">
            <v>M0320</v>
          </cell>
          <cell r="B736" t="str">
            <v>RANCO 2023</v>
          </cell>
          <cell r="C736" t="str">
            <v>AGURTO, ROGER</v>
          </cell>
          <cell r="D736" t="str">
            <v>HARDWARE RF</v>
          </cell>
          <cell r="E736" t="str">
            <v>1</v>
          </cell>
          <cell r="F736">
            <v>15474866.119999999</v>
          </cell>
          <cell r="G736"/>
          <cell r="H736">
            <v>0</v>
          </cell>
          <cell r="I736"/>
          <cell r="J736" t="str">
            <v>1-1-1</v>
          </cell>
          <cell r="K736" t="str">
            <v>Activo</v>
          </cell>
          <cell r="L736" t="str">
            <v>JEAN.VILLARREAL</v>
          </cell>
          <cell r="M736">
            <v>44923.44903935185</v>
          </cell>
        </row>
        <row r="737">
          <cell r="A737" t="str">
            <v>M0319 G</v>
          </cell>
          <cell r="B737" t="str">
            <v>ADECUACIONES RSO TRUILLO G</v>
          </cell>
          <cell r="C737" t="str">
            <v>CORDOVA, OMAR</v>
          </cell>
          <cell r="D737" t="str">
            <v>SERVICIO ENERGÍA</v>
          </cell>
          <cell r="E737" t="str">
            <v>2</v>
          </cell>
          <cell r="F737">
            <v>1181200.96</v>
          </cell>
          <cell r="G737"/>
          <cell r="H737">
            <v>1181200.6850000001</v>
          </cell>
          <cell r="I737">
            <v>1029613.985</v>
          </cell>
          <cell r="J737" t="str">
            <v>2-1</v>
          </cell>
          <cell r="K737" t="str">
            <v>On Air</v>
          </cell>
          <cell r="L737" t="str">
            <v>Alejandra.Abanto</v>
          </cell>
          <cell r="M737">
            <v>44909.355486111112</v>
          </cell>
        </row>
        <row r="738">
          <cell r="A738" t="str">
            <v>M0319 BOD</v>
          </cell>
          <cell r="B738" t="str">
            <v>ADECUACIONES RSO TRUILLO BOD</v>
          </cell>
          <cell r="C738" t="str">
            <v>CORDOVA, OMAR</v>
          </cell>
          <cell r="D738" t="str">
            <v>HARDWARE ENERGÍA</v>
          </cell>
          <cell r="E738" t="str">
            <v>3</v>
          </cell>
          <cell r="F738">
            <v>1338361.0900000001</v>
          </cell>
          <cell r="G738"/>
          <cell r="H738">
            <v>1275632.6200000001</v>
          </cell>
          <cell r="I738">
            <v>1275632.6200000001</v>
          </cell>
          <cell r="J738" t="str">
            <v>1-1-1</v>
          </cell>
          <cell r="K738" t="str">
            <v>Activo</v>
          </cell>
          <cell r="L738" t="str">
            <v>Alejandra.Abanto</v>
          </cell>
          <cell r="M738">
            <v>44909.351168981484</v>
          </cell>
        </row>
        <row r="739">
          <cell r="A739" t="str">
            <v>M0319</v>
          </cell>
          <cell r="B739" t="str">
            <v>ADECUACIONES RSO TRUILLO</v>
          </cell>
          <cell r="C739" t="str">
            <v>CORDOVA, OMAR</v>
          </cell>
          <cell r="D739" t="str">
            <v>HARDWARE ENERGÍA</v>
          </cell>
          <cell r="E739" t="str">
            <v>2</v>
          </cell>
          <cell r="F739">
            <v>1338361.0900000001</v>
          </cell>
          <cell r="G739"/>
          <cell r="H739">
            <v>0</v>
          </cell>
          <cell r="I739"/>
          <cell r="J739" t="str">
            <v>1-1-1</v>
          </cell>
          <cell r="K739" t="str">
            <v>Activo</v>
          </cell>
          <cell r="L739" t="str">
            <v>OMAR.CORDOVA</v>
          </cell>
          <cell r="M739">
            <v>44907.726331018515</v>
          </cell>
        </row>
        <row r="740">
          <cell r="A740" t="str">
            <v>M0319</v>
          </cell>
          <cell r="B740" t="str">
            <v>ADECUACIONES RSO TRUILLO</v>
          </cell>
          <cell r="C740" t="str">
            <v>CORDOVA, OMAR</v>
          </cell>
          <cell r="D740" t="str">
            <v>SERVICIO ENERGÍA</v>
          </cell>
          <cell r="E740" t="str">
            <v>2</v>
          </cell>
          <cell r="F740">
            <v>1181200.96</v>
          </cell>
          <cell r="G740"/>
          <cell r="H740">
            <v>0</v>
          </cell>
          <cell r="I740"/>
          <cell r="J740" t="str">
            <v>2-1</v>
          </cell>
          <cell r="K740" t="str">
            <v>Activo</v>
          </cell>
          <cell r="L740" t="str">
            <v>OMAR.CORDOVA</v>
          </cell>
          <cell r="M740">
            <v>44907.726331018515</v>
          </cell>
        </row>
        <row r="741">
          <cell r="A741" t="str">
            <v>M0318 BOD</v>
          </cell>
          <cell r="B741" t="str">
            <v>LICENCIAS DE CAPACIDAD RAN 2023 BOD</v>
          </cell>
          <cell r="C741" t="str">
            <v>YACTAYO, OSCAR</v>
          </cell>
          <cell r="D741" t="str">
            <v>LICENCIA DE CAPACIDAD RF</v>
          </cell>
          <cell r="E741" t="str">
            <v>2</v>
          </cell>
          <cell r="F741">
            <v>6544591.9000000004</v>
          </cell>
          <cell r="G741">
            <v>2140216.2200000002</v>
          </cell>
          <cell r="H741">
            <v>2140216.2200000002</v>
          </cell>
          <cell r="I741"/>
          <cell r="J741" t="str">
            <v>1-2-1</v>
          </cell>
          <cell r="K741" t="str">
            <v>Activo</v>
          </cell>
          <cell r="L741" t="str">
            <v>Alejandra.Abanto</v>
          </cell>
          <cell r="M741">
            <v>44897.728796296295</v>
          </cell>
        </row>
        <row r="742">
          <cell r="A742" t="str">
            <v>M0318</v>
          </cell>
          <cell r="B742" t="str">
            <v>LICENCIAS DE CAPACIDAD RAN 2023</v>
          </cell>
          <cell r="C742" t="str">
            <v>YACTAYO, OSCAR</v>
          </cell>
          <cell r="D742" t="str">
            <v>LICENCIA DE CAPACIDAD RF</v>
          </cell>
          <cell r="E742" t="str">
            <v>1</v>
          </cell>
          <cell r="F742">
            <v>6544591.9000000004</v>
          </cell>
          <cell r="G742"/>
          <cell r="H742">
            <v>0</v>
          </cell>
          <cell r="I742"/>
          <cell r="J742" t="str">
            <v>3-1</v>
          </cell>
          <cell r="K742" t="str">
            <v>Activo</v>
          </cell>
          <cell r="L742" t="str">
            <v>JEAN.VILLARREAL</v>
          </cell>
          <cell r="M742">
            <v>44897.453101851854</v>
          </cell>
        </row>
        <row r="743">
          <cell r="A743" t="str">
            <v>M0317 G</v>
          </cell>
          <cell r="B743" t="str">
            <v>Reubicación Ruta FO Jockey Plaza G</v>
          </cell>
          <cell r="C743" t="str">
            <v>CALDAS, JUAN</v>
          </cell>
          <cell r="D743" t="str">
            <v>SERVICIO - Reubicaciones</v>
          </cell>
          <cell r="E743" t="str">
            <v>2</v>
          </cell>
          <cell r="F743">
            <v>55549</v>
          </cell>
          <cell r="G743"/>
          <cell r="H743">
            <v>55548.92</v>
          </cell>
          <cell r="I743">
            <v>49408.19</v>
          </cell>
          <cell r="J743" t="str">
            <v>2-1</v>
          </cell>
          <cell r="K743" t="str">
            <v>On Air</v>
          </cell>
          <cell r="L743" t="str">
            <v>Alejandra.Abanto</v>
          </cell>
          <cell r="M743">
            <v>44900.753425925926</v>
          </cell>
        </row>
        <row r="744">
          <cell r="A744" t="str">
            <v>M0317</v>
          </cell>
          <cell r="B744" t="str">
            <v>Reubicación Ruta FO Jockey Plaza</v>
          </cell>
          <cell r="C744" t="str">
            <v>CALDAS, JUAN</v>
          </cell>
          <cell r="D744" t="str">
            <v>SERVICIO - Reubicaciones</v>
          </cell>
          <cell r="E744" t="str">
            <v>1</v>
          </cell>
          <cell r="F744">
            <v>55549</v>
          </cell>
          <cell r="G744"/>
          <cell r="H744">
            <v>0</v>
          </cell>
          <cell r="I744"/>
          <cell r="J744" t="str">
            <v>2-1</v>
          </cell>
          <cell r="K744" t="str">
            <v>Activo</v>
          </cell>
          <cell r="L744" t="str">
            <v>ANDRES.BALTAZAR</v>
          </cell>
          <cell r="M744">
            <v>44896.649039351854</v>
          </cell>
        </row>
        <row r="745">
          <cell r="A745" t="str">
            <v>M0316 BOD</v>
          </cell>
          <cell r="B745" t="str">
            <v>RECURSOS TV BOD</v>
          </cell>
          <cell r="C745" t="str">
            <v>VILLARREAL, JEAN</v>
          </cell>
          <cell r="D745" t="str">
            <v>HARDWARE</v>
          </cell>
          <cell r="E745" t="str">
            <v>2</v>
          </cell>
          <cell r="F745">
            <v>11309</v>
          </cell>
          <cell r="G745"/>
          <cell r="H745">
            <v>0</v>
          </cell>
          <cell r="I745"/>
          <cell r="J745" t="str">
            <v>1-1-1</v>
          </cell>
          <cell r="K745" t="str">
            <v>Activo</v>
          </cell>
          <cell r="L745" t="str">
            <v>Alejandra.Abanto</v>
          </cell>
          <cell r="M745">
            <v>44896.488206018519</v>
          </cell>
        </row>
        <row r="746">
          <cell r="A746" t="str">
            <v>M0316</v>
          </cell>
          <cell r="B746" t="str">
            <v>RECURSOS TV</v>
          </cell>
          <cell r="C746" t="str">
            <v>VILLARREAL, JEAN</v>
          </cell>
          <cell r="D746" t="str">
            <v>HARDWARE</v>
          </cell>
          <cell r="E746" t="str">
            <v>1</v>
          </cell>
          <cell r="F746">
            <v>11309</v>
          </cell>
          <cell r="G746"/>
          <cell r="H746">
            <v>0</v>
          </cell>
          <cell r="I746"/>
          <cell r="J746" t="str">
            <v>1-1-1</v>
          </cell>
          <cell r="K746" t="str">
            <v>Activo</v>
          </cell>
          <cell r="L746" t="str">
            <v>JEAN.VILLARREAL</v>
          </cell>
          <cell r="M746">
            <v>44895.43204861111</v>
          </cell>
        </row>
        <row r="747">
          <cell r="A747" t="str">
            <v>M0315 G</v>
          </cell>
          <cell r="B747" t="str">
            <v>PROTOCOLO LACP TRUNK G</v>
          </cell>
          <cell r="C747" t="str">
            <v>VILLARREAL, JEAN</v>
          </cell>
          <cell r="D747" t="str">
            <v>SERVICIO DE CONFIGURACION</v>
          </cell>
          <cell r="E747" t="str">
            <v>2</v>
          </cell>
          <cell r="F747">
            <v>94917.9</v>
          </cell>
          <cell r="G747">
            <v>94570.941080000004</v>
          </cell>
          <cell r="H747">
            <v>184717.79108</v>
          </cell>
          <cell r="I747">
            <v>90146.85</v>
          </cell>
          <cell r="J747" t="str">
            <v>2-1</v>
          </cell>
          <cell r="K747" t="str">
            <v>Activo</v>
          </cell>
          <cell r="L747" t="str">
            <v>Alejandra.Abanto</v>
          </cell>
          <cell r="M747">
            <v>44895.689560185187</v>
          </cell>
        </row>
        <row r="748">
          <cell r="A748" t="str">
            <v>M0315</v>
          </cell>
          <cell r="B748" t="str">
            <v>PROTOCOLO LACP TRUNK</v>
          </cell>
          <cell r="C748" t="str">
            <v>VILLARREAL, JEAN</v>
          </cell>
          <cell r="D748" t="str">
            <v>SERVICIO DE CONFIGURACION</v>
          </cell>
          <cell r="E748" t="str">
            <v>1</v>
          </cell>
          <cell r="F748">
            <v>94917.9</v>
          </cell>
          <cell r="G748"/>
          <cell r="H748">
            <v>0</v>
          </cell>
          <cell r="I748"/>
          <cell r="J748" t="str">
            <v>2-1</v>
          </cell>
          <cell r="K748" t="str">
            <v>Activo</v>
          </cell>
          <cell r="L748" t="str">
            <v>JEAN.VILLARREAL</v>
          </cell>
          <cell r="M748">
            <v>44893.788113425922</v>
          </cell>
        </row>
        <row r="749">
          <cell r="A749" t="str">
            <v>M0314 G</v>
          </cell>
          <cell r="B749" t="str">
            <v>AUTOMATIZACIÓN DE REPORTES REGULATORIOS G</v>
          </cell>
          <cell r="C749" t="str">
            <v>VILLARREAL, JEAN</v>
          </cell>
          <cell r="D749" t="str">
            <v>SERVICIO DE AUTOMATIZACION DE EVENTOS CRITICOS</v>
          </cell>
          <cell r="E749" t="str">
            <v>3</v>
          </cell>
          <cell r="F749">
            <v>50000</v>
          </cell>
          <cell r="G749"/>
          <cell r="H749">
            <v>50000</v>
          </cell>
          <cell r="I749"/>
          <cell r="J749" t="str">
            <v>2-1</v>
          </cell>
          <cell r="K749" t="str">
            <v>On Air</v>
          </cell>
          <cell r="L749" t="str">
            <v>Alejandra.Abanto</v>
          </cell>
          <cell r="M749">
            <v>44894.667129629626</v>
          </cell>
        </row>
        <row r="750">
          <cell r="A750" t="str">
            <v>M0314 G</v>
          </cell>
          <cell r="B750" t="str">
            <v>AUTOMATIZACIÓN DE REPORTES REGULATORIOS G</v>
          </cell>
          <cell r="C750" t="str">
            <v>VILLARREAL, JEAN</v>
          </cell>
          <cell r="D750" t="str">
            <v>SERVICIO DESARROLLO SEGURO</v>
          </cell>
          <cell r="E750" t="str">
            <v>3</v>
          </cell>
          <cell r="F750">
            <v>2137.2600000000002</v>
          </cell>
          <cell r="G750"/>
          <cell r="H750">
            <v>2137.2600000000002</v>
          </cell>
          <cell r="I750">
            <v>2137.2600000000002</v>
          </cell>
          <cell r="J750" t="str">
            <v>2-2</v>
          </cell>
          <cell r="K750" t="str">
            <v>On Air</v>
          </cell>
          <cell r="L750" t="str">
            <v>Alejandra.Abanto</v>
          </cell>
          <cell r="M750">
            <v>44894.667129629626</v>
          </cell>
        </row>
        <row r="751">
          <cell r="A751" t="str">
            <v>M0314</v>
          </cell>
          <cell r="B751" t="str">
            <v>AUTOMATIZACIÓN DE REPORTES REGULATORIOS</v>
          </cell>
          <cell r="C751" t="str">
            <v>VILLARREAL, JEAN</v>
          </cell>
          <cell r="D751" t="str">
            <v>SERVICIO DE AUTOMATIZACION DE EVENTOS CRITICOS</v>
          </cell>
          <cell r="E751" t="str">
            <v>2</v>
          </cell>
          <cell r="F751">
            <v>50000</v>
          </cell>
          <cell r="G751"/>
          <cell r="H751">
            <v>0</v>
          </cell>
          <cell r="I751"/>
          <cell r="J751" t="str">
            <v>2-1</v>
          </cell>
          <cell r="K751" t="str">
            <v>Activo</v>
          </cell>
          <cell r="L751" t="str">
            <v>JEAN.VILLARREAL</v>
          </cell>
          <cell r="M751">
            <v>44893.53328703704</v>
          </cell>
        </row>
        <row r="752">
          <cell r="A752" t="str">
            <v>M0314</v>
          </cell>
          <cell r="B752" t="str">
            <v>AUTOMATIZACIÓN DE REPORTES REGULATORIOS</v>
          </cell>
          <cell r="C752" t="str">
            <v>VILLARREAL, JEAN</v>
          </cell>
          <cell r="D752" t="str">
            <v>SERVICIO DESARROLLO SEGURO</v>
          </cell>
          <cell r="E752" t="str">
            <v>2</v>
          </cell>
          <cell r="F752">
            <v>2137.2600000000002</v>
          </cell>
          <cell r="G752"/>
          <cell r="H752">
            <v>0</v>
          </cell>
          <cell r="I752"/>
          <cell r="J752" t="str">
            <v>2-2</v>
          </cell>
          <cell r="K752" t="str">
            <v>Activo</v>
          </cell>
          <cell r="L752" t="str">
            <v>JEAN.VILLARREAL</v>
          </cell>
          <cell r="M752">
            <v>44893.53328703704</v>
          </cell>
        </row>
        <row r="753">
          <cell r="A753" t="str">
            <v>M0313 G</v>
          </cell>
          <cell r="B753" t="str">
            <v>Plataforma de Geolocalización y Planning G</v>
          </cell>
          <cell r="C753" t="str">
            <v>YACTAYO, OSCAR</v>
          </cell>
          <cell r="D753" t="str">
            <v>SERVICIO DE CYBERSEGURIDAD</v>
          </cell>
          <cell r="E753" t="str">
            <v>3</v>
          </cell>
          <cell r="F753">
            <v>19250</v>
          </cell>
          <cell r="G753"/>
          <cell r="H753">
            <v>0</v>
          </cell>
          <cell r="I753"/>
          <cell r="J753" t="str">
            <v>2-2</v>
          </cell>
          <cell r="K753" t="str">
            <v>On Air</v>
          </cell>
          <cell r="L753" t="str">
            <v>JHONNATTAN.VILLEGAS</v>
          </cell>
          <cell r="M753">
            <v>44851.660358796296</v>
          </cell>
        </row>
        <row r="754">
          <cell r="A754" t="str">
            <v>M0313 G</v>
          </cell>
          <cell r="B754" t="str">
            <v>Plataforma de Geolocalización y Planning G</v>
          </cell>
          <cell r="C754" t="str">
            <v>YACTAYO, OSCAR</v>
          </cell>
          <cell r="D754" t="str">
            <v>SERVICIO DE IMPLEMENTACIÓN DE SW PARA GEOLOCALIZACIÓN Y PLANNING</v>
          </cell>
          <cell r="E754" t="str">
            <v>3</v>
          </cell>
          <cell r="F754">
            <v>978250</v>
          </cell>
          <cell r="G754"/>
          <cell r="H754">
            <v>0</v>
          </cell>
          <cell r="I754"/>
          <cell r="J754" t="str">
            <v>2-1</v>
          </cell>
          <cell r="K754" t="str">
            <v>On Air</v>
          </cell>
          <cell r="L754" t="str">
            <v>JHONNATTAN.VILLEGAS</v>
          </cell>
          <cell r="M754">
            <v>44851.660358796296</v>
          </cell>
        </row>
        <row r="755">
          <cell r="A755" t="str">
            <v>M0313</v>
          </cell>
          <cell r="B755" t="str">
            <v>Plataforma de Geolocalización y Planning</v>
          </cell>
          <cell r="C755" t="str">
            <v>YACTAYO, OSCAR</v>
          </cell>
          <cell r="D755" t="str">
            <v>SERVICIO DE CYBERSEGURIDAD</v>
          </cell>
          <cell r="E755" t="str">
            <v>1</v>
          </cell>
          <cell r="F755">
            <v>19250</v>
          </cell>
          <cell r="G755"/>
          <cell r="H755">
            <v>0</v>
          </cell>
          <cell r="I755"/>
          <cell r="J755" t="str">
            <v>2-2</v>
          </cell>
          <cell r="K755" t="str">
            <v>Activo</v>
          </cell>
          <cell r="L755" t="str">
            <v>JEAN.VILLARREAL</v>
          </cell>
          <cell r="M755">
            <v>44851.38989583333</v>
          </cell>
        </row>
        <row r="756">
          <cell r="A756" t="str">
            <v>M0313</v>
          </cell>
          <cell r="B756" t="str">
            <v>Plataforma de Geolocalización y Planning</v>
          </cell>
          <cell r="C756" t="str">
            <v>YACTAYO, OSCAR</v>
          </cell>
          <cell r="D756" t="str">
            <v>SERVICIO DE IMPLEMENTACIÓN DE SW PARA GEOLOCALIZACIÓN Y PLANNING</v>
          </cell>
          <cell r="E756" t="str">
            <v>1</v>
          </cell>
          <cell r="F756">
            <v>943250</v>
          </cell>
          <cell r="G756"/>
          <cell r="H756">
            <v>0</v>
          </cell>
          <cell r="I756"/>
          <cell r="J756" t="str">
            <v>2-1</v>
          </cell>
          <cell r="K756" t="str">
            <v>Activo</v>
          </cell>
          <cell r="L756" t="str">
            <v>JEAN.VILLARREAL</v>
          </cell>
          <cell r="M756">
            <v>44851.38989583333</v>
          </cell>
        </row>
        <row r="757">
          <cell r="A757" t="str">
            <v>M0312 G</v>
          </cell>
          <cell r="B757" t="str">
            <v>HABILITACIÓN URBANA DE NUEVO RSO AREQUIPA G</v>
          </cell>
          <cell r="C757" t="str">
            <v>CORDOVA, OMAR</v>
          </cell>
          <cell r="D757" t="str">
            <v>SERVICIOS CONSTRUCCIÓN</v>
          </cell>
          <cell r="E757" t="str">
            <v>2</v>
          </cell>
          <cell r="F757">
            <v>41580</v>
          </cell>
          <cell r="G757"/>
          <cell r="H757">
            <v>41580</v>
          </cell>
          <cell r="I757">
            <v>41580</v>
          </cell>
          <cell r="J757" t="str">
            <v>2-1</v>
          </cell>
          <cell r="K757" t="str">
            <v>Activo</v>
          </cell>
          <cell r="L757" t="str">
            <v>Alejandra.Abanto</v>
          </cell>
          <cell r="M757">
            <v>44844.519606481481</v>
          </cell>
        </row>
        <row r="758">
          <cell r="A758" t="str">
            <v>M0312</v>
          </cell>
          <cell r="B758" t="str">
            <v>HABILITACIÓN URBANA DE NUEVO RSO AREQUIPA</v>
          </cell>
          <cell r="C758" t="str">
            <v>CORDOVA, OMAR</v>
          </cell>
          <cell r="D758" t="str">
            <v>SERVICIOS CONSTRUCCIÓN</v>
          </cell>
          <cell r="E758" t="str">
            <v>1</v>
          </cell>
          <cell r="F758">
            <v>41580</v>
          </cell>
          <cell r="G758"/>
          <cell r="H758">
            <v>0</v>
          </cell>
          <cell r="I758"/>
          <cell r="J758" t="str">
            <v>2-1</v>
          </cell>
          <cell r="K758" t="str">
            <v>Activo</v>
          </cell>
          <cell r="L758" t="str">
            <v>OMAR.CORDOVA</v>
          </cell>
          <cell r="M758">
            <v>44839.456076388888</v>
          </cell>
        </row>
        <row r="759">
          <cell r="A759" t="str">
            <v>M0311 BOD</v>
          </cell>
          <cell r="B759" t="str">
            <v>AMPLIACIÓN DE CAPACIDAD DE WHITENMS 2022 BOD</v>
          </cell>
          <cell r="C759" t="str">
            <v>CORDOVA, OMAR</v>
          </cell>
          <cell r="D759" t="str">
            <v>LICENCIAS CORE</v>
          </cell>
          <cell r="E759" t="str">
            <v>2</v>
          </cell>
          <cell r="F759">
            <v>48510</v>
          </cell>
          <cell r="G759"/>
          <cell r="H759">
            <v>0</v>
          </cell>
          <cell r="I759"/>
          <cell r="J759" t="str">
            <v>1-2-1</v>
          </cell>
          <cell r="K759" t="str">
            <v>Activo</v>
          </cell>
          <cell r="L759" t="str">
            <v>Alejandra.Abanto</v>
          </cell>
          <cell r="M759">
            <v>44844.50372685185</v>
          </cell>
        </row>
        <row r="760">
          <cell r="A760" t="str">
            <v>M0311</v>
          </cell>
          <cell r="B760" t="str">
            <v>AMPLIACIÓN DE CAPACIDAD DE WHITENMS 2022</v>
          </cell>
          <cell r="C760" t="str">
            <v>CORDOVA, OMAR</v>
          </cell>
          <cell r="D760" t="str">
            <v>LICENCIAS CORE</v>
          </cell>
          <cell r="E760" t="str">
            <v>1</v>
          </cell>
          <cell r="F760">
            <v>48510</v>
          </cell>
          <cell r="G760"/>
          <cell r="H760">
            <v>0</v>
          </cell>
          <cell r="I760"/>
          <cell r="J760" t="str">
            <v>1-2-1</v>
          </cell>
          <cell r="K760" t="str">
            <v>Activo</v>
          </cell>
          <cell r="L760" t="str">
            <v>OMAR.CORDOVA</v>
          </cell>
          <cell r="M760">
            <v>44839.512453703705</v>
          </cell>
        </row>
        <row r="761">
          <cell r="A761" t="str">
            <v>M0310 G</v>
          </cell>
          <cell r="B761" t="str">
            <v>Mejoras GO APP 2022 G</v>
          </cell>
          <cell r="C761" t="str">
            <v>YACTAYO, OSCAR</v>
          </cell>
          <cell r="D761" t="str">
            <v>SERVICIO MEJORAS GO APP</v>
          </cell>
          <cell r="E761" t="str">
            <v>2</v>
          </cell>
          <cell r="F761">
            <v>177490</v>
          </cell>
          <cell r="G761"/>
          <cell r="H761">
            <v>171283.18</v>
          </cell>
          <cell r="I761">
            <v>88313.18</v>
          </cell>
          <cell r="J761" t="str">
            <v>2-1</v>
          </cell>
          <cell r="K761" t="str">
            <v>On Air</v>
          </cell>
          <cell r="L761" t="str">
            <v>Alejandra.Abanto</v>
          </cell>
          <cell r="M761">
            <v>44848.406157407408</v>
          </cell>
        </row>
        <row r="762">
          <cell r="A762" t="str">
            <v>M0310</v>
          </cell>
          <cell r="B762" t="str">
            <v>Mejoras GO APP 2022</v>
          </cell>
          <cell r="C762" t="str">
            <v>YACTAYO, OSCAR</v>
          </cell>
          <cell r="D762" t="str">
            <v>SERVICIO MEJORAS GO APP</v>
          </cell>
          <cell r="E762" t="str">
            <v>1</v>
          </cell>
          <cell r="F762">
            <v>177490</v>
          </cell>
          <cell r="G762"/>
          <cell r="H762">
            <v>0</v>
          </cell>
          <cell r="I762"/>
          <cell r="J762" t="str">
            <v>2-1</v>
          </cell>
          <cell r="K762" t="str">
            <v>Activo</v>
          </cell>
          <cell r="L762" t="str">
            <v>JEAN.VILLARREAL</v>
          </cell>
          <cell r="M762">
            <v>44846.394814814812</v>
          </cell>
        </row>
        <row r="763">
          <cell r="A763" t="str">
            <v>M0309 G</v>
          </cell>
          <cell r="B763" t="str">
            <v>HEALTHCHECK G</v>
          </cell>
          <cell r="C763" t="str">
            <v>ZORRILLA, CARLOS</v>
          </cell>
          <cell r="D763" t="str">
            <v>SERVICIO AUTOMATIZACION</v>
          </cell>
          <cell r="E763" t="str">
            <v>2</v>
          </cell>
          <cell r="F763">
            <v>115000</v>
          </cell>
          <cell r="G763"/>
          <cell r="H763">
            <v>115000</v>
          </cell>
          <cell r="I763"/>
          <cell r="J763" t="str">
            <v>2-1</v>
          </cell>
          <cell r="K763" t="str">
            <v>On Air</v>
          </cell>
          <cell r="L763" t="str">
            <v>Alejandra.Abanto</v>
          </cell>
          <cell r="M763">
            <v>44838.693136574075</v>
          </cell>
        </row>
        <row r="764">
          <cell r="A764" t="str">
            <v>M0309</v>
          </cell>
          <cell r="B764" t="str">
            <v>HEALTHCHECK</v>
          </cell>
          <cell r="C764" t="str">
            <v>ZORRILLA, CARLOS</v>
          </cell>
          <cell r="D764" t="str">
            <v>SERVICIO AUTOMATIZACION</v>
          </cell>
          <cell r="E764" t="str">
            <v>1</v>
          </cell>
          <cell r="F764">
            <v>115000</v>
          </cell>
          <cell r="G764"/>
          <cell r="H764">
            <v>0</v>
          </cell>
          <cell r="I764"/>
          <cell r="J764" t="str">
            <v>2-1</v>
          </cell>
          <cell r="K764" t="str">
            <v>Activo</v>
          </cell>
          <cell r="L764" t="str">
            <v>CARLOS.ZORRILLA</v>
          </cell>
          <cell r="M764">
            <v>44837.45521990741</v>
          </cell>
        </row>
        <row r="765">
          <cell r="A765" t="str">
            <v>M0308 G</v>
          </cell>
          <cell r="B765" t="str">
            <v>SOFTWARE FEE 5G 2022 G</v>
          </cell>
          <cell r="C765" t="str">
            <v>FERNANDEZ, INDHIRA</v>
          </cell>
          <cell r="D765" t="str">
            <v>SOFTWARE FEE 5G RAN</v>
          </cell>
          <cell r="E765" t="str">
            <v>3</v>
          </cell>
          <cell r="F765">
            <v>937000</v>
          </cell>
          <cell r="G765"/>
          <cell r="H765">
            <v>0</v>
          </cell>
          <cell r="I765"/>
          <cell r="J765" t="str">
            <v>4-1</v>
          </cell>
          <cell r="K765" t="str">
            <v>On Air</v>
          </cell>
          <cell r="L765" t="str">
            <v>JHONNATTAN.VILLEGAS</v>
          </cell>
          <cell r="M765">
            <v>44832.497430555559</v>
          </cell>
        </row>
        <row r="766">
          <cell r="A766" t="str">
            <v>M0308</v>
          </cell>
          <cell r="B766" t="str">
            <v>SOFTWARE FEE 5G 2022</v>
          </cell>
          <cell r="C766" t="str">
            <v>FERNANDEZ, INDHIRA</v>
          </cell>
          <cell r="D766" t="str">
            <v>SOFTWARE FEE 5G RAN</v>
          </cell>
          <cell r="E766" t="str">
            <v>1</v>
          </cell>
          <cell r="F766">
            <v>913132.18</v>
          </cell>
          <cell r="G766"/>
          <cell r="H766">
            <v>0</v>
          </cell>
          <cell r="I766"/>
          <cell r="J766" t="str">
            <v>4-1</v>
          </cell>
          <cell r="K766" t="str">
            <v>Activo</v>
          </cell>
          <cell r="L766" t="str">
            <v>INDHIRA.FERNANDEZ</v>
          </cell>
          <cell r="M766">
            <v>44830.505127314813</v>
          </cell>
        </row>
        <row r="767">
          <cell r="A767" t="str">
            <v>M0307 G</v>
          </cell>
          <cell r="B767" t="str">
            <v>COBERTURA 5G DSS 2023 G</v>
          </cell>
          <cell r="C767" t="str">
            <v>FERNANDEZ, INDHIRA</v>
          </cell>
          <cell r="D767" t="str">
            <v>SERVICIO IMPLEMENTACION-NODO+RND+IT+CLUSTER TUNING</v>
          </cell>
          <cell r="E767" t="str">
            <v>2</v>
          </cell>
          <cell r="F767">
            <v>7133518.9299999997</v>
          </cell>
          <cell r="G767"/>
          <cell r="H767">
            <v>7350303.79</v>
          </cell>
          <cell r="I767">
            <v>7350303.79</v>
          </cell>
          <cell r="J767" t="str">
            <v>2-3</v>
          </cell>
          <cell r="K767" t="str">
            <v>On Air</v>
          </cell>
          <cell r="L767" t="str">
            <v>Alejandra.Abanto</v>
          </cell>
          <cell r="M767">
            <v>44831.528946759259</v>
          </cell>
        </row>
        <row r="768">
          <cell r="A768" t="str">
            <v>M0307 G</v>
          </cell>
          <cell r="B768" t="str">
            <v>COBERTURA 5G DSS 2023 G</v>
          </cell>
          <cell r="C768" t="str">
            <v>FERNANDEZ, INDHIRA</v>
          </cell>
          <cell r="D768" t="str">
            <v>SERVICIO OOCC</v>
          </cell>
          <cell r="E768" t="str">
            <v>2</v>
          </cell>
          <cell r="F768">
            <v>388438.05</v>
          </cell>
          <cell r="G768"/>
          <cell r="H768">
            <v>388437.99</v>
          </cell>
          <cell r="I768">
            <v>60298.74</v>
          </cell>
          <cell r="J768" t="str">
            <v>2-2</v>
          </cell>
          <cell r="K768" t="str">
            <v>On Air</v>
          </cell>
          <cell r="L768" t="str">
            <v>Alejandra.Abanto</v>
          </cell>
          <cell r="M768">
            <v>44831.528946759259</v>
          </cell>
        </row>
        <row r="769">
          <cell r="A769" t="str">
            <v>M0307 G</v>
          </cell>
          <cell r="B769" t="str">
            <v>COBERTURA 5G DSS 2023 G</v>
          </cell>
          <cell r="C769" t="str">
            <v>FERNANDEZ, INDHIRA</v>
          </cell>
          <cell r="D769" t="str">
            <v>SERVICIO OOEE  AMP+GE</v>
          </cell>
          <cell r="E769" t="str">
            <v>2</v>
          </cell>
          <cell r="F769">
            <v>403623.26</v>
          </cell>
          <cell r="G769"/>
          <cell r="H769">
            <v>202564.96</v>
          </cell>
          <cell r="I769">
            <v>73764.960000000006</v>
          </cell>
          <cell r="J769" t="str">
            <v>2-1</v>
          </cell>
          <cell r="K769" t="str">
            <v>On Air</v>
          </cell>
          <cell r="L769" t="str">
            <v>Alejandra.Abanto</v>
          </cell>
          <cell r="M769">
            <v>44831.528946759259</v>
          </cell>
        </row>
        <row r="770">
          <cell r="A770" t="str">
            <v>M0307 G</v>
          </cell>
          <cell r="B770" t="str">
            <v>COBERTURA 5G DSS 2023 G</v>
          </cell>
          <cell r="C770" t="str">
            <v>FERNANDEZ, INDHIRA</v>
          </cell>
          <cell r="D770" t="str">
            <v>SERVICIO RNI</v>
          </cell>
          <cell r="E770" t="str">
            <v>2</v>
          </cell>
          <cell r="F770">
            <v>197764.88</v>
          </cell>
          <cell r="G770"/>
          <cell r="H770">
            <v>0</v>
          </cell>
          <cell r="I770"/>
          <cell r="J770" t="str">
            <v>2-4</v>
          </cell>
          <cell r="K770" t="str">
            <v>On Air</v>
          </cell>
          <cell r="L770" t="str">
            <v>Alejandra.Abanto</v>
          </cell>
          <cell r="M770">
            <v>44831.528946759259</v>
          </cell>
        </row>
        <row r="771">
          <cell r="A771" t="str">
            <v>M0307 BOD</v>
          </cell>
          <cell r="B771" t="str">
            <v>COBERTURA 5G DSS 2023 BOD</v>
          </cell>
          <cell r="C771" t="str">
            <v>FERNANDEZ, INDHIRA</v>
          </cell>
          <cell r="D771" t="str">
            <v>HARDWARE ENERGIA</v>
          </cell>
          <cell r="E771" t="str">
            <v>3</v>
          </cell>
          <cell r="F771">
            <v>2715320.26</v>
          </cell>
          <cell r="G771"/>
          <cell r="H771">
            <v>822617.98</v>
          </cell>
          <cell r="I771">
            <v>822617.98</v>
          </cell>
          <cell r="J771" t="str">
            <v>1-1-2</v>
          </cell>
          <cell r="K771" t="str">
            <v>Activo</v>
          </cell>
          <cell r="L771" t="str">
            <v>Alejandra.Abanto</v>
          </cell>
          <cell r="M771">
            <v>44831.521018518521</v>
          </cell>
        </row>
        <row r="772">
          <cell r="A772" t="str">
            <v>M0307 BOD</v>
          </cell>
          <cell r="B772" t="str">
            <v>COBERTURA 5G DSS 2023 BOD</v>
          </cell>
          <cell r="C772" t="str">
            <v>FERNANDEZ, INDHIRA</v>
          </cell>
          <cell r="D772" t="str">
            <v>HARDWARE RF</v>
          </cell>
          <cell r="E772" t="str">
            <v>3</v>
          </cell>
          <cell r="F772">
            <v>23955440.010000002</v>
          </cell>
          <cell r="G772"/>
          <cell r="H772">
            <v>15942458.01</v>
          </cell>
          <cell r="I772">
            <v>15942458.01</v>
          </cell>
          <cell r="J772" t="str">
            <v>1-1-1</v>
          </cell>
          <cell r="K772" t="str">
            <v>Activo</v>
          </cell>
          <cell r="L772" t="str">
            <v>Alejandra.Abanto</v>
          </cell>
          <cell r="M772">
            <v>44831.521018518521</v>
          </cell>
        </row>
        <row r="773">
          <cell r="A773" t="str">
            <v>M0307 130522 LM</v>
          </cell>
          <cell r="B773" t="str">
            <v>COBERTURA 5G DSS 2023 130522 LM IB MSO SAN BORJA</v>
          </cell>
          <cell r="C773" t="str">
            <v>FERNANDEZ, INDHIRA</v>
          </cell>
          <cell r="D773" t="str">
            <v>HARDWARE</v>
          </cell>
          <cell r="E773" t="str">
            <v>1</v>
          </cell>
          <cell r="F773">
            <v>250000</v>
          </cell>
          <cell r="G773"/>
          <cell r="H773">
            <v>0</v>
          </cell>
          <cell r="I773"/>
          <cell r="J773" t="str">
            <v>1-1-1</v>
          </cell>
          <cell r="K773" t="str">
            <v>On Air</v>
          </cell>
          <cell r="L773" t="str">
            <v>Alejandra.Abanto</v>
          </cell>
          <cell r="M773">
            <v>44924.672013888892</v>
          </cell>
        </row>
        <row r="774">
          <cell r="A774" t="str">
            <v>M0307</v>
          </cell>
          <cell r="B774" t="str">
            <v>COBERTURA 5G DSS 2023</v>
          </cell>
          <cell r="C774" t="str">
            <v>FERNANDEZ, INDHIRA</v>
          </cell>
          <cell r="D774" t="str">
            <v>HARDWARE ENERGIA</v>
          </cell>
          <cell r="E774" t="str">
            <v>1</v>
          </cell>
          <cell r="F774">
            <v>2641320.2599999998</v>
          </cell>
          <cell r="G774"/>
          <cell r="H774">
            <v>0</v>
          </cell>
          <cell r="I774"/>
          <cell r="J774" t="str">
            <v>1-1-2</v>
          </cell>
          <cell r="K774" t="str">
            <v>Activo</v>
          </cell>
          <cell r="L774" t="str">
            <v>INDHIRA.FERNANDEZ</v>
          </cell>
          <cell r="M774">
            <v>44827.629837962966</v>
          </cell>
        </row>
        <row r="775">
          <cell r="A775" t="str">
            <v>M0307</v>
          </cell>
          <cell r="B775" t="str">
            <v>COBERTURA 5G DSS 2023</v>
          </cell>
          <cell r="C775" t="str">
            <v>FERNANDEZ, INDHIRA</v>
          </cell>
          <cell r="D775" t="str">
            <v>HARDWARE RF</v>
          </cell>
          <cell r="E775" t="str">
            <v>1</v>
          </cell>
          <cell r="F775">
            <v>23955440.010000002</v>
          </cell>
          <cell r="G775"/>
          <cell r="H775">
            <v>0</v>
          </cell>
          <cell r="I775"/>
          <cell r="J775" t="str">
            <v>1-1-1</v>
          </cell>
          <cell r="K775" t="str">
            <v>Activo</v>
          </cell>
          <cell r="L775" t="str">
            <v>INDHIRA.FERNANDEZ</v>
          </cell>
          <cell r="M775">
            <v>44827.629837962966</v>
          </cell>
        </row>
        <row r="776">
          <cell r="A776" t="str">
            <v>M0307</v>
          </cell>
          <cell r="B776" t="str">
            <v>COBERTURA 5G DSS 2023</v>
          </cell>
          <cell r="C776" t="str">
            <v>FERNANDEZ, INDHIRA</v>
          </cell>
          <cell r="D776" t="str">
            <v>SERVICIO IMPLEMENTACION-NODO+RND+IT+CLUSTER TUNING</v>
          </cell>
          <cell r="E776" t="str">
            <v>1</v>
          </cell>
          <cell r="F776">
            <v>7133518.9299999997</v>
          </cell>
          <cell r="G776"/>
          <cell r="H776">
            <v>0</v>
          </cell>
          <cell r="I776"/>
          <cell r="J776" t="str">
            <v>2-3</v>
          </cell>
          <cell r="K776" t="str">
            <v>Activo</v>
          </cell>
          <cell r="L776" t="str">
            <v>INDHIRA.FERNANDEZ</v>
          </cell>
          <cell r="M776">
            <v>44827.629837962966</v>
          </cell>
        </row>
        <row r="777">
          <cell r="A777" t="str">
            <v>M0307</v>
          </cell>
          <cell r="B777" t="str">
            <v>COBERTURA 5G DSS 2023</v>
          </cell>
          <cell r="C777" t="str">
            <v>FERNANDEZ, INDHIRA</v>
          </cell>
          <cell r="D777" t="str">
            <v>SERVICIO OOCC</v>
          </cell>
          <cell r="E777" t="str">
            <v>1</v>
          </cell>
          <cell r="F777">
            <v>388438.05</v>
          </cell>
          <cell r="G777"/>
          <cell r="H777">
            <v>0</v>
          </cell>
          <cell r="I777"/>
          <cell r="J777" t="str">
            <v>2-2</v>
          </cell>
          <cell r="K777" t="str">
            <v>Activo</v>
          </cell>
          <cell r="L777" t="str">
            <v>INDHIRA.FERNANDEZ</v>
          </cell>
          <cell r="M777">
            <v>44827.629837962966</v>
          </cell>
        </row>
        <row r="778">
          <cell r="A778" t="str">
            <v>M0307</v>
          </cell>
          <cell r="B778" t="str">
            <v>COBERTURA 5G DSS 2023</v>
          </cell>
          <cell r="C778" t="str">
            <v>FERNANDEZ, INDHIRA</v>
          </cell>
          <cell r="D778" t="str">
            <v>SERVICIO OOEE  AMP+GE</v>
          </cell>
          <cell r="E778" t="str">
            <v>1</v>
          </cell>
          <cell r="F778">
            <v>403623.26</v>
          </cell>
          <cell r="G778"/>
          <cell r="H778">
            <v>0</v>
          </cell>
          <cell r="I778"/>
          <cell r="J778" t="str">
            <v>2-1</v>
          </cell>
          <cell r="K778" t="str">
            <v>Activo</v>
          </cell>
          <cell r="L778" t="str">
            <v>INDHIRA.FERNANDEZ</v>
          </cell>
          <cell r="M778">
            <v>44827.629837962966</v>
          </cell>
        </row>
        <row r="779">
          <cell r="A779" t="str">
            <v>M0307</v>
          </cell>
          <cell r="B779" t="str">
            <v>COBERTURA 5G DSS 2023</v>
          </cell>
          <cell r="C779" t="str">
            <v>FERNANDEZ, INDHIRA</v>
          </cell>
          <cell r="D779" t="str">
            <v>SERVICIO RNI</v>
          </cell>
          <cell r="E779" t="str">
            <v>1</v>
          </cell>
          <cell r="F779">
            <v>197764.88</v>
          </cell>
          <cell r="G779"/>
          <cell r="H779">
            <v>0</v>
          </cell>
          <cell r="I779"/>
          <cell r="J779" t="str">
            <v>2-4</v>
          </cell>
          <cell r="K779" t="str">
            <v>Activo</v>
          </cell>
          <cell r="L779" t="str">
            <v>INDHIRA.FERNANDEZ</v>
          </cell>
          <cell r="M779">
            <v>44827.629837962966</v>
          </cell>
        </row>
        <row r="780">
          <cell r="A780" t="str">
            <v>M0306 G</v>
          </cell>
          <cell r="B780" t="str">
            <v>COBERTURA APT 2023 G</v>
          </cell>
          <cell r="C780" t="str">
            <v>FERNANDEZ, INDHIRA</v>
          </cell>
          <cell r="D780" t="str">
            <v>SERVICIO ADQUISICION</v>
          </cell>
          <cell r="E780" t="str">
            <v>4</v>
          </cell>
          <cell r="F780">
            <v>311226.3</v>
          </cell>
          <cell r="G780"/>
          <cell r="H780">
            <v>15202.49</v>
          </cell>
          <cell r="I780">
            <v>15202.49</v>
          </cell>
          <cell r="J780" t="str">
            <v>2-9</v>
          </cell>
          <cell r="K780" t="str">
            <v>On Air</v>
          </cell>
          <cell r="L780" t="str">
            <v>Alejandra.Abanto</v>
          </cell>
          <cell r="M780">
            <v>44831.499016203707</v>
          </cell>
        </row>
        <row r="781">
          <cell r="A781" t="str">
            <v>M0306 G</v>
          </cell>
          <cell r="B781" t="str">
            <v>COBERTURA APT 2023 G</v>
          </cell>
          <cell r="C781" t="str">
            <v>FERNANDEZ, INDHIRA</v>
          </cell>
          <cell r="D781" t="str">
            <v>SERVICIO ARRIENDO 6 MESES</v>
          </cell>
          <cell r="E781" t="str">
            <v>4</v>
          </cell>
          <cell r="F781"/>
          <cell r="G781"/>
          <cell r="H781">
            <v>0</v>
          </cell>
          <cell r="I781"/>
          <cell r="J781" t="str">
            <v>2-8</v>
          </cell>
          <cell r="K781" t="str">
            <v>On Air</v>
          </cell>
          <cell r="L781" t="str">
            <v>Alejandra.Abanto</v>
          </cell>
          <cell r="M781">
            <v>44831.499016203707</v>
          </cell>
        </row>
        <row r="782">
          <cell r="A782" t="str">
            <v>M0306 G</v>
          </cell>
          <cell r="B782" t="str">
            <v>COBERTURA APT 2023 G</v>
          </cell>
          <cell r="C782" t="str">
            <v>FERNANDEZ, INDHIRA</v>
          </cell>
          <cell r="D782" t="str">
            <v>SERVICIO IMPLEMENTACION-NODO</v>
          </cell>
          <cell r="E782" t="str">
            <v>4</v>
          </cell>
          <cell r="F782">
            <v>10422526.01</v>
          </cell>
          <cell r="G782">
            <v>666460.42000000004</v>
          </cell>
          <cell r="H782">
            <v>7505651.3883101996</v>
          </cell>
          <cell r="I782">
            <v>5934029.2283102004</v>
          </cell>
          <cell r="J782" t="str">
            <v>2-4</v>
          </cell>
          <cell r="K782" t="str">
            <v>On Air</v>
          </cell>
          <cell r="L782" t="str">
            <v>Alejandra.Abanto</v>
          </cell>
          <cell r="M782">
            <v>44831.499016203707</v>
          </cell>
        </row>
        <row r="783">
          <cell r="A783" t="str">
            <v>M0306 G</v>
          </cell>
          <cell r="B783" t="str">
            <v>COBERTURA APT 2023 G</v>
          </cell>
          <cell r="C783" t="str">
            <v>FERNANDEZ, INDHIRA</v>
          </cell>
          <cell r="D783" t="str">
            <v>SERVICIO OOCC</v>
          </cell>
          <cell r="E783" t="str">
            <v>4</v>
          </cell>
          <cell r="F783">
            <v>4525336.32</v>
          </cell>
          <cell r="G783"/>
          <cell r="H783">
            <v>4080549.2574999998</v>
          </cell>
          <cell r="I783">
            <v>2828139.9975000001</v>
          </cell>
          <cell r="J783" t="str">
            <v>2-2</v>
          </cell>
          <cell r="K783" t="str">
            <v>On Air</v>
          </cell>
          <cell r="L783" t="str">
            <v>Alejandra.Abanto</v>
          </cell>
          <cell r="M783">
            <v>44831.499016203707</v>
          </cell>
        </row>
        <row r="784">
          <cell r="A784" t="str">
            <v>M0306 G</v>
          </cell>
          <cell r="B784" t="str">
            <v>COBERTURA APT 2023 G</v>
          </cell>
          <cell r="C784" t="str">
            <v>FERNANDEZ, INDHIRA</v>
          </cell>
          <cell r="D784" t="str">
            <v>SERVICIO OOCC/OOEE MACRO</v>
          </cell>
          <cell r="E784" t="str">
            <v>4</v>
          </cell>
          <cell r="F784">
            <v>978071.55</v>
          </cell>
          <cell r="G784"/>
          <cell r="H784">
            <v>978062.71</v>
          </cell>
          <cell r="I784">
            <v>844182.36</v>
          </cell>
          <cell r="J784" t="str">
            <v>2-10</v>
          </cell>
          <cell r="K784" t="str">
            <v>On Air</v>
          </cell>
          <cell r="L784" t="str">
            <v>Alejandra.Abanto</v>
          </cell>
          <cell r="M784">
            <v>44831.499016203707</v>
          </cell>
        </row>
        <row r="785">
          <cell r="A785" t="str">
            <v>M0306 G</v>
          </cell>
          <cell r="B785" t="str">
            <v>COBERTURA APT 2023 G</v>
          </cell>
          <cell r="C785" t="str">
            <v>FERNANDEZ, INDHIRA</v>
          </cell>
          <cell r="D785" t="str">
            <v>SERVICIO OOEE DC</v>
          </cell>
          <cell r="E785" t="str">
            <v>4</v>
          </cell>
          <cell r="F785">
            <v>116256.54</v>
          </cell>
          <cell r="G785"/>
          <cell r="H785">
            <v>0</v>
          </cell>
          <cell r="I785"/>
          <cell r="J785" t="str">
            <v>2-3</v>
          </cell>
          <cell r="K785" t="str">
            <v>On Air</v>
          </cell>
          <cell r="L785" t="str">
            <v>Alejandra.Abanto</v>
          </cell>
          <cell r="M785">
            <v>44831.499016203707</v>
          </cell>
        </row>
        <row r="786">
          <cell r="A786" t="str">
            <v>M0306 G</v>
          </cell>
          <cell r="B786" t="str">
            <v>COBERTURA APT 2023 G</v>
          </cell>
          <cell r="C786" t="str">
            <v>FERNANDEZ, INDHIRA</v>
          </cell>
          <cell r="D786" t="str">
            <v>SERVICIO OOEE  AMP+GE</v>
          </cell>
          <cell r="E786" t="str">
            <v>4</v>
          </cell>
          <cell r="F786">
            <v>6053353.1299999999</v>
          </cell>
          <cell r="G786">
            <v>428382.6</v>
          </cell>
          <cell r="H786">
            <v>3557136.2719999999</v>
          </cell>
          <cell r="I786">
            <v>1422377.3419999999</v>
          </cell>
          <cell r="J786" t="str">
            <v>2-1</v>
          </cell>
          <cell r="K786" t="str">
            <v>On Air</v>
          </cell>
          <cell r="L786" t="str">
            <v>Alejandra.Abanto</v>
          </cell>
          <cell r="M786">
            <v>44831.499016203707</v>
          </cell>
        </row>
        <row r="787">
          <cell r="A787" t="str">
            <v>M0306 G</v>
          </cell>
          <cell r="B787" t="str">
            <v>COBERTURA APT 2023 G</v>
          </cell>
          <cell r="C787" t="str">
            <v>FERNANDEZ, INDHIRA</v>
          </cell>
          <cell r="D787" t="str">
            <v>SERVICIO RND+IT</v>
          </cell>
          <cell r="E787" t="str">
            <v>4</v>
          </cell>
          <cell r="F787">
            <v>1091753.05</v>
          </cell>
          <cell r="G787"/>
          <cell r="H787">
            <v>0</v>
          </cell>
          <cell r="I787"/>
          <cell r="J787" t="str">
            <v>2-6</v>
          </cell>
          <cell r="K787" t="str">
            <v>On Air</v>
          </cell>
          <cell r="L787" t="str">
            <v>Alejandra.Abanto</v>
          </cell>
          <cell r="M787">
            <v>44831.499016203707</v>
          </cell>
        </row>
        <row r="788">
          <cell r="A788" t="str">
            <v>M0306 G</v>
          </cell>
          <cell r="B788" t="str">
            <v>COBERTURA APT 2023 G</v>
          </cell>
          <cell r="C788" t="str">
            <v>FERNANDEZ, INDHIRA</v>
          </cell>
          <cell r="D788" t="str">
            <v>SERVICIO RNI</v>
          </cell>
          <cell r="E788" t="str">
            <v>4</v>
          </cell>
          <cell r="F788">
            <v>820954.56</v>
          </cell>
          <cell r="G788"/>
          <cell r="H788">
            <v>0</v>
          </cell>
          <cell r="I788"/>
          <cell r="J788" t="str">
            <v>2-5</v>
          </cell>
          <cell r="K788" t="str">
            <v>On Air</v>
          </cell>
          <cell r="L788" t="str">
            <v>Alejandra.Abanto</v>
          </cell>
          <cell r="M788">
            <v>44831.499016203707</v>
          </cell>
        </row>
        <row r="789">
          <cell r="A789" t="str">
            <v>M0306 G</v>
          </cell>
          <cell r="B789" t="str">
            <v>COBERTURA APT 2023 G</v>
          </cell>
          <cell r="C789" t="str">
            <v>FERNANDEZ, INDHIRA</v>
          </cell>
          <cell r="D789" t="str">
            <v>SERVICIO TX</v>
          </cell>
          <cell r="E789" t="str">
            <v>4</v>
          </cell>
          <cell r="F789">
            <v>435897.54</v>
          </cell>
          <cell r="G789"/>
          <cell r="H789">
            <v>2381.9699999999998</v>
          </cell>
          <cell r="I789"/>
          <cell r="J789" t="str">
            <v>2-7</v>
          </cell>
          <cell r="K789" t="str">
            <v>On Air</v>
          </cell>
          <cell r="L789" t="str">
            <v>Alejandra.Abanto</v>
          </cell>
          <cell r="M789">
            <v>44831.499016203707</v>
          </cell>
        </row>
        <row r="790">
          <cell r="A790" t="str">
            <v>M0306 BOD</v>
          </cell>
          <cell r="B790" t="str">
            <v>COBERTURA APT 2023 BOD</v>
          </cell>
          <cell r="C790" t="str">
            <v>FERNANDEZ, INDHIRA</v>
          </cell>
          <cell r="D790" t="str">
            <v>HARDWARE ENERGIA</v>
          </cell>
          <cell r="E790" t="str">
            <v>3</v>
          </cell>
          <cell r="F790">
            <v>18210926.66</v>
          </cell>
          <cell r="G790"/>
          <cell r="H790">
            <v>15798901.34</v>
          </cell>
          <cell r="I790">
            <v>15798901.34</v>
          </cell>
          <cell r="J790" t="str">
            <v>1-1-2</v>
          </cell>
          <cell r="K790" t="str">
            <v>On Air</v>
          </cell>
          <cell r="L790" t="str">
            <v>Alejandra.Abanto</v>
          </cell>
          <cell r="M790">
            <v>44831.413680555554</v>
          </cell>
        </row>
        <row r="791">
          <cell r="A791" t="str">
            <v>M0306 BOD</v>
          </cell>
          <cell r="B791" t="str">
            <v>COBERTURA APT 2023 BOD</v>
          </cell>
          <cell r="C791" t="str">
            <v>FERNANDEZ, INDHIRA</v>
          </cell>
          <cell r="D791" t="str">
            <v>HARDWARE RF</v>
          </cell>
          <cell r="E791" t="str">
            <v>3</v>
          </cell>
          <cell r="F791">
            <v>44083119.409999996</v>
          </cell>
          <cell r="G791">
            <v>215317.09</v>
          </cell>
          <cell r="H791">
            <v>25081766.530000001</v>
          </cell>
          <cell r="I791">
            <v>24866449.440000001</v>
          </cell>
          <cell r="J791" t="str">
            <v>1-1-1</v>
          </cell>
          <cell r="K791" t="str">
            <v>On Air</v>
          </cell>
          <cell r="L791" t="str">
            <v>Alejandra.Abanto</v>
          </cell>
          <cell r="M791">
            <v>44831.413680555554</v>
          </cell>
        </row>
        <row r="792">
          <cell r="A792" t="str">
            <v>M0306 BOD</v>
          </cell>
          <cell r="B792" t="str">
            <v>COBERTURA APT 2023 BOD</v>
          </cell>
          <cell r="C792" t="str">
            <v>FERNANDEZ, INDHIRA</v>
          </cell>
          <cell r="D792" t="str">
            <v>HARDWARE TX</v>
          </cell>
          <cell r="E792" t="str">
            <v>3</v>
          </cell>
          <cell r="F792">
            <v>873807.32</v>
          </cell>
          <cell r="G792"/>
          <cell r="H792">
            <v>900361.97</v>
          </cell>
          <cell r="I792">
            <v>900361.97</v>
          </cell>
          <cell r="J792" t="str">
            <v>1-1-3</v>
          </cell>
          <cell r="K792" t="str">
            <v>On Air</v>
          </cell>
          <cell r="L792" t="str">
            <v>Alejandra.Abanto</v>
          </cell>
          <cell r="M792">
            <v>44831.413680555554</v>
          </cell>
        </row>
        <row r="793">
          <cell r="A793" t="str">
            <v>M0306 136281 LM</v>
          </cell>
          <cell r="B793" t="str">
            <v>COBERTURA APT 2023 136281 LM LOS JARDINES PARAMO</v>
          </cell>
          <cell r="C793" t="str">
            <v>FERNANDEZ, INDHIRA</v>
          </cell>
          <cell r="D793" t="str">
            <v>HARDWARE</v>
          </cell>
          <cell r="E793" t="str">
            <v>1</v>
          </cell>
          <cell r="F793">
            <v>250000</v>
          </cell>
          <cell r="G793"/>
          <cell r="H793">
            <v>0</v>
          </cell>
          <cell r="I793"/>
          <cell r="J793" t="str">
            <v>1-1-1</v>
          </cell>
          <cell r="K793" t="str">
            <v>On Air</v>
          </cell>
          <cell r="L793" t="str">
            <v>Alejandra.Abanto</v>
          </cell>
          <cell r="M793">
            <v>44937.566435185188</v>
          </cell>
        </row>
        <row r="794">
          <cell r="A794" t="str">
            <v>M0306 136278 LM</v>
          </cell>
          <cell r="B794" t="str">
            <v>COBERTURA APT 2023 136278 LM ENTRADA CHANCAY</v>
          </cell>
          <cell r="C794" t="str">
            <v>FERNANDEZ, INDHIRA</v>
          </cell>
          <cell r="D794" t="str">
            <v>HARDWARE</v>
          </cell>
          <cell r="E794" t="str">
            <v>1</v>
          </cell>
          <cell r="F794">
            <v>250000</v>
          </cell>
          <cell r="G794"/>
          <cell r="H794">
            <v>0</v>
          </cell>
          <cell r="I794"/>
          <cell r="J794" t="str">
            <v>1-1-1</v>
          </cell>
          <cell r="K794" t="str">
            <v>On Air</v>
          </cell>
          <cell r="L794" t="str">
            <v>Alejandra.Abanto</v>
          </cell>
          <cell r="M794">
            <v>44937.566435185188</v>
          </cell>
        </row>
        <row r="795">
          <cell r="A795" t="str">
            <v>M0306 135712 LM</v>
          </cell>
          <cell r="B795" t="str">
            <v>COBERTURA APT 2023 135712 LM NUEVA VICTORIA</v>
          </cell>
          <cell r="C795" t="str">
            <v>FERNANDEZ, INDHIRA</v>
          </cell>
          <cell r="D795" t="str">
            <v>HARDWARE</v>
          </cell>
          <cell r="E795" t="str">
            <v>1</v>
          </cell>
          <cell r="F795">
            <v>250000</v>
          </cell>
          <cell r="G795"/>
          <cell r="H795">
            <v>0</v>
          </cell>
          <cell r="I795"/>
          <cell r="J795" t="str">
            <v>1-1-1</v>
          </cell>
          <cell r="K795" t="str">
            <v>On Air</v>
          </cell>
          <cell r="L795" t="str">
            <v>Alejandra.Abanto</v>
          </cell>
          <cell r="M795">
            <v>44945.564942129633</v>
          </cell>
        </row>
        <row r="796">
          <cell r="A796" t="str">
            <v>M0306 135487 LM</v>
          </cell>
          <cell r="B796" t="str">
            <v>COBERTURA APT 2023 135487 LM AV JUPITER</v>
          </cell>
          <cell r="C796" t="str">
            <v>FERNANDEZ, INDHIRA</v>
          </cell>
          <cell r="D796" t="str">
            <v>HARDWARE</v>
          </cell>
          <cell r="E796" t="str">
            <v>1</v>
          </cell>
          <cell r="F796">
            <v>250000</v>
          </cell>
          <cell r="G796"/>
          <cell r="H796">
            <v>0</v>
          </cell>
          <cell r="I796"/>
          <cell r="J796" t="str">
            <v>1-1-1</v>
          </cell>
          <cell r="K796" t="str">
            <v>On Air</v>
          </cell>
          <cell r="L796" t="str">
            <v>Alejandra.Abanto</v>
          </cell>
          <cell r="M796">
            <v>44937.566423611112</v>
          </cell>
        </row>
        <row r="797">
          <cell r="A797" t="str">
            <v>M0306 135158 LM</v>
          </cell>
          <cell r="B797" t="str">
            <v>COBERTURA APT 2023 135158 LM VILLA ALEJANDRO</v>
          </cell>
          <cell r="C797" t="str">
            <v>FERNANDEZ, INDHIRA</v>
          </cell>
          <cell r="D797" t="str">
            <v>HARDWARE</v>
          </cell>
          <cell r="E797" t="str">
            <v>1</v>
          </cell>
          <cell r="F797">
            <v>250000</v>
          </cell>
          <cell r="G797"/>
          <cell r="H797">
            <v>0</v>
          </cell>
          <cell r="I797"/>
          <cell r="J797" t="str">
            <v>1-1-1</v>
          </cell>
          <cell r="K797" t="str">
            <v>On Air</v>
          </cell>
          <cell r="L797" t="str">
            <v>Alejandra.Abanto</v>
          </cell>
          <cell r="M797">
            <v>44937.566423611112</v>
          </cell>
        </row>
        <row r="798">
          <cell r="A798" t="str">
            <v>M0306 134471 LM</v>
          </cell>
          <cell r="B798" t="str">
            <v>COBERTURA APT 2023 134471 LM FRANCISCO REYNOSO</v>
          </cell>
          <cell r="C798" t="str">
            <v>FERNANDEZ, INDHIRA</v>
          </cell>
          <cell r="D798" t="str">
            <v>HARDWARE</v>
          </cell>
          <cell r="E798" t="str">
            <v>1</v>
          </cell>
          <cell r="F798">
            <v>250000</v>
          </cell>
          <cell r="G798"/>
          <cell r="H798">
            <v>0</v>
          </cell>
          <cell r="I798"/>
          <cell r="J798" t="str">
            <v>1-1-1</v>
          </cell>
          <cell r="K798" t="str">
            <v>On Air</v>
          </cell>
          <cell r="L798" t="str">
            <v>Alejandra.Abanto</v>
          </cell>
          <cell r="M798">
            <v>44937.566423611112</v>
          </cell>
        </row>
        <row r="799">
          <cell r="A799" t="str">
            <v>M0306 133629 HU</v>
          </cell>
          <cell r="B799" t="str">
            <v>COBERTURA APT 2023 133629 HU PAZOS AYMARA</v>
          </cell>
          <cell r="C799" t="str">
            <v>FERNANDEZ, INDHIRA</v>
          </cell>
          <cell r="D799" t="str">
            <v>HARDWARE</v>
          </cell>
          <cell r="E799" t="str">
            <v>1</v>
          </cell>
          <cell r="F799">
            <v>250000</v>
          </cell>
          <cell r="G799"/>
          <cell r="H799">
            <v>0</v>
          </cell>
          <cell r="I799"/>
          <cell r="J799" t="str">
            <v>1-1-1</v>
          </cell>
          <cell r="K799" t="str">
            <v>On Air</v>
          </cell>
          <cell r="L799" t="str">
            <v>Alejandra.Abanto</v>
          </cell>
          <cell r="M799">
            <v>44937.566412037035</v>
          </cell>
        </row>
        <row r="800">
          <cell r="A800" t="str">
            <v>M0306 133604 JU</v>
          </cell>
          <cell r="B800" t="str">
            <v>COBERTURA APT 2023 133604 JU CURICACA</v>
          </cell>
          <cell r="C800" t="str">
            <v>FERNANDEZ, INDHIRA</v>
          </cell>
          <cell r="D800" t="str">
            <v>HARDWARE</v>
          </cell>
          <cell r="E800" t="str">
            <v>1</v>
          </cell>
          <cell r="F800">
            <v>250000</v>
          </cell>
          <cell r="G800"/>
          <cell r="H800">
            <v>0</v>
          </cell>
          <cell r="I800"/>
          <cell r="J800" t="str">
            <v>1-1-1</v>
          </cell>
          <cell r="K800" t="str">
            <v>On Air</v>
          </cell>
          <cell r="L800" t="str">
            <v>Alejandra.Abanto</v>
          </cell>
          <cell r="M800">
            <v>44945.564942129633</v>
          </cell>
        </row>
        <row r="801">
          <cell r="A801" t="str">
            <v>M0306 133276 PI</v>
          </cell>
          <cell r="B801" t="str">
            <v>COBERTURA APT 2023 133276 PI LA UNION ESTE</v>
          </cell>
          <cell r="C801" t="str">
            <v>FERNANDEZ, INDHIRA</v>
          </cell>
          <cell r="D801" t="str">
            <v>HARDWARE</v>
          </cell>
          <cell r="E801" t="str">
            <v>1</v>
          </cell>
          <cell r="F801">
            <v>250000</v>
          </cell>
          <cell r="G801"/>
          <cell r="H801">
            <v>0</v>
          </cell>
          <cell r="I801"/>
          <cell r="J801" t="str">
            <v>1-1-1</v>
          </cell>
          <cell r="K801" t="str">
            <v>On Air</v>
          </cell>
          <cell r="L801" t="str">
            <v>Alejandra.Abanto</v>
          </cell>
          <cell r="M801">
            <v>44945.564942129633</v>
          </cell>
        </row>
        <row r="802">
          <cell r="A802" t="str">
            <v>M0306 132195 LM</v>
          </cell>
          <cell r="B802" t="str">
            <v>COBERTURA APT 2023 132195 LM ARMANDO OROSCO</v>
          </cell>
          <cell r="C802" t="str">
            <v>FERNANDEZ, INDHIRA</v>
          </cell>
          <cell r="D802" t="str">
            <v>HARDWARE</v>
          </cell>
          <cell r="E802" t="str">
            <v>1</v>
          </cell>
          <cell r="F802">
            <v>250000</v>
          </cell>
          <cell r="G802"/>
          <cell r="H802">
            <v>0</v>
          </cell>
          <cell r="I802"/>
          <cell r="J802" t="str">
            <v>1-1-1</v>
          </cell>
          <cell r="K802" t="str">
            <v>On Air</v>
          </cell>
          <cell r="L802" t="str">
            <v>Alejandra.Abanto</v>
          </cell>
          <cell r="M802">
            <v>44945.564930555556</v>
          </cell>
        </row>
        <row r="803">
          <cell r="A803" t="str">
            <v>M0306 131679 JU</v>
          </cell>
          <cell r="B803" t="str">
            <v>COBERTURA APT 2023 131679 JU BOSQUE EL PORVENIR</v>
          </cell>
          <cell r="C803" t="str">
            <v>FERNANDEZ, INDHIRA</v>
          </cell>
          <cell r="D803" t="str">
            <v>HARDWARE</v>
          </cell>
          <cell r="E803" t="str">
            <v>1</v>
          </cell>
          <cell r="F803">
            <v>250000</v>
          </cell>
          <cell r="G803"/>
          <cell r="H803">
            <v>0</v>
          </cell>
          <cell r="I803"/>
          <cell r="J803" t="str">
            <v>1-1-1</v>
          </cell>
          <cell r="K803" t="str">
            <v>On Air</v>
          </cell>
          <cell r="L803" t="str">
            <v>Alejandra.Abanto</v>
          </cell>
          <cell r="M803">
            <v>44945.564930555556</v>
          </cell>
        </row>
        <row r="804">
          <cell r="A804" t="str">
            <v>M0306 131678 JU</v>
          </cell>
          <cell r="B804" t="str">
            <v>COBERTURA APT 2023 131678 JU HUAYTAPALLANA</v>
          </cell>
          <cell r="C804" t="str">
            <v>FERNANDEZ, INDHIRA</v>
          </cell>
          <cell r="D804" t="str">
            <v>HARDWARE</v>
          </cell>
          <cell r="E804" t="str">
            <v>1</v>
          </cell>
          <cell r="F804">
            <v>250000</v>
          </cell>
          <cell r="G804"/>
          <cell r="H804">
            <v>0</v>
          </cell>
          <cell r="I804"/>
          <cell r="J804" t="str">
            <v>1-1-1</v>
          </cell>
          <cell r="K804" t="str">
            <v>On Air</v>
          </cell>
          <cell r="L804" t="str">
            <v>Alejandra.Abanto</v>
          </cell>
          <cell r="M804">
            <v>44945.502395833333</v>
          </cell>
        </row>
        <row r="805">
          <cell r="A805" t="str">
            <v>M0306 131616 JU</v>
          </cell>
          <cell r="B805" t="str">
            <v>COBERTURA APT 2023 131616 JU JUNIN</v>
          </cell>
          <cell r="C805" t="str">
            <v>FERNANDEZ, INDHIRA</v>
          </cell>
          <cell r="D805" t="str">
            <v>HARDWARE</v>
          </cell>
          <cell r="E805" t="str">
            <v>1</v>
          </cell>
          <cell r="F805">
            <v>250000</v>
          </cell>
          <cell r="G805"/>
          <cell r="H805">
            <v>0</v>
          </cell>
          <cell r="I805"/>
          <cell r="J805" t="str">
            <v>1-1-1</v>
          </cell>
          <cell r="K805" t="str">
            <v>On Air</v>
          </cell>
          <cell r="L805" t="str">
            <v>Alejandra.Abanto</v>
          </cell>
          <cell r="M805">
            <v>44945.564918981479</v>
          </cell>
        </row>
        <row r="806">
          <cell r="A806" t="str">
            <v>M0306 131605 JU</v>
          </cell>
          <cell r="B806" t="str">
            <v>COBERTURA APT 2023 131605 JU REAL</v>
          </cell>
          <cell r="C806" t="str">
            <v>FERNANDEZ, INDHIRA</v>
          </cell>
          <cell r="D806" t="str">
            <v>HARDWARE</v>
          </cell>
          <cell r="E806" t="str">
            <v>1</v>
          </cell>
          <cell r="F806">
            <v>250000</v>
          </cell>
          <cell r="G806"/>
          <cell r="H806">
            <v>0</v>
          </cell>
          <cell r="I806"/>
          <cell r="J806" t="str">
            <v>1-1-1</v>
          </cell>
          <cell r="K806" t="str">
            <v>On Air</v>
          </cell>
          <cell r="L806" t="str">
            <v>Alejandra.Abanto</v>
          </cell>
          <cell r="M806">
            <v>44945.564918981479</v>
          </cell>
        </row>
        <row r="807">
          <cell r="A807" t="str">
            <v>M0306 13142555 AQ</v>
          </cell>
          <cell r="B807" t="str">
            <v>COBERTURA APT 2023 13142555 AQ HUANCARQUI</v>
          </cell>
          <cell r="C807" t="str">
            <v>FERNANDEZ, INDHIRA</v>
          </cell>
          <cell r="D807" t="str">
            <v>HARDWARE</v>
          </cell>
          <cell r="E807" t="str">
            <v>1</v>
          </cell>
          <cell r="F807">
            <v>250000</v>
          </cell>
          <cell r="G807"/>
          <cell r="H807">
            <v>0</v>
          </cell>
          <cell r="I807"/>
          <cell r="J807" t="str">
            <v>1-1-1</v>
          </cell>
          <cell r="K807" t="str">
            <v>On Air</v>
          </cell>
          <cell r="L807" t="str">
            <v>Alejandra.Abanto</v>
          </cell>
          <cell r="M807">
            <v>44945.50240740741</v>
          </cell>
        </row>
        <row r="808">
          <cell r="A808" t="str">
            <v>M0306 131318 CS</v>
          </cell>
          <cell r="B808" t="str">
            <v>COBERTURA APT 2023 131318 CS OROPESA</v>
          </cell>
          <cell r="C808" t="str">
            <v>FERNANDEZ, INDHIRA</v>
          </cell>
          <cell r="D808" t="str">
            <v>HARDWARE</v>
          </cell>
          <cell r="E808" t="str">
            <v>1</v>
          </cell>
          <cell r="F808">
            <v>250000</v>
          </cell>
          <cell r="G808"/>
          <cell r="H808">
            <v>0</v>
          </cell>
          <cell r="I808"/>
          <cell r="J808" t="str">
            <v>1-1-1</v>
          </cell>
          <cell r="K808" t="str">
            <v>On Air</v>
          </cell>
          <cell r="L808" t="str">
            <v>Alejandra.Abanto</v>
          </cell>
          <cell r="M808">
            <v>44945.56490740741</v>
          </cell>
        </row>
        <row r="809">
          <cell r="A809" t="str">
            <v>M0306 130386 LM</v>
          </cell>
          <cell r="B809" t="str">
            <v>COBERTURA APT 2023 130386 LM HUAURA</v>
          </cell>
          <cell r="C809" t="str">
            <v>FERNANDEZ, INDHIRA</v>
          </cell>
          <cell r="D809" t="str">
            <v>HARDWARE</v>
          </cell>
          <cell r="E809" t="str">
            <v>1</v>
          </cell>
          <cell r="F809">
            <v>250000</v>
          </cell>
          <cell r="G809"/>
          <cell r="H809">
            <v>0</v>
          </cell>
          <cell r="I809"/>
          <cell r="J809" t="str">
            <v>1-1-1</v>
          </cell>
          <cell r="K809" t="str">
            <v>On Air</v>
          </cell>
          <cell r="L809" t="str">
            <v>Alejandra.Abanto</v>
          </cell>
          <cell r="M809">
            <v>44937.566412037035</v>
          </cell>
        </row>
        <row r="810">
          <cell r="A810" t="str">
            <v>M0306 130369 LM</v>
          </cell>
          <cell r="B810" t="str">
            <v>COBERTURA APT 2023 130369 LM UNIVERSIDAD UNTEC</v>
          </cell>
          <cell r="C810" t="str">
            <v>FERNANDEZ, INDHIRA</v>
          </cell>
          <cell r="D810" t="str">
            <v>HARDWARE</v>
          </cell>
          <cell r="E810" t="str">
            <v>1</v>
          </cell>
          <cell r="F810">
            <v>250000</v>
          </cell>
          <cell r="G810"/>
          <cell r="H810">
            <v>0</v>
          </cell>
          <cell r="I810"/>
          <cell r="J810" t="str">
            <v>1-1-1</v>
          </cell>
          <cell r="K810" t="str">
            <v>On Air</v>
          </cell>
          <cell r="L810" t="str">
            <v>Alejandra.Abanto</v>
          </cell>
          <cell r="M810">
            <v>44937.566400462965</v>
          </cell>
        </row>
        <row r="811">
          <cell r="A811" t="str">
            <v>M0306 130343 LM</v>
          </cell>
          <cell r="B811" t="str">
            <v>COBERTURA APT 2023 130343 LM MICAELA BASTIDA</v>
          </cell>
          <cell r="C811" t="str">
            <v>FERNANDEZ, INDHIRA</v>
          </cell>
          <cell r="D811" t="str">
            <v>HARDWARE</v>
          </cell>
          <cell r="E811" t="str">
            <v>1</v>
          </cell>
          <cell r="F811">
            <v>250000</v>
          </cell>
          <cell r="G811"/>
          <cell r="H811">
            <v>0</v>
          </cell>
          <cell r="I811"/>
          <cell r="J811" t="str">
            <v>1-1-1</v>
          </cell>
          <cell r="K811" t="str">
            <v>Activo</v>
          </cell>
          <cell r="L811" t="str">
            <v>Alejandra.Abanto</v>
          </cell>
          <cell r="M811">
            <v>44937.566400462965</v>
          </cell>
        </row>
        <row r="812">
          <cell r="A812" t="str">
            <v>M0306</v>
          </cell>
          <cell r="B812" t="str">
            <v>COBERTURA APT 2023</v>
          </cell>
          <cell r="C812" t="str">
            <v>FERNANDEZ, INDHIRA</v>
          </cell>
          <cell r="D812" t="str">
            <v>HARDWARE ENERGIA</v>
          </cell>
          <cell r="E812" t="str">
            <v>3</v>
          </cell>
          <cell r="F812">
            <v>18210926.66</v>
          </cell>
          <cell r="G812"/>
          <cell r="H812">
            <v>0</v>
          </cell>
          <cell r="I812"/>
          <cell r="J812" t="str">
            <v>1-1-2</v>
          </cell>
          <cell r="K812" t="str">
            <v>On Air</v>
          </cell>
          <cell r="L812" t="str">
            <v>JEAN.VILLARREAL</v>
          </cell>
          <cell r="M812">
            <v>44827.623252314814</v>
          </cell>
        </row>
        <row r="813">
          <cell r="A813" t="str">
            <v>M0306</v>
          </cell>
          <cell r="B813" t="str">
            <v>COBERTURA APT 2023</v>
          </cell>
          <cell r="C813" t="str">
            <v>FERNANDEZ, INDHIRA</v>
          </cell>
          <cell r="D813" t="str">
            <v>HARDWARE RF</v>
          </cell>
          <cell r="E813" t="str">
            <v>3</v>
          </cell>
          <cell r="F813">
            <v>42881132.409999996</v>
          </cell>
          <cell r="G813"/>
          <cell r="H813">
            <v>0</v>
          </cell>
          <cell r="I813"/>
          <cell r="J813" t="str">
            <v>1-1-1</v>
          </cell>
          <cell r="K813" t="str">
            <v>On Air</v>
          </cell>
          <cell r="L813" t="str">
            <v>JEAN.VILLARREAL</v>
          </cell>
          <cell r="M813">
            <v>44827.623252314814</v>
          </cell>
        </row>
        <row r="814">
          <cell r="A814" t="str">
            <v>M0306</v>
          </cell>
          <cell r="B814" t="str">
            <v>COBERTURA APT 2023</v>
          </cell>
          <cell r="C814" t="str">
            <v>FERNANDEZ, INDHIRA</v>
          </cell>
          <cell r="D814" t="str">
            <v>HARDWARE TX</v>
          </cell>
          <cell r="E814" t="str">
            <v>3</v>
          </cell>
          <cell r="F814">
            <v>873807.32</v>
          </cell>
          <cell r="G814"/>
          <cell r="H814">
            <v>0</v>
          </cell>
          <cell r="I814"/>
          <cell r="J814" t="str">
            <v>1-1-3</v>
          </cell>
          <cell r="K814" t="str">
            <v>On Air</v>
          </cell>
          <cell r="L814" t="str">
            <v>JEAN.VILLARREAL</v>
          </cell>
          <cell r="M814">
            <v>44827.623252314814</v>
          </cell>
        </row>
        <row r="815">
          <cell r="A815" t="str">
            <v>M0306</v>
          </cell>
          <cell r="B815" t="str">
            <v>COBERTURA APT 2023</v>
          </cell>
          <cell r="C815" t="str">
            <v>FERNANDEZ, INDHIRA</v>
          </cell>
          <cell r="D815" t="str">
            <v>SERVICIO ADQUISICION</v>
          </cell>
          <cell r="E815" t="str">
            <v>3</v>
          </cell>
          <cell r="F815">
            <v>311226.3</v>
          </cell>
          <cell r="G815"/>
          <cell r="H815">
            <v>0</v>
          </cell>
          <cell r="I815"/>
          <cell r="J815" t="str">
            <v>2-9</v>
          </cell>
          <cell r="K815" t="str">
            <v>On Air</v>
          </cell>
          <cell r="L815" t="str">
            <v>JEAN.VILLARREAL</v>
          </cell>
          <cell r="M815">
            <v>44827.623252314814</v>
          </cell>
        </row>
        <row r="816">
          <cell r="A816" t="str">
            <v>M0306</v>
          </cell>
          <cell r="B816" t="str">
            <v>COBERTURA APT 2023</v>
          </cell>
          <cell r="C816" t="str">
            <v>FERNANDEZ, INDHIRA</v>
          </cell>
          <cell r="D816" t="str">
            <v>SERVICIO ARRIENDO 6 MESES</v>
          </cell>
          <cell r="E816" t="str">
            <v>3</v>
          </cell>
          <cell r="F816"/>
          <cell r="G816"/>
          <cell r="H816">
            <v>0</v>
          </cell>
          <cell r="I816"/>
          <cell r="J816" t="str">
            <v>2-8</v>
          </cell>
          <cell r="K816" t="str">
            <v>On Air</v>
          </cell>
          <cell r="L816" t="str">
            <v>JEAN.VILLARREAL</v>
          </cell>
          <cell r="M816">
            <v>44827.623252314814</v>
          </cell>
        </row>
        <row r="817">
          <cell r="A817" t="str">
            <v>M0306</v>
          </cell>
          <cell r="B817" t="str">
            <v>COBERTURA APT 2023</v>
          </cell>
          <cell r="C817" t="str">
            <v>FERNANDEZ, INDHIRA</v>
          </cell>
          <cell r="D817" t="str">
            <v>SERVICIO IMPLEMENTACION-NODO</v>
          </cell>
          <cell r="E817" t="str">
            <v>3</v>
          </cell>
          <cell r="F817">
            <v>10422526.01</v>
          </cell>
          <cell r="G817"/>
          <cell r="H817">
            <v>0</v>
          </cell>
          <cell r="I817"/>
          <cell r="J817" t="str">
            <v>2-4</v>
          </cell>
          <cell r="K817" t="str">
            <v>On Air</v>
          </cell>
          <cell r="L817" t="str">
            <v>JEAN.VILLARREAL</v>
          </cell>
          <cell r="M817">
            <v>44827.623252314814</v>
          </cell>
        </row>
        <row r="818">
          <cell r="A818" t="str">
            <v>M0306</v>
          </cell>
          <cell r="B818" t="str">
            <v>COBERTURA APT 2023</v>
          </cell>
          <cell r="C818" t="str">
            <v>FERNANDEZ, INDHIRA</v>
          </cell>
          <cell r="D818" t="str">
            <v>SERVICIO OOCC</v>
          </cell>
          <cell r="E818" t="str">
            <v>3</v>
          </cell>
          <cell r="F818">
            <v>4525336.32</v>
          </cell>
          <cell r="G818"/>
          <cell r="H818">
            <v>0</v>
          </cell>
          <cell r="I818"/>
          <cell r="J818" t="str">
            <v>2-2</v>
          </cell>
          <cell r="K818" t="str">
            <v>On Air</v>
          </cell>
          <cell r="L818" t="str">
            <v>JEAN.VILLARREAL</v>
          </cell>
          <cell r="M818">
            <v>44827.623252314814</v>
          </cell>
        </row>
        <row r="819">
          <cell r="A819" t="str">
            <v>M0306</v>
          </cell>
          <cell r="B819" t="str">
            <v>COBERTURA APT 2023</v>
          </cell>
          <cell r="C819" t="str">
            <v>FERNANDEZ, INDHIRA</v>
          </cell>
          <cell r="D819" t="str">
            <v>SERVICIO OOCC/OOEE MACRO</v>
          </cell>
          <cell r="E819" t="str">
            <v>3</v>
          </cell>
          <cell r="F819">
            <v>978071.55</v>
          </cell>
          <cell r="G819"/>
          <cell r="H819">
            <v>0</v>
          </cell>
          <cell r="I819"/>
          <cell r="J819" t="str">
            <v>2-10</v>
          </cell>
          <cell r="K819" t="str">
            <v>On Air</v>
          </cell>
          <cell r="L819" t="str">
            <v>JEAN.VILLARREAL</v>
          </cell>
          <cell r="M819">
            <v>44827.623252314814</v>
          </cell>
        </row>
        <row r="820">
          <cell r="A820" t="str">
            <v>M0306</v>
          </cell>
          <cell r="B820" t="str">
            <v>COBERTURA APT 2023</v>
          </cell>
          <cell r="C820" t="str">
            <v>FERNANDEZ, INDHIRA</v>
          </cell>
          <cell r="D820" t="str">
            <v>SERVICIO OOEE DC</v>
          </cell>
          <cell r="E820" t="str">
            <v>3</v>
          </cell>
          <cell r="F820">
            <v>116256.54</v>
          </cell>
          <cell r="G820"/>
          <cell r="H820">
            <v>0</v>
          </cell>
          <cell r="I820"/>
          <cell r="J820" t="str">
            <v>2-3</v>
          </cell>
          <cell r="K820" t="str">
            <v>On Air</v>
          </cell>
          <cell r="L820" t="str">
            <v>JEAN.VILLARREAL</v>
          </cell>
          <cell r="M820">
            <v>44827.623252314814</v>
          </cell>
        </row>
        <row r="821">
          <cell r="A821" t="str">
            <v>M0306</v>
          </cell>
          <cell r="B821" t="str">
            <v>COBERTURA APT 2023</v>
          </cell>
          <cell r="C821" t="str">
            <v>FERNANDEZ, INDHIRA</v>
          </cell>
          <cell r="D821" t="str">
            <v>SERVICIO OOEE  AMP+GE</v>
          </cell>
          <cell r="E821" t="str">
            <v>3</v>
          </cell>
          <cell r="F821">
            <v>6053353.1299999999</v>
          </cell>
          <cell r="G821"/>
          <cell r="H821">
            <v>0</v>
          </cell>
          <cell r="I821"/>
          <cell r="J821" t="str">
            <v>2-1</v>
          </cell>
          <cell r="K821" t="str">
            <v>On Air</v>
          </cell>
          <cell r="L821" t="str">
            <v>JEAN.VILLARREAL</v>
          </cell>
          <cell r="M821">
            <v>44827.623252314814</v>
          </cell>
        </row>
        <row r="822">
          <cell r="A822" t="str">
            <v>M0306</v>
          </cell>
          <cell r="B822" t="str">
            <v>COBERTURA APT 2023</v>
          </cell>
          <cell r="C822" t="str">
            <v>FERNANDEZ, INDHIRA</v>
          </cell>
          <cell r="D822" t="str">
            <v>SERVICIO RND+IT</v>
          </cell>
          <cell r="E822" t="str">
            <v>3</v>
          </cell>
          <cell r="F822">
            <v>1091753.05</v>
          </cell>
          <cell r="G822"/>
          <cell r="H822">
            <v>0</v>
          </cell>
          <cell r="I822"/>
          <cell r="J822" t="str">
            <v>2-6</v>
          </cell>
          <cell r="K822" t="str">
            <v>On Air</v>
          </cell>
          <cell r="L822" t="str">
            <v>JEAN.VILLARREAL</v>
          </cell>
          <cell r="M822">
            <v>44827.623252314814</v>
          </cell>
        </row>
        <row r="823">
          <cell r="A823" t="str">
            <v>M0306</v>
          </cell>
          <cell r="B823" t="str">
            <v>COBERTURA APT 2023</v>
          </cell>
          <cell r="C823" t="str">
            <v>FERNANDEZ, INDHIRA</v>
          </cell>
          <cell r="D823" t="str">
            <v>SERVICIO RNI</v>
          </cell>
          <cell r="E823" t="str">
            <v>3</v>
          </cell>
          <cell r="F823">
            <v>820954.56</v>
          </cell>
          <cell r="G823"/>
          <cell r="H823">
            <v>0</v>
          </cell>
          <cell r="I823"/>
          <cell r="J823" t="str">
            <v>2-5</v>
          </cell>
          <cell r="K823" t="str">
            <v>On Air</v>
          </cell>
          <cell r="L823" t="str">
            <v>JEAN.VILLARREAL</v>
          </cell>
          <cell r="M823">
            <v>44827.623252314814</v>
          </cell>
        </row>
        <row r="824">
          <cell r="A824" t="str">
            <v>M0306</v>
          </cell>
          <cell r="B824" t="str">
            <v>COBERTURA APT 2023</v>
          </cell>
          <cell r="C824" t="str">
            <v>FERNANDEZ, INDHIRA</v>
          </cell>
          <cell r="D824" t="str">
            <v>SERVICIO TX</v>
          </cell>
          <cell r="E824" t="str">
            <v>3</v>
          </cell>
          <cell r="F824">
            <v>435897.54</v>
          </cell>
          <cell r="G824"/>
          <cell r="H824">
            <v>0</v>
          </cell>
          <cell r="I824"/>
          <cell r="J824" t="str">
            <v>2-7</v>
          </cell>
          <cell r="K824" t="str">
            <v>On Air</v>
          </cell>
          <cell r="L824" t="str">
            <v>JEAN.VILLARREAL</v>
          </cell>
          <cell r="M824">
            <v>44827.623252314814</v>
          </cell>
        </row>
        <row r="825">
          <cell r="A825" t="str">
            <v>M0304 G</v>
          </cell>
          <cell r="B825" t="str">
            <v>AUTOATENCIÓN DE INCIDENCIAS G</v>
          </cell>
          <cell r="C825" t="str">
            <v>ZORRILLA, CARLOS</v>
          </cell>
          <cell r="D825" t="str">
            <v>SERVICIO AUTOMATIZACION</v>
          </cell>
          <cell r="E825" t="str">
            <v>2</v>
          </cell>
          <cell r="F825">
            <v>107000</v>
          </cell>
          <cell r="G825"/>
          <cell r="H825">
            <v>107000</v>
          </cell>
          <cell r="I825"/>
          <cell r="J825" t="str">
            <v>2-1</v>
          </cell>
          <cell r="K825" t="str">
            <v>On Air</v>
          </cell>
          <cell r="L825" t="str">
            <v>Alejandra.Abanto</v>
          </cell>
          <cell r="M825">
            <v>44823.728530092594</v>
          </cell>
        </row>
        <row r="826">
          <cell r="A826" t="str">
            <v>M0304</v>
          </cell>
          <cell r="B826" t="str">
            <v>AUTOATENCIÓN DE INCIDENCIAS</v>
          </cell>
          <cell r="C826" t="str">
            <v>ZORRILLA, CARLOS</v>
          </cell>
          <cell r="D826" t="str">
            <v>SERVICIO AUTOMATIZACION</v>
          </cell>
          <cell r="E826" t="str">
            <v>1</v>
          </cell>
          <cell r="F826">
            <v>107000</v>
          </cell>
          <cell r="G826"/>
          <cell r="H826">
            <v>0</v>
          </cell>
          <cell r="I826"/>
          <cell r="J826" t="str">
            <v>2-1</v>
          </cell>
          <cell r="K826" t="str">
            <v>Activo</v>
          </cell>
          <cell r="L826" t="str">
            <v>CARLOS.ZORRILLA</v>
          </cell>
          <cell r="M826">
            <v>44822.370451388888</v>
          </cell>
        </row>
        <row r="827">
          <cell r="A827" t="str">
            <v>M0303 G</v>
          </cell>
          <cell r="B827" t="str">
            <v>VENTANAS DE MANTENIMIENTO G</v>
          </cell>
          <cell r="C827" t="str">
            <v>ZORRILLA, CARLOS</v>
          </cell>
          <cell r="D827" t="str">
            <v>SERVICIO AUTOMATIZACION</v>
          </cell>
          <cell r="E827" t="str">
            <v>2</v>
          </cell>
          <cell r="F827">
            <v>112000</v>
          </cell>
          <cell r="G827"/>
          <cell r="H827">
            <v>112000</v>
          </cell>
          <cell r="I827"/>
          <cell r="J827" t="str">
            <v>2-1</v>
          </cell>
          <cell r="K827" t="str">
            <v>On Air</v>
          </cell>
          <cell r="L827" t="str">
            <v>Alejandra.Abanto</v>
          </cell>
          <cell r="M827">
            <v>44823.736909722225</v>
          </cell>
        </row>
        <row r="828">
          <cell r="A828" t="str">
            <v>M0303</v>
          </cell>
          <cell r="B828" t="str">
            <v>VENTANAS DE MANTENIMIENTO</v>
          </cell>
          <cell r="C828" t="str">
            <v>ZORRILLA, CARLOS</v>
          </cell>
          <cell r="D828" t="str">
            <v>SERVICIO AUTOMATIZACION</v>
          </cell>
          <cell r="E828" t="str">
            <v>1</v>
          </cell>
          <cell r="F828">
            <v>112000</v>
          </cell>
          <cell r="G828"/>
          <cell r="H828">
            <v>0</v>
          </cell>
          <cell r="I828"/>
          <cell r="J828" t="str">
            <v>2-1</v>
          </cell>
          <cell r="K828" t="str">
            <v>Activo</v>
          </cell>
          <cell r="L828" t="str">
            <v>CARLOS.ZORRILLA</v>
          </cell>
          <cell r="M828">
            <v>44822.334421296298</v>
          </cell>
        </row>
        <row r="829">
          <cell r="A829" t="str">
            <v>M0302 G</v>
          </cell>
          <cell r="B829" t="str">
            <v>ALQUILER DE CAMIONETA 2022 G</v>
          </cell>
          <cell r="C829" t="str">
            <v>BAZAN, JOSE</v>
          </cell>
          <cell r="D829" t="str">
            <v>SERVICIO - Construcción de Sitios / Obras Civiles - Alquiler de camionetas</v>
          </cell>
          <cell r="E829" t="str">
            <v>2</v>
          </cell>
          <cell r="F829">
            <v>86574.18</v>
          </cell>
          <cell r="G829"/>
          <cell r="H829">
            <v>68423.850000000006</v>
          </cell>
          <cell r="I829">
            <v>64930.8</v>
          </cell>
          <cell r="J829" t="str">
            <v>2-1</v>
          </cell>
          <cell r="K829" t="str">
            <v>On Air</v>
          </cell>
          <cell r="L829" t="str">
            <v>Alejandra.Abanto</v>
          </cell>
          <cell r="M829">
            <v>44806.543009259258</v>
          </cell>
        </row>
        <row r="830">
          <cell r="A830" t="str">
            <v>M0302</v>
          </cell>
          <cell r="B830" t="str">
            <v>ALQUILER DE CAMIONETA 2022</v>
          </cell>
          <cell r="C830" t="str">
            <v>BAZAN, JOSE</v>
          </cell>
          <cell r="D830" t="str">
            <v>SERVICIO - Construcción de Sitios / Obras Civiles - Alquiler de camionetas</v>
          </cell>
          <cell r="E830" t="str">
            <v>1</v>
          </cell>
          <cell r="F830">
            <v>86574.18</v>
          </cell>
          <cell r="G830"/>
          <cell r="H830">
            <v>0</v>
          </cell>
          <cell r="I830"/>
          <cell r="J830" t="str">
            <v>2-1</v>
          </cell>
          <cell r="K830" t="str">
            <v>On Air</v>
          </cell>
          <cell r="L830" t="str">
            <v>ANDRES.BALTAZAR</v>
          </cell>
          <cell r="M830">
            <v>44805.38082175926</v>
          </cell>
        </row>
        <row r="831">
          <cell r="A831" t="str">
            <v>M0301 G</v>
          </cell>
          <cell r="B831" t="str">
            <v>DESMONTAJE EQUIPAMIENTO IDEN 2022 G</v>
          </cell>
          <cell r="C831" t="str">
            <v>PEREYRA, PERCY</v>
          </cell>
          <cell r="D831" t="str">
            <v>SERVICIO - DESMONTAJE - Iden</v>
          </cell>
          <cell r="E831" t="str">
            <v>2</v>
          </cell>
          <cell r="F831">
            <v>443197</v>
          </cell>
          <cell r="G831"/>
          <cell r="H831">
            <v>333602.02</v>
          </cell>
          <cell r="I831">
            <v>94041.96</v>
          </cell>
          <cell r="J831" t="str">
            <v>2-1</v>
          </cell>
          <cell r="K831" t="str">
            <v>On Air</v>
          </cell>
          <cell r="L831" t="str">
            <v>Alejandra.Abanto</v>
          </cell>
          <cell r="M831">
            <v>44805.391979166663</v>
          </cell>
        </row>
        <row r="832">
          <cell r="A832" t="str">
            <v>M0301</v>
          </cell>
          <cell r="B832" t="str">
            <v>DESMONTAJE EQUIPAMIENTO IDEN 2022</v>
          </cell>
          <cell r="C832" t="str">
            <v>EYZAGUIRRE, ANDRES</v>
          </cell>
          <cell r="D832" t="str">
            <v>SERVICIO - DESMONTAJE - Iden</v>
          </cell>
          <cell r="E832" t="str">
            <v>1</v>
          </cell>
          <cell r="F832">
            <v>443197</v>
          </cell>
          <cell r="G832"/>
          <cell r="H832">
            <v>0</v>
          </cell>
          <cell r="I832"/>
          <cell r="J832" t="str">
            <v>2-1</v>
          </cell>
          <cell r="K832" t="str">
            <v>Activo</v>
          </cell>
          <cell r="L832" t="str">
            <v>ANDRES.BALTAZAR</v>
          </cell>
          <cell r="M832">
            <v>44798.713877314818</v>
          </cell>
        </row>
        <row r="833">
          <cell r="A833" t="str">
            <v>M0300 G</v>
          </cell>
          <cell r="B833" t="str">
            <v>Desarrollo SF SISMATE-Redundancia 2G G</v>
          </cell>
          <cell r="C833" t="str">
            <v>IMAN, ALEXANDER</v>
          </cell>
          <cell r="D833" t="str">
            <v>SERVICIO DESARROLLO SOFTWARE</v>
          </cell>
          <cell r="E833" t="str">
            <v>2</v>
          </cell>
          <cell r="F833">
            <v>51145.599999999999</v>
          </cell>
          <cell r="G833"/>
          <cell r="H833">
            <v>46496</v>
          </cell>
          <cell r="I833">
            <v>46496</v>
          </cell>
          <cell r="J833" t="str">
            <v>2-1</v>
          </cell>
          <cell r="K833" t="str">
            <v>Activo</v>
          </cell>
          <cell r="L833" t="str">
            <v>Alejandra.Abanto</v>
          </cell>
          <cell r="M833">
            <v>44817.467210648145</v>
          </cell>
        </row>
        <row r="834">
          <cell r="A834" t="str">
            <v>M0300</v>
          </cell>
          <cell r="B834" t="str">
            <v>Desarrollo SF SISMATE-Redundancia 2G</v>
          </cell>
          <cell r="C834" t="str">
            <v>IMAN, ALEXANDER</v>
          </cell>
          <cell r="D834" t="str">
            <v>SERVICIO DESARROLLO SOFTWARE</v>
          </cell>
          <cell r="E834" t="str">
            <v>1</v>
          </cell>
          <cell r="F834">
            <v>51145.599999999999</v>
          </cell>
          <cell r="G834"/>
          <cell r="H834">
            <v>0</v>
          </cell>
          <cell r="I834"/>
          <cell r="J834" t="str">
            <v>2-1</v>
          </cell>
          <cell r="K834" t="str">
            <v>Activo</v>
          </cell>
          <cell r="L834" t="str">
            <v>OMAR.CORDOVA</v>
          </cell>
          <cell r="M834">
            <v>44812.782835648148</v>
          </cell>
        </row>
        <row r="835">
          <cell r="A835" t="str">
            <v>M0298 G</v>
          </cell>
          <cell r="B835" t="str">
            <v>Acceso Remoto 2FA: Zero Trust Network Access G</v>
          </cell>
          <cell r="C835" t="str">
            <v>IMAN, ALEXANDER</v>
          </cell>
          <cell r="D835" t="str">
            <v>IMPLEMENTACIÓN, SOPORTE, CAPACITACIÓN</v>
          </cell>
          <cell r="E835" t="str">
            <v>5</v>
          </cell>
          <cell r="F835">
            <v>682263.56</v>
          </cell>
          <cell r="G835"/>
          <cell r="H835">
            <v>677323.54</v>
          </cell>
          <cell r="I835">
            <v>677323.54</v>
          </cell>
          <cell r="J835" t="str">
            <v>2-1</v>
          </cell>
          <cell r="K835" t="str">
            <v>Activo</v>
          </cell>
          <cell r="L835" t="str">
            <v>Alejandra.Abanto</v>
          </cell>
          <cell r="M835">
            <v>44795.446446759262</v>
          </cell>
        </row>
        <row r="836">
          <cell r="A836" t="str">
            <v>M0298 G</v>
          </cell>
          <cell r="B836" t="str">
            <v>Acceso Remoto 2FA: Zero Trust Network Access G</v>
          </cell>
          <cell r="C836" t="str">
            <v>IMAN, ALEXANDER</v>
          </cell>
          <cell r="D836" t="str">
            <v>LICENCIA DE SOFTWARE</v>
          </cell>
          <cell r="E836" t="str">
            <v>5</v>
          </cell>
          <cell r="F836">
            <v>492509.04</v>
          </cell>
          <cell r="G836">
            <v>491740.01483864401</v>
          </cell>
          <cell r="H836">
            <v>983989.46483864402</v>
          </cell>
          <cell r="I836">
            <v>492249.45</v>
          </cell>
          <cell r="J836" t="str">
            <v>2-2</v>
          </cell>
          <cell r="K836" t="str">
            <v>Activo</v>
          </cell>
          <cell r="L836" t="str">
            <v>Alejandra.Abanto</v>
          </cell>
          <cell r="M836">
            <v>44795.446446759262</v>
          </cell>
        </row>
        <row r="837">
          <cell r="A837" t="str">
            <v>M0298 BOD</v>
          </cell>
          <cell r="B837" t="str">
            <v>Acceso Remoto 2FA: Zero Trust Network Access BOD</v>
          </cell>
          <cell r="C837" t="str">
            <v>IMAN, ALEXANDER</v>
          </cell>
          <cell r="D837" t="str">
            <v>HARDWARE CORE</v>
          </cell>
          <cell r="E837" t="str">
            <v>4</v>
          </cell>
          <cell r="F837">
            <v>232681.4105</v>
          </cell>
          <cell r="G837"/>
          <cell r="H837">
            <v>0</v>
          </cell>
          <cell r="I837"/>
          <cell r="J837" t="str">
            <v>1-1-1</v>
          </cell>
          <cell r="K837" t="str">
            <v>Activo</v>
          </cell>
          <cell r="L837" t="str">
            <v>Alejandra.Abanto</v>
          </cell>
          <cell r="M837">
            <v>44795.428240740737</v>
          </cell>
        </row>
        <row r="838">
          <cell r="A838" t="str">
            <v>M0298</v>
          </cell>
          <cell r="B838" t="str">
            <v>Acceso Remoto 2FA: Zero Trust Network Access</v>
          </cell>
          <cell r="C838" t="str">
            <v>IMAN, ALEXANDER</v>
          </cell>
          <cell r="D838" t="str">
            <v>HARDWARE CORE</v>
          </cell>
          <cell r="E838" t="str">
            <v>3</v>
          </cell>
          <cell r="F838">
            <v>232681.4105</v>
          </cell>
          <cell r="G838"/>
          <cell r="H838">
            <v>0</v>
          </cell>
          <cell r="I838"/>
          <cell r="J838" t="str">
            <v>1-1-1</v>
          </cell>
          <cell r="K838" t="str">
            <v>Activo</v>
          </cell>
          <cell r="L838" t="str">
            <v>OMAR.CORDOVA</v>
          </cell>
          <cell r="M838">
            <v>44792.491053240738</v>
          </cell>
        </row>
        <row r="839">
          <cell r="A839" t="str">
            <v>M0298</v>
          </cell>
          <cell r="B839" t="str">
            <v>Acceso Remoto 2FA: Zero Trust Network Access</v>
          </cell>
          <cell r="C839" t="str">
            <v>IMAN, ALEXANDER</v>
          </cell>
          <cell r="D839" t="str">
            <v>IMPLEMENTACIÓN, SOPORTE, CAPACITACIÓN</v>
          </cell>
          <cell r="E839" t="str">
            <v>3</v>
          </cell>
          <cell r="F839">
            <v>679363.56</v>
          </cell>
          <cell r="G839"/>
          <cell r="H839">
            <v>0</v>
          </cell>
          <cell r="I839"/>
          <cell r="J839" t="str">
            <v>2-1</v>
          </cell>
          <cell r="K839" t="str">
            <v>Activo</v>
          </cell>
          <cell r="L839" t="str">
            <v>OMAR.CORDOVA</v>
          </cell>
          <cell r="M839">
            <v>44792.491053240738</v>
          </cell>
        </row>
        <row r="840">
          <cell r="A840" t="str">
            <v>M0298</v>
          </cell>
          <cell r="B840" t="str">
            <v>Acceso Remoto 2FA: Zero Trust Network Access</v>
          </cell>
          <cell r="C840" t="str">
            <v>IMAN, ALEXANDER</v>
          </cell>
          <cell r="D840" t="str">
            <v>LICENCIA DE SOFTWARE</v>
          </cell>
          <cell r="E840" t="str">
            <v>3</v>
          </cell>
          <cell r="F840">
            <v>490339.04149999999</v>
          </cell>
          <cell r="G840"/>
          <cell r="H840">
            <v>0</v>
          </cell>
          <cell r="I840"/>
          <cell r="J840" t="str">
            <v>2-2</v>
          </cell>
          <cell r="K840" t="str">
            <v>Activo</v>
          </cell>
          <cell r="L840" t="str">
            <v>OMAR.CORDOVA</v>
          </cell>
          <cell r="M840">
            <v>44792.491053240738</v>
          </cell>
        </row>
        <row r="841">
          <cell r="A841" t="str">
            <v>M0297 G</v>
          </cell>
          <cell r="B841" t="str">
            <v>EVALUACIONES Y REFORZAMIENTOS ESTRUCTURALES 2022 G</v>
          </cell>
          <cell r="C841" t="str">
            <v>AMARO, MANUEL</v>
          </cell>
          <cell r="D841" t="str">
            <v>SERVICIO - EVALUACIONES ESTRUCTURALES - TORRES O EDIFICACIONES</v>
          </cell>
          <cell r="E841" t="str">
            <v>2</v>
          </cell>
          <cell r="F841">
            <v>303075.08</v>
          </cell>
          <cell r="G841"/>
          <cell r="H841">
            <v>109106.82</v>
          </cell>
          <cell r="I841"/>
          <cell r="J841" t="str">
            <v>2-3</v>
          </cell>
          <cell r="K841" t="str">
            <v>On Air</v>
          </cell>
          <cell r="L841" t="str">
            <v>Alejandra.Abanto</v>
          </cell>
          <cell r="M841">
            <v>44775.411585648151</v>
          </cell>
        </row>
        <row r="842">
          <cell r="A842" t="str">
            <v>M0297 G</v>
          </cell>
          <cell r="B842" t="str">
            <v>EVALUACIONES Y REFORZAMIENTOS ESTRUCTURALES 2022 G</v>
          </cell>
          <cell r="C842" t="str">
            <v>AMARO, MANUEL</v>
          </cell>
          <cell r="D842" t="str">
            <v>SERVICIO - REFORZAMIENTO ESTRUCTURAL - EDIFICACIONES Y LUCRO CESANTES</v>
          </cell>
          <cell r="E842" t="str">
            <v>2</v>
          </cell>
          <cell r="F842">
            <v>354923.26</v>
          </cell>
          <cell r="G842">
            <v>107315.66</v>
          </cell>
          <cell r="H842">
            <v>343931.17</v>
          </cell>
          <cell r="I842">
            <v>236615.51</v>
          </cell>
          <cell r="J842" t="str">
            <v>2-2</v>
          </cell>
          <cell r="K842" t="str">
            <v>On Air</v>
          </cell>
          <cell r="L842" t="str">
            <v>Alejandra.Abanto</v>
          </cell>
          <cell r="M842">
            <v>44775.411585648151</v>
          </cell>
        </row>
        <row r="843">
          <cell r="A843" t="str">
            <v>M0297 G</v>
          </cell>
          <cell r="B843" t="str">
            <v>EVALUACIONES Y REFORZAMIENTOS ESTRUCTURALES 2022 G</v>
          </cell>
          <cell r="C843" t="str">
            <v>AMARO, MANUEL</v>
          </cell>
          <cell r="D843" t="str">
            <v>SERVICIO - REFORZAMIENTO ESTRUCTURAL - TORRES AUTOSOPORTADAS Y MONOPOLOS</v>
          </cell>
          <cell r="E843" t="str">
            <v>2</v>
          </cell>
          <cell r="F843">
            <v>3568053.79</v>
          </cell>
          <cell r="G843">
            <v>126000</v>
          </cell>
          <cell r="H843">
            <v>1913586.66</v>
          </cell>
          <cell r="I843">
            <v>281294.53000000003</v>
          </cell>
          <cell r="J843" t="str">
            <v>2-1</v>
          </cell>
          <cell r="K843" t="str">
            <v>On Air</v>
          </cell>
          <cell r="L843" t="str">
            <v>Alejandra.Abanto</v>
          </cell>
          <cell r="M843">
            <v>44775.411585648151</v>
          </cell>
        </row>
        <row r="844">
          <cell r="A844" t="str">
            <v>M0297</v>
          </cell>
          <cell r="B844" t="str">
            <v>EVALUACIONES Y REFORZAMIENTOS ESTRUCTURALES 2022</v>
          </cell>
          <cell r="C844" t="str">
            <v>AMARO, MANUEL</v>
          </cell>
          <cell r="D844" t="str">
            <v>SERVICIO - EVALUACIONES ESTRUCTURALES - TORRES O EDIFICACIONES</v>
          </cell>
          <cell r="E844" t="str">
            <v>1</v>
          </cell>
          <cell r="F844">
            <v>303075.08</v>
          </cell>
          <cell r="G844"/>
          <cell r="H844">
            <v>0</v>
          </cell>
          <cell r="I844"/>
          <cell r="J844" t="str">
            <v>2-3</v>
          </cell>
          <cell r="K844" t="str">
            <v>On Air</v>
          </cell>
          <cell r="L844" t="str">
            <v>ANDRES.BALTAZAR</v>
          </cell>
          <cell r="M844">
            <v>44763.691550925927</v>
          </cell>
        </row>
        <row r="845">
          <cell r="A845" t="str">
            <v>M0297</v>
          </cell>
          <cell r="B845" t="str">
            <v>EVALUACIONES Y REFORZAMIENTOS ESTRUCTURALES 2022</v>
          </cell>
          <cell r="C845" t="str">
            <v>AMARO, MANUEL</v>
          </cell>
          <cell r="D845" t="str">
            <v>SERVICIO - REFORZAMIENTO ESTRUCTURAL - EDIFICACIONES Y LUCRO CESANTES</v>
          </cell>
          <cell r="E845" t="str">
            <v>1</v>
          </cell>
          <cell r="F845">
            <v>354923.26</v>
          </cell>
          <cell r="G845"/>
          <cell r="H845">
            <v>0</v>
          </cell>
          <cell r="I845"/>
          <cell r="J845" t="str">
            <v>2-2</v>
          </cell>
          <cell r="K845" t="str">
            <v>On Air</v>
          </cell>
          <cell r="L845" t="str">
            <v>ANDRES.BALTAZAR</v>
          </cell>
          <cell r="M845">
            <v>44763.691550925927</v>
          </cell>
        </row>
        <row r="846">
          <cell r="A846" t="str">
            <v>M0297</v>
          </cell>
          <cell r="B846" t="str">
            <v>EVALUACIONES Y REFORZAMIENTOS ESTRUCTURALES 2022</v>
          </cell>
          <cell r="C846" t="str">
            <v>AMARO, MANUEL</v>
          </cell>
          <cell r="D846" t="str">
            <v>SERVICIO - REFORZAMIENTO ESTRUCTURAL - TORRES AUTOSOPORTADAS Y MONOPOLOS</v>
          </cell>
          <cell r="E846" t="str">
            <v>1</v>
          </cell>
          <cell r="F846">
            <v>3568053.79</v>
          </cell>
          <cell r="G846"/>
          <cell r="H846">
            <v>0</v>
          </cell>
          <cell r="I846"/>
          <cell r="J846" t="str">
            <v>2-1</v>
          </cell>
          <cell r="K846" t="str">
            <v>On Air</v>
          </cell>
          <cell r="L846" t="str">
            <v>ANDRES.BALTAZAR</v>
          </cell>
          <cell r="M846">
            <v>44763.691550925927</v>
          </cell>
        </row>
        <row r="847">
          <cell r="A847" t="str">
            <v>M0296 G</v>
          </cell>
          <cell r="B847" t="str">
            <v>Notificaciones NOC G</v>
          </cell>
          <cell r="C847" t="str">
            <v>ZORRILLA, CARLOS</v>
          </cell>
          <cell r="D847" t="str">
            <v>Servicios de desarrollo - NOC</v>
          </cell>
          <cell r="E847" t="str">
            <v>2</v>
          </cell>
          <cell r="F847">
            <v>120890</v>
          </cell>
          <cell r="G847"/>
          <cell r="H847">
            <v>120890</v>
          </cell>
          <cell r="I847"/>
          <cell r="J847" t="str">
            <v>2-1</v>
          </cell>
          <cell r="K847" t="str">
            <v>On Air</v>
          </cell>
          <cell r="L847" t="str">
            <v>Alejandra.Abanto</v>
          </cell>
          <cell r="M847">
            <v>44760.474976851852</v>
          </cell>
        </row>
        <row r="848">
          <cell r="A848" t="str">
            <v>M0296</v>
          </cell>
          <cell r="B848" t="str">
            <v>Notificaciones NOC</v>
          </cell>
          <cell r="C848" t="str">
            <v>ZORRILLA, CARLOS</v>
          </cell>
          <cell r="D848" t="str">
            <v>SERVICIO</v>
          </cell>
          <cell r="E848" t="str">
            <v>2</v>
          </cell>
          <cell r="F848">
            <v>120890</v>
          </cell>
          <cell r="G848"/>
          <cell r="H848">
            <v>0</v>
          </cell>
          <cell r="I848"/>
          <cell r="J848" t="str">
            <v>2</v>
          </cell>
          <cell r="K848" t="str">
            <v>On Air</v>
          </cell>
          <cell r="L848" t="str">
            <v>CARLOS.ZORRILLA</v>
          </cell>
          <cell r="M848">
            <v>44747.41165509259</v>
          </cell>
        </row>
        <row r="849">
          <cell r="A849" t="str">
            <v>M0295 BOD</v>
          </cell>
          <cell r="B849" t="str">
            <v>Ampliación de licencias 5G en HSS 2022 BOD</v>
          </cell>
          <cell r="C849" t="str">
            <v>CORDOVA, OMAR</v>
          </cell>
          <cell r="D849" t="str">
            <v>LICENCIAS CORE</v>
          </cell>
          <cell r="E849" t="str">
            <v>2</v>
          </cell>
          <cell r="F849">
            <v>2494800</v>
          </cell>
          <cell r="G849"/>
          <cell r="H849">
            <v>0</v>
          </cell>
          <cell r="I849"/>
          <cell r="J849" t="str">
            <v>1-2-1</v>
          </cell>
          <cell r="K849" t="str">
            <v>Activo</v>
          </cell>
          <cell r="L849" t="str">
            <v>Alejandra.Abanto</v>
          </cell>
          <cell r="M849">
            <v>44763.619166666664</v>
          </cell>
        </row>
        <row r="850">
          <cell r="A850" t="str">
            <v>M0295 130522 LM</v>
          </cell>
          <cell r="B850" t="str">
            <v>Ampliación de licencias 5G en HSS 2022 130522 LM IB MSO SAN BORJA</v>
          </cell>
          <cell r="C850" t="str">
            <v>CORDOVA, OMAR</v>
          </cell>
          <cell r="D850" t="str">
            <v>HARDWARE</v>
          </cell>
          <cell r="E850" t="str">
            <v>1</v>
          </cell>
          <cell r="F850">
            <v>250000</v>
          </cell>
          <cell r="G850"/>
          <cell r="H850">
            <v>0</v>
          </cell>
          <cell r="I850"/>
          <cell r="J850" t="str">
            <v>1-1-1</v>
          </cell>
          <cell r="K850" t="str">
            <v>On Air</v>
          </cell>
          <cell r="L850" t="str">
            <v>Alejandra.Abanto</v>
          </cell>
          <cell r="M850">
            <v>44886.802800925929</v>
          </cell>
        </row>
        <row r="851">
          <cell r="A851" t="str">
            <v>M0295</v>
          </cell>
          <cell r="B851" t="str">
            <v>Ampliación de licencias 5G en HSS 2022</v>
          </cell>
          <cell r="C851" t="str">
            <v>CORDOVA, OMAR</v>
          </cell>
          <cell r="D851" t="str">
            <v>LICENCIAS CORE</v>
          </cell>
          <cell r="E851" t="str">
            <v>1</v>
          </cell>
          <cell r="F851">
            <v>2494800</v>
          </cell>
          <cell r="G851"/>
          <cell r="H851">
            <v>0</v>
          </cell>
          <cell r="I851"/>
          <cell r="J851" t="str">
            <v>1-2-1</v>
          </cell>
          <cell r="K851" t="str">
            <v>Activo</v>
          </cell>
          <cell r="L851" t="str">
            <v>OMAR.CORDOVA</v>
          </cell>
          <cell r="M851">
            <v>44742.438888888886</v>
          </cell>
        </row>
        <row r="852">
          <cell r="A852" t="str">
            <v>M0294 G</v>
          </cell>
          <cell r="B852" t="str">
            <v>Ampliación de capacidad de IMS/VoLTE 2022 G</v>
          </cell>
          <cell r="C852" t="str">
            <v>CORDOVA, OMAR</v>
          </cell>
          <cell r="D852" t="str">
            <v>SERVICIOS CORE</v>
          </cell>
          <cell r="E852" t="str">
            <v>3</v>
          </cell>
          <cell r="F852">
            <v>636060</v>
          </cell>
          <cell r="G852"/>
          <cell r="H852">
            <v>608336.76</v>
          </cell>
          <cell r="I852">
            <v>120194.83</v>
          </cell>
          <cell r="J852" t="str">
            <v>2-1</v>
          </cell>
          <cell r="K852" t="str">
            <v>On Air</v>
          </cell>
          <cell r="L852" t="str">
            <v>JHONNATTAN.VILLEGAS</v>
          </cell>
          <cell r="M852">
            <v>44763.615567129629</v>
          </cell>
        </row>
        <row r="853">
          <cell r="A853" t="str">
            <v>M0294 BOD</v>
          </cell>
          <cell r="B853" t="str">
            <v>Ampliación de capacidad de IMS/VoLTE 2022 BOD</v>
          </cell>
          <cell r="C853" t="str">
            <v>CORDOVA, OMAR</v>
          </cell>
          <cell r="D853" t="str">
            <v>LICENCIAS CORE</v>
          </cell>
          <cell r="E853" t="str">
            <v>2</v>
          </cell>
          <cell r="F853">
            <v>2179138.5</v>
          </cell>
          <cell r="G853"/>
          <cell r="H853">
            <v>0</v>
          </cell>
          <cell r="I853"/>
          <cell r="J853" t="str">
            <v>1-2-1</v>
          </cell>
          <cell r="K853" t="str">
            <v>Activo</v>
          </cell>
          <cell r="L853" t="str">
            <v>Alejandra.Abanto</v>
          </cell>
          <cell r="M853">
            <v>44763.610983796294</v>
          </cell>
        </row>
        <row r="854">
          <cell r="A854" t="str">
            <v>M0294</v>
          </cell>
          <cell r="B854" t="str">
            <v>Ampliación de capacidad de IMS/VoLTE 2022</v>
          </cell>
          <cell r="C854" t="str">
            <v>CORDOVA, OMAR</v>
          </cell>
          <cell r="D854" t="str">
            <v>LICENCIAS CORE</v>
          </cell>
          <cell r="E854" t="str">
            <v>1</v>
          </cell>
          <cell r="F854">
            <v>2179138.5</v>
          </cell>
          <cell r="G854"/>
          <cell r="H854">
            <v>0</v>
          </cell>
          <cell r="I854"/>
          <cell r="J854" t="str">
            <v>1-2-1</v>
          </cell>
          <cell r="K854" t="str">
            <v>Activo</v>
          </cell>
          <cell r="L854" t="str">
            <v>OMAR.CORDOVA</v>
          </cell>
          <cell r="M854">
            <v>44742.444791666669</v>
          </cell>
        </row>
        <row r="855">
          <cell r="A855" t="str">
            <v>M0294</v>
          </cell>
          <cell r="B855" t="str">
            <v>Ampliación de capacidad de IMS/VoLTE 2022</v>
          </cell>
          <cell r="C855" t="str">
            <v>CORDOVA, OMAR</v>
          </cell>
          <cell r="D855" t="str">
            <v>SERVICIOS CORE</v>
          </cell>
          <cell r="E855" t="str">
            <v>1</v>
          </cell>
          <cell r="F855">
            <v>590543.76150000002</v>
          </cell>
          <cell r="G855"/>
          <cell r="H855">
            <v>0</v>
          </cell>
          <cell r="I855"/>
          <cell r="J855" t="str">
            <v>2-1</v>
          </cell>
          <cell r="K855" t="str">
            <v>Activo</v>
          </cell>
          <cell r="L855" t="str">
            <v>OMAR.CORDOVA</v>
          </cell>
          <cell r="M855">
            <v>44742.444791666669</v>
          </cell>
        </row>
        <row r="856">
          <cell r="A856" t="str">
            <v>M0291 BOD 105592 LM</v>
          </cell>
          <cell r="B856" t="str">
            <v>SWAP POR OBSOLESCENCIA AMT BOD 105592 LM UCAYALI AMERICA</v>
          </cell>
          <cell r="C856" t="str">
            <v>CALDAS, JUAN</v>
          </cell>
          <cell r="D856" t="str">
            <v>HARDWARE</v>
          </cell>
          <cell r="E856" t="str">
            <v>1</v>
          </cell>
          <cell r="F856">
            <v>250000</v>
          </cell>
          <cell r="G856"/>
          <cell r="H856">
            <v>0</v>
          </cell>
          <cell r="I856"/>
          <cell r="J856" t="str">
            <v>1-1-1</v>
          </cell>
          <cell r="K856" t="str">
            <v>Activo</v>
          </cell>
          <cell r="L856" t="str">
            <v>Alejandra.Abanto</v>
          </cell>
          <cell r="M856">
            <v>44736.771307870367</v>
          </cell>
        </row>
        <row r="857">
          <cell r="A857" t="str">
            <v>M0291 BOD 104022 LM</v>
          </cell>
          <cell r="B857" t="str">
            <v>SWAP POR OBSOLESCENCIA AMT BOD 104022 LM PERSHING AMT</v>
          </cell>
          <cell r="C857" t="str">
            <v>CALDAS, JUAN</v>
          </cell>
          <cell r="D857" t="str">
            <v>HARDWARE</v>
          </cell>
          <cell r="E857" t="str">
            <v>1</v>
          </cell>
          <cell r="F857">
            <v>250000</v>
          </cell>
          <cell r="G857"/>
          <cell r="H857">
            <v>0</v>
          </cell>
          <cell r="I857"/>
          <cell r="J857" t="str">
            <v>1-1-1</v>
          </cell>
          <cell r="K857" t="str">
            <v>Activo</v>
          </cell>
          <cell r="L857" t="str">
            <v>Alejandra.Abanto</v>
          </cell>
          <cell r="M857">
            <v>44736.771273148152</v>
          </cell>
        </row>
        <row r="858">
          <cell r="A858" t="str">
            <v>M0291 BOD 104021 LM</v>
          </cell>
          <cell r="B858" t="str">
            <v>SWAP POR OBSOLESCENCIA AMT BOD 104021 LM PUEBLO LIBRE AMT</v>
          </cell>
          <cell r="C858" t="str">
            <v>CALDAS, JUAN</v>
          </cell>
          <cell r="D858" t="str">
            <v>HARDWARE</v>
          </cell>
          <cell r="E858" t="str">
            <v>1</v>
          </cell>
          <cell r="F858">
            <v>250000</v>
          </cell>
          <cell r="G858"/>
          <cell r="H858">
            <v>0</v>
          </cell>
          <cell r="I858"/>
          <cell r="J858" t="str">
            <v>1-1-1</v>
          </cell>
          <cell r="K858" t="str">
            <v>Activo</v>
          </cell>
          <cell r="L858" t="str">
            <v>Alejandra.Abanto</v>
          </cell>
          <cell r="M858">
            <v>44736.771238425928</v>
          </cell>
        </row>
        <row r="859">
          <cell r="A859" t="str">
            <v>M0291 BOD 104017 LM</v>
          </cell>
          <cell r="B859" t="str">
            <v>SWAP POR OBSOLESCENCIA AMT BOD 104017 LM BAILETTI AMT</v>
          </cell>
          <cell r="C859" t="str">
            <v>CALDAS, JUAN</v>
          </cell>
          <cell r="D859" t="str">
            <v>HARDWARE</v>
          </cell>
          <cell r="E859" t="str">
            <v>1</v>
          </cell>
          <cell r="F859">
            <v>250000</v>
          </cell>
          <cell r="G859"/>
          <cell r="H859">
            <v>0</v>
          </cell>
          <cell r="I859"/>
          <cell r="J859" t="str">
            <v>1-1-1</v>
          </cell>
          <cell r="K859" t="str">
            <v>Activo</v>
          </cell>
          <cell r="L859" t="str">
            <v>Alejandra.Abanto</v>
          </cell>
          <cell r="M859">
            <v>44736.771203703705</v>
          </cell>
        </row>
        <row r="860">
          <cell r="A860" t="str">
            <v>M0291 BOD 103829 LM</v>
          </cell>
          <cell r="B860" t="str">
            <v>SWAP POR OBSOLESCENCIA AMT BOD 103829 LM BASADRE AMT</v>
          </cell>
          <cell r="C860" t="str">
            <v>CALDAS, JUAN</v>
          </cell>
          <cell r="D860" t="str">
            <v>HARDWARE</v>
          </cell>
          <cell r="E860" t="str">
            <v>1</v>
          </cell>
          <cell r="F860">
            <v>250000</v>
          </cell>
          <cell r="G860"/>
          <cell r="H860">
            <v>0</v>
          </cell>
          <cell r="I860"/>
          <cell r="J860" t="str">
            <v>1-1-1</v>
          </cell>
          <cell r="K860" t="str">
            <v>Activo</v>
          </cell>
          <cell r="L860" t="str">
            <v>Alejandra.Abanto</v>
          </cell>
          <cell r="M860">
            <v>44736.771168981482</v>
          </cell>
        </row>
        <row r="861">
          <cell r="A861" t="str">
            <v>M0291 BOD 103821 LM</v>
          </cell>
          <cell r="B861" t="str">
            <v>SWAP POR OBSOLESCENCIA AMT BOD 103821 LM CHORRILLOS AMT</v>
          </cell>
          <cell r="C861" t="str">
            <v>CALDAS, JUAN</v>
          </cell>
          <cell r="D861" t="str">
            <v>HARDWARE</v>
          </cell>
          <cell r="E861" t="str">
            <v>1</v>
          </cell>
          <cell r="F861">
            <v>250000</v>
          </cell>
          <cell r="G861"/>
          <cell r="H861">
            <v>0</v>
          </cell>
          <cell r="I861"/>
          <cell r="J861" t="str">
            <v>1-1-1</v>
          </cell>
          <cell r="K861" t="str">
            <v>Activo</v>
          </cell>
          <cell r="L861" t="str">
            <v>Alejandra.Abanto</v>
          </cell>
          <cell r="M861">
            <v>44736.771134259259</v>
          </cell>
        </row>
        <row r="862">
          <cell r="A862" t="str">
            <v>M0291 BOD 102845 LM</v>
          </cell>
          <cell r="B862" t="str">
            <v>SWAP POR OBSOLESCENCIA AMT BOD 102845 LM PALMERAS AMT</v>
          </cell>
          <cell r="C862" t="str">
            <v>CALDAS, JUAN</v>
          </cell>
          <cell r="D862" t="str">
            <v>HARDWARE</v>
          </cell>
          <cell r="E862" t="str">
            <v>1</v>
          </cell>
          <cell r="F862">
            <v>250000</v>
          </cell>
          <cell r="G862"/>
          <cell r="H862">
            <v>0</v>
          </cell>
          <cell r="I862"/>
          <cell r="J862" t="str">
            <v>1-1-1</v>
          </cell>
          <cell r="K862" t="str">
            <v>Activo</v>
          </cell>
          <cell r="L862" t="str">
            <v>Alejandra.Abanto</v>
          </cell>
          <cell r="M862">
            <v>44736.771099537036</v>
          </cell>
        </row>
        <row r="863">
          <cell r="A863" t="str">
            <v>M0291 BOD 102795 LM</v>
          </cell>
          <cell r="B863" t="str">
            <v>SWAP POR OBSOLESCENCIA AMT BOD 102795 LM NUEVA INFANTAS AMT</v>
          </cell>
          <cell r="C863" t="str">
            <v>CALDAS, JUAN</v>
          </cell>
          <cell r="D863" t="str">
            <v>HARDWARE</v>
          </cell>
          <cell r="E863" t="str">
            <v>1</v>
          </cell>
          <cell r="F863">
            <v>250000</v>
          </cell>
          <cell r="G863"/>
          <cell r="H863">
            <v>0</v>
          </cell>
          <cell r="I863"/>
          <cell r="J863" t="str">
            <v>1-1-1</v>
          </cell>
          <cell r="K863" t="str">
            <v>Activo</v>
          </cell>
          <cell r="L863" t="str">
            <v>Alejandra.Abanto</v>
          </cell>
          <cell r="M863">
            <v>44736.771064814813</v>
          </cell>
        </row>
        <row r="864">
          <cell r="A864" t="str">
            <v>M0291 BOD 102762 LM</v>
          </cell>
          <cell r="B864" t="str">
            <v>SWAP POR OBSOLESCENCIA AMT BOD 102762 LM ATE AMT</v>
          </cell>
          <cell r="C864" t="str">
            <v>CALDAS, JUAN</v>
          </cell>
          <cell r="D864" t="str">
            <v>HARDWARE</v>
          </cell>
          <cell r="E864" t="str">
            <v>1</v>
          </cell>
          <cell r="F864">
            <v>250000</v>
          </cell>
          <cell r="G864"/>
          <cell r="H864">
            <v>0</v>
          </cell>
          <cell r="I864"/>
          <cell r="J864" t="str">
            <v>1-1-1</v>
          </cell>
          <cell r="K864" t="str">
            <v>Activo</v>
          </cell>
          <cell r="L864" t="str">
            <v>Alejandra.Abanto</v>
          </cell>
          <cell r="M864">
            <v>44736.77103009259</v>
          </cell>
        </row>
        <row r="865">
          <cell r="A865" t="str">
            <v>M0291 BOD 102761 LM</v>
          </cell>
          <cell r="B865" t="str">
            <v>SWAP POR OBSOLESCENCIA AMT BOD 102761 LM SALAMANCA AMT</v>
          </cell>
          <cell r="C865" t="str">
            <v>CALDAS, JUAN</v>
          </cell>
          <cell r="D865" t="str">
            <v>HARDWARE</v>
          </cell>
          <cell r="E865" t="str">
            <v>1</v>
          </cell>
          <cell r="F865">
            <v>250000</v>
          </cell>
          <cell r="G865"/>
          <cell r="H865">
            <v>0</v>
          </cell>
          <cell r="I865"/>
          <cell r="J865" t="str">
            <v>1-1-1</v>
          </cell>
          <cell r="K865" t="str">
            <v>Activo</v>
          </cell>
          <cell r="L865" t="str">
            <v>Alejandra.Abanto</v>
          </cell>
          <cell r="M865">
            <v>44736.770995370367</v>
          </cell>
        </row>
        <row r="866">
          <cell r="A866" t="str">
            <v>M0291 BOD 102695 LM</v>
          </cell>
          <cell r="B866" t="str">
            <v>SWAP POR OBSOLESCENCIA AMT BOD 102695 LM CANTA CALLAO AMT</v>
          </cell>
          <cell r="C866" t="str">
            <v>CALDAS, JUAN</v>
          </cell>
          <cell r="D866" t="str">
            <v>HARDWARE</v>
          </cell>
          <cell r="E866" t="str">
            <v>1</v>
          </cell>
          <cell r="F866">
            <v>250000</v>
          </cell>
          <cell r="G866"/>
          <cell r="H866">
            <v>0</v>
          </cell>
          <cell r="I866"/>
          <cell r="J866" t="str">
            <v>1-1-1</v>
          </cell>
          <cell r="K866" t="str">
            <v>Activo</v>
          </cell>
          <cell r="L866" t="str">
            <v>Alejandra.Abanto</v>
          </cell>
          <cell r="M866">
            <v>44736.770960648151</v>
          </cell>
        </row>
        <row r="867">
          <cell r="A867" t="str">
            <v>M0291 BOD 100038 LM</v>
          </cell>
          <cell r="B867" t="str">
            <v>SWAP POR OBSOLESCENCIA AMT BOD 100038 LM VILLA SALVADOR</v>
          </cell>
          <cell r="C867" t="str">
            <v>CALDAS, JUAN</v>
          </cell>
          <cell r="D867" t="str">
            <v>HARDWARE</v>
          </cell>
          <cell r="E867" t="str">
            <v>1</v>
          </cell>
          <cell r="F867">
            <v>250000</v>
          </cell>
          <cell r="G867"/>
          <cell r="H867">
            <v>0</v>
          </cell>
          <cell r="I867"/>
          <cell r="J867" t="str">
            <v>1-1-1</v>
          </cell>
          <cell r="K867" t="str">
            <v>On Air</v>
          </cell>
          <cell r="L867" t="str">
            <v>Alejandra.Abanto</v>
          </cell>
          <cell r="M867">
            <v>44736.770925925928</v>
          </cell>
        </row>
        <row r="868">
          <cell r="A868" t="str">
            <v>M0290 G</v>
          </cell>
          <cell r="B868" t="str">
            <v>Ampliación de sistema de monitoreo de FO en provincias 2022 G</v>
          </cell>
          <cell r="C868" t="str">
            <v>YACTAYO, OSCAR</v>
          </cell>
          <cell r="D868" t="str">
            <v>SERVICIO DE INSTALACION DE HW DE MONITOREO</v>
          </cell>
          <cell r="E868" t="str">
            <v>3</v>
          </cell>
          <cell r="F868">
            <v>23518</v>
          </cell>
          <cell r="G868"/>
          <cell r="H868">
            <v>0</v>
          </cell>
          <cell r="I868"/>
          <cell r="J868" t="str">
            <v>2-1</v>
          </cell>
          <cell r="K868" t="str">
            <v>On Air</v>
          </cell>
          <cell r="L868" t="str">
            <v>Alejandra.Abanto</v>
          </cell>
          <cell r="M868">
            <v>44733.398645833331</v>
          </cell>
        </row>
        <row r="869">
          <cell r="A869" t="str">
            <v>M0290 BOD</v>
          </cell>
          <cell r="B869" t="str">
            <v>Ampliación de sistema de monitoreo de FO en provincias 2022 BOD</v>
          </cell>
          <cell r="C869" t="str">
            <v>YACTAYO, OSCAR</v>
          </cell>
          <cell r="D869" t="str">
            <v>HARDWARE MONITOREO DE FO</v>
          </cell>
          <cell r="E869" t="str">
            <v>3</v>
          </cell>
          <cell r="F869">
            <v>152188</v>
          </cell>
          <cell r="G869"/>
          <cell r="H869">
            <v>0</v>
          </cell>
          <cell r="I869"/>
          <cell r="J869" t="str">
            <v>1-1-1</v>
          </cell>
          <cell r="K869" t="str">
            <v>Activo</v>
          </cell>
          <cell r="L869" t="str">
            <v>Alejandra.Abanto</v>
          </cell>
          <cell r="M869">
            <v>44733.391168981485</v>
          </cell>
        </row>
        <row r="870">
          <cell r="A870" t="str">
            <v>M0290 133082 JU</v>
          </cell>
          <cell r="B870" t="str">
            <v>Ampliación de sistema de monitoreo de FO en provincias 2022 133082 JU EL TAMBO R1</v>
          </cell>
          <cell r="C870" t="str">
            <v>YACTAYO, OSCAR</v>
          </cell>
          <cell r="D870" t="str">
            <v>HARDWARE</v>
          </cell>
          <cell r="E870" t="str">
            <v>1</v>
          </cell>
          <cell r="F870">
            <v>250000</v>
          </cell>
          <cell r="G870"/>
          <cell r="H870">
            <v>0</v>
          </cell>
          <cell r="I870"/>
          <cell r="J870" t="str">
            <v>1-1-1</v>
          </cell>
          <cell r="K870" t="str">
            <v>On Air</v>
          </cell>
          <cell r="L870" t="str">
            <v>Alejandra.Abanto</v>
          </cell>
          <cell r="M870">
            <v>44890.485474537039</v>
          </cell>
        </row>
        <row r="871">
          <cell r="A871" t="str">
            <v>M0290 131707 PI</v>
          </cell>
          <cell r="B871" t="str">
            <v>Ampliación de sistema de monitoreo de FO en provincias 2022 131707 PI PAITA</v>
          </cell>
          <cell r="C871" t="str">
            <v>YACTAYO, OSCAR</v>
          </cell>
          <cell r="D871" t="str">
            <v>HARDWARE</v>
          </cell>
          <cell r="E871" t="str">
            <v>1</v>
          </cell>
          <cell r="F871">
            <v>250000</v>
          </cell>
          <cell r="G871"/>
          <cell r="H871">
            <v>0</v>
          </cell>
          <cell r="I871"/>
          <cell r="J871" t="str">
            <v>1-1-1</v>
          </cell>
          <cell r="K871" t="str">
            <v>On Air</v>
          </cell>
          <cell r="L871" t="str">
            <v>Alejandra.Abanto</v>
          </cell>
          <cell r="M871">
            <v>44890.485300925924</v>
          </cell>
        </row>
        <row r="872">
          <cell r="A872" t="str">
            <v>M0290</v>
          </cell>
          <cell r="B872" t="str">
            <v>Ampliación de sistema de monitoreo de FO en provincias 2022</v>
          </cell>
          <cell r="C872" t="str">
            <v>YACTAYO, OSCAR</v>
          </cell>
          <cell r="D872" t="str">
            <v>HARDWARE MONITOREO DE FO</v>
          </cell>
          <cell r="E872" t="str">
            <v>2</v>
          </cell>
          <cell r="F872">
            <v>152188</v>
          </cell>
          <cell r="G872"/>
          <cell r="H872">
            <v>0</v>
          </cell>
          <cell r="I872"/>
          <cell r="J872" t="str">
            <v>1-1-1</v>
          </cell>
          <cell r="K872" t="str">
            <v>Activo</v>
          </cell>
          <cell r="L872" t="str">
            <v>JEAN.VILLARREAL</v>
          </cell>
          <cell r="M872">
            <v>44728.962361111109</v>
          </cell>
        </row>
        <row r="873">
          <cell r="A873" t="str">
            <v>M0290</v>
          </cell>
          <cell r="B873" t="str">
            <v>Ampliación de sistema de monitoreo de FO en provincias 2022</v>
          </cell>
          <cell r="C873" t="str">
            <v>YACTAYO, OSCAR</v>
          </cell>
          <cell r="D873" t="str">
            <v>SERVICIO DE INSTALACION DE HW DE MONITOREO</v>
          </cell>
          <cell r="E873" t="str">
            <v>2</v>
          </cell>
          <cell r="F873">
            <v>23518</v>
          </cell>
          <cell r="G873"/>
          <cell r="H873">
            <v>0</v>
          </cell>
          <cell r="I873"/>
          <cell r="J873" t="str">
            <v>2-1</v>
          </cell>
          <cell r="K873" t="str">
            <v>Activo</v>
          </cell>
          <cell r="L873" t="str">
            <v>JEAN.VILLARREAL</v>
          </cell>
          <cell r="M873">
            <v>44728.962361111109</v>
          </cell>
        </row>
        <row r="874">
          <cell r="A874" t="str">
            <v>M0289 G</v>
          </cell>
          <cell r="B874" t="str">
            <v>SERVICIOS DE INGENIERIA ASISTIDA 2022 G</v>
          </cell>
          <cell r="C874" t="str">
            <v>CORDOVA, OMAR</v>
          </cell>
          <cell r="D874" t="str">
            <v>SERVICIOS ESPECIALIZADOS CORE</v>
          </cell>
          <cell r="E874" t="str">
            <v>2</v>
          </cell>
          <cell r="F874"/>
          <cell r="G874"/>
          <cell r="H874">
            <v>0</v>
          </cell>
          <cell r="I874"/>
          <cell r="J874" t="str">
            <v>2-2</v>
          </cell>
          <cell r="K874" t="str">
            <v>On Air</v>
          </cell>
          <cell r="L874" t="str">
            <v>JHONNATTAN.VILLEGAS</v>
          </cell>
          <cell r="M874">
            <v>44743.721342592595</v>
          </cell>
        </row>
        <row r="875">
          <cell r="A875" t="str">
            <v>M0289 G</v>
          </cell>
          <cell r="B875" t="str">
            <v>SERVICIOS DE INGENIERIA ASISTIDA 2022 G</v>
          </cell>
          <cell r="C875" t="str">
            <v>CORDOVA, OMAR</v>
          </cell>
          <cell r="D875" t="str">
            <v>SERVICIOS NOC</v>
          </cell>
          <cell r="E875" t="str">
            <v>2</v>
          </cell>
          <cell r="F875">
            <v>111240</v>
          </cell>
          <cell r="G875"/>
          <cell r="H875">
            <v>58401</v>
          </cell>
          <cell r="I875">
            <v>21321</v>
          </cell>
          <cell r="J875" t="str">
            <v>2-1</v>
          </cell>
          <cell r="K875" t="str">
            <v>On Air</v>
          </cell>
          <cell r="L875" t="str">
            <v>JHONNATTAN.VILLEGAS</v>
          </cell>
          <cell r="M875">
            <v>44743.721342592595</v>
          </cell>
        </row>
        <row r="876">
          <cell r="A876" t="str">
            <v>M0289</v>
          </cell>
          <cell r="B876" t="str">
            <v>SERVICIOS DE INGENIERIA ASISTIDA 2022</v>
          </cell>
          <cell r="C876" t="str">
            <v>CORDOVA, OMAR</v>
          </cell>
          <cell r="D876" t="str">
            <v>SERVICIOS ESPECIALIZADOS CORE</v>
          </cell>
          <cell r="E876" t="str">
            <v>1</v>
          </cell>
          <cell r="F876"/>
          <cell r="G876"/>
          <cell r="H876">
            <v>0</v>
          </cell>
          <cell r="I876"/>
          <cell r="J876" t="str">
            <v>2-2</v>
          </cell>
          <cell r="K876" t="str">
            <v>On Air</v>
          </cell>
          <cell r="L876" t="str">
            <v>OMAR.CORDOVA</v>
          </cell>
          <cell r="M876">
            <v>44740.668275462966</v>
          </cell>
        </row>
        <row r="877">
          <cell r="A877" t="str">
            <v>M0289</v>
          </cell>
          <cell r="B877" t="str">
            <v>SERVICIOS DE INGENIERIA ASISTIDA 2022</v>
          </cell>
          <cell r="C877" t="str">
            <v>CORDOVA, OMAR</v>
          </cell>
          <cell r="D877" t="str">
            <v>SERVICIOS NOC</v>
          </cell>
          <cell r="E877" t="str">
            <v>1</v>
          </cell>
          <cell r="F877">
            <v>111240</v>
          </cell>
          <cell r="G877"/>
          <cell r="H877">
            <v>0</v>
          </cell>
          <cell r="I877"/>
          <cell r="J877" t="str">
            <v>2-1</v>
          </cell>
          <cell r="K877" t="str">
            <v>On Air</v>
          </cell>
          <cell r="L877" t="str">
            <v>OMAR.CORDOVA</v>
          </cell>
          <cell r="M877">
            <v>44740.668275462966</v>
          </cell>
        </row>
        <row r="878">
          <cell r="A878" t="str">
            <v>M0288 G</v>
          </cell>
          <cell r="B878" t="str">
            <v>AMPLIACIÓN DE ALMACENAMIENTO DE ALTACAPACIDAD Y RESPALDO 2022 G</v>
          </cell>
          <cell r="C878" t="str">
            <v>CORDOVA, OMAR</v>
          </cell>
          <cell r="D878" t="str">
            <v>SERVICIO DE IMPLEMENTACIÓN</v>
          </cell>
          <cell r="E878" t="str">
            <v>7</v>
          </cell>
          <cell r="F878">
            <v>53338.23</v>
          </cell>
          <cell r="G878"/>
          <cell r="H878">
            <v>54008.38</v>
          </cell>
          <cell r="I878">
            <v>54008.38</v>
          </cell>
          <cell r="J878" t="str">
            <v>2-2</v>
          </cell>
          <cell r="K878" t="str">
            <v>On Air</v>
          </cell>
          <cell r="L878" t="str">
            <v>JHONNATTAN.VILLEGAS</v>
          </cell>
          <cell r="M878">
            <v>44725.723912037036</v>
          </cell>
        </row>
        <row r="879">
          <cell r="A879" t="str">
            <v>M0288 G</v>
          </cell>
          <cell r="B879" t="str">
            <v>AMPLIACIÓN DE ALMACENAMIENTO DE ALTACAPACIDAD Y RESPALDO 2022 G</v>
          </cell>
          <cell r="C879" t="str">
            <v>CORDOVA, OMAR</v>
          </cell>
          <cell r="D879" t="str">
            <v>SERVICIOS CAPACITACIÓN</v>
          </cell>
          <cell r="E879" t="str">
            <v>7</v>
          </cell>
          <cell r="F879">
            <v>76857.08</v>
          </cell>
          <cell r="G879"/>
          <cell r="H879">
            <v>77881.83</v>
          </cell>
          <cell r="I879">
            <v>77881.83</v>
          </cell>
          <cell r="J879" t="str">
            <v>2-3</v>
          </cell>
          <cell r="K879" t="str">
            <v>On Air</v>
          </cell>
          <cell r="L879" t="str">
            <v>JHONNATTAN.VILLEGAS</v>
          </cell>
          <cell r="M879">
            <v>44725.723912037036</v>
          </cell>
        </row>
        <row r="880">
          <cell r="A880" t="str">
            <v>M0288 G</v>
          </cell>
          <cell r="B880" t="str">
            <v>AMPLIACIÓN DE ALMACENAMIENTO DE ALTACAPACIDAD Y RESPALDO 2022 G</v>
          </cell>
          <cell r="C880" t="str">
            <v>CORDOVA, OMAR</v>
          </cell>
          <cell r="D880" t="str">
            <v>SOFTWARE</v>
          </cell>
          <cell r="E880" t="str">
            <v>7</v>
          </cell>
          <cell r="F880">
            <v>55308.618999999999</v>
          </cell>
          <cell r="G880"/>
          <cell r="H880">
            <v>10431.16</v>
          </cell>
          <cell r="I880"/>
          <cell r="J880" t="str">
            <v>2-1</v>
          </cell>
          <cell r="K880" t="str">
            <v>On Air</v>
          </cell>
          <cell r="L880" t="str">
            <v>JHONNATTAN.VILLEGAS</v>
          </cell>
          <cell r="M880">
            <v>44725.723912037036</v>
          </cell>
        </row>
        <row r="881">
          <cell r="A881" t="str">
            <v>M0288 BOD</v>
          </cell>
          <cell r="B881" t="str">
            <v>AMPLIACIÓN DE ALMACENAMIENTO DE ALTACAPACIDAD Y RESPALDO 2022 BOD</v>
          </cell>
          <cell r="C881" t="str">
            <v>CORDOVA, OMAR</v>
          </cell>
          <cell r="D881" t="str">
            <v>EQUIPOS CORE</v>
          </cell>
          <cell r="E881" t="str">
            <v>1</v>
          </cell>
          <cell r="F881">
            <v>334750.16970000003</v>
          </cell>
          <cell r="G881"/>
          <cell r="H881">
            <v>57028.706250000003</v>
          </cell>
          <cell r="I881"/>
          <cell r="J881" t="str">
            <v>1-1-1</v>
          </cell>
          <cell r="K881" t="str">
            <v>Activo</v>
          </cell>
          <cell r="L881" t="str">
            <v>Alejandra.Abanto</v>
          </cell>
          <cell r="M881">
            <v>44725.719270833331</v>
          </cell>
        </row>
        <row r="882">
          <cell r="A882" t="str">
            <v>M0288 130522 LM</v>
          </cell>
          <cell r="B882" t="str">
            <v>AMPLIACIÓN DE ALMACENAMIENTO DE ALTACAPACIDAD Y RESPALDO 2022 130522 LM IB MSO SAN BORJA</v>
          </cell>
          <cell r="C882" t="str">
            <v>CORDOVA, OMAR</v>
          </cell>
          <cell r="D882" t="str">
            <v>HARDWARE</v>
          </cell>
          <cell r="E882" t="str">
            <v>1</v>
          </cell>
          <cell r="F882">
            <v>250000</v>
          </cell>
          <cell r="G882"/>
          <cell r="H882">
            <v>0</v>
          </cell>
          <cell r="I882"/>
          <cell r="J882" t="str">
            <v>1-1-1</v>
          </cell>
          <cell r="K882" t="str">
            <v>On Air</v>
          </cell>
          <cell r="L882" t="str">
            <v>Alejandra.Abanto</v>
          </cell>
          <cell r="M882">
            <v>44924.671944444446</v>
          </cell>
        </row>
        <row r="883">
          <cell r="A883" t="str">
            <v>M0288</v>
          </cell>
          <cell r="B883" t="str">
            <v>AMPLIACIÓN DE ALMACENAMIENTO DE ALTACAPACIDAD Y RESPALDO 2022</v>
          </cell>
          <cell r="C883" t="str">
            <v>CORDOVA, OMAR</v>
          </cell>
          <cell r="D883" t="str">
            <v>EQUIPOS CORE</v>
          </cell>
          <cell r="E883" t="str">
            <v>2</v>
          </cell>
          <cell r="F883">
            <v>334750.16970000003</v>
          </cell>
          <cell r="G883"/>
          <cell r="H883">
            <v>0</v>
          </cell>
          <cell r="I883"/>
          <cell r="J883" t="str">
            <v>1-1-1</v>
          </cell>
          <cell r="K883" t="str">
            <v>On Air</v>
          </cell>
          <cell r="L883" t="str">
            <v>OMAR.CORDOVA</v>
          </cell>
          <cell r="M883">
            <v>44720.739317129628</v>
          </cell>
        </row>
        <row r="884">
          <cell r="A884" t="str">
            <v>M0288</v>
          </cell>
          <cell r="B884" t="str">
            <v>AMPLIACIÓN DE ALMACENAMIENTO DE ALTACAPACIDAD Y RESPALDO 2022</v>
          </cell>
          <cell r="C884" t="str">
            <v>CORDOVA, OMAR</v>
          </cell>
          <cell r="D884" t="str">
            <v>SERVICIO DE IMPLEMENTACIÓN</v>
          </cell>
          <cell r="E884" t="str">
            <v>2</v>
          </cell>
          <cell r="F884">
            <v>53338.2333</v>
          </cell>
          <cell r="G884"/>
          <cell r="H884">
            <v>0</v>
          </cell>
          <cell r="I884"/>
          <cell r="J884" t="str">
            <v>2-2</v>
          </cell>
          <cell r="K884" t="str">
            <v>On Air</v>
          </cell>
          <cell r="L884" t="str">
            <v>OMAR.CORDOVA</v>
          </cell>
          <cell r="M884">
            <v>44720.739317129628</v>
          </cell>
        </row>
        <row r="885">
          <cell r="A885" t="str">
            <v>M0288</v>
          </cell>
          <cell r="B885" t="str">
            <v>AMPLIACIÓN DE ALMACENAMIENTO DE ALTACAPACIDAD Y RESPALDO 2022</v>
          </cell>
          <cell r="C885" t="str">
            <v>CORDOVA, OMAR</v>
          </cell>
          <cell r="D885" t="str">
            <v>SERVICIOS CAPACITACIÓN</v>
          </cell>
          <cell r="E885" t="str">
            <v>2</v>
          </cell>
          <cell r="F885">
            <v>76857.077999999994</v>
          </cell>
          <cell r="G885"/>
          <cell r="H885">
            <v>0</v>
          </cell>
          <cell r="I885"/>
          <cell r="J885" t="str">
            <v>2-3</v>
          </cell>
          <cell r="K885" t="str">
            <v>On Air</v>
          </cell>
          <cell r="L885" t="str">
            <v>OMAR.CORDOVA</v>
          </cell>
          <cell r="M885">
            <v>44720.739317129628</v>
          </cell>
        </row>
        <row r="886">
          <cell r="A886" t="str">
            <v>M0288</v>
          </cell>
          <cell r="B886" t="str">
            <v>AMPLIACIÓN DE ALMACENAMIENTO DE ALTACAPACIDAD Y RESPALDO 2022</v>
          </cell>
          <cell r="C886" t="str">
            <v>CORDOVA, OMAR</v>
          </cell>
          <cell r="D886" t="str">
            <v>SOFTWARE</v>
          </cell>
          <cell r="E886" t="str">
            <v>2</v>
          </cell>
          <cell r="F886">
            <v>53438.618999999999</v>
          </cell>
          <cell r="G886"/>
          <cell r="H886">
            <v>0</v>
          </cell>
          <cell r="I886"/>
          <cell r="J886" t="str">
            <v>2-1</v>
          </cell>
          <cell r="K886" t="str">
            <v>On Air</v>
          </cell>
          <cell r="L886" t="str">
            <v>OMAR.CORDOVA</v>
          </cell>
          <cell r="M886">
            <v>44720.739317129628</v>
          </cell>
        </row>
        <row r="887">
          <cell r="A887" t="str">
            <v>M0286 G</v>
          </cell>
          <cell r="B887" t="str">
            <v>Recuperación de autonomía en sitios con clientes fijos de alto valor 2022 G</v>
          </cell>
          <cell r="C887" t="str">
            <v>YACTAYO, OSCAR</v>
          </cell>
          <cell r="D887" t="str">
            <v>SERVICIO - Recuperación de autonomía en sitios con clientes fijos de alto valor</v>
          </cell>
          <cell r="E887" t="str">
            <v>3</v>
          </cell>
          <cell r="F887">
            <v>228078.72</v>
          </cell>
          <cell r="G887"/>
          <cell r="H887">
            <v>130708.23</v>
          </cell>
          <cell r="I887">
            <v>1223.21</v>
          </cell>
          <cell r="J887" t="str">
            <v>2-1</v>
          </cell>
          <cell r="K887" t="str">
            <v>On Air</v>
          </cell>
          <cell r="L887" t="str">
            <v>Alejandra.Abanto</v>
          </cell>
          <cell r="M887">
            <v>44707.737037037034</v>
          </cell>
        </row>
        <row r="888">
          <cell r="A888" t="str">
            <v>M0286 BOD</v>
          </cell>
          <cell r="B888" t="str">
            <v>Recuperación de autonomía en sitios con clientes fijos de alto valor 2022 BOD</v>
          </cell>
          <cell r="C888" t="str">
            <v>YACTAYO, OSCAR</v>
          </cell>
          <cell r="D888" t="str">
            <v>HARDWARE IoT</v>
          </cell>
          <cell r="E888" t="str">
            <v>3</v>
          </cell>
          <cell r="F888">
            <v>2919</v>
          </cell>
          <cell r="G888"/>
          <cell r="H888">
            <v>0</v>
          </cell>
          <cell r="I888"/>
          <cell r="J888" t="str">
            <v>1-1-2</v>
          </cell>
          <cell r="K888" t="str">
            <v>Activo</v>
          </cell>
          <cell r="L888" t="str">
            <v>JHONNATTAN.VILLEGAS</v>
          </cell>
          <cell r="M888">
            <v>44762.436990740738</v>
          </cell>
        </row>
        <row r="889">
          <cell r="A889" t="str">
            <v>M0286 BOD</v>
          </cell>
          <cell r="B889" t="str">
            <v>Recuperación de autonomía en sitios con clientes fijos de alto valor 2022 BOD</v>
          </cell>
          <cell r="C889" t="str">
            <v>YACTAYO, OSCAR</v>
          </cell>
          <cell r="D889" t="str">
            <v>HARDWARE BATERIAS</v>
          </cell>
          <cell r="E889" t="str">
            <v>3</v>
          </cell>
          <cell r="F889">
            <v>342454</v>
          </cell>
          <cell r="G889"/>
          <cell r="H889">
            <v>0</v>
          </cell>
          <cell r="I889"/>
          <cell r="J889" t="str">
            <v>1-1-1</v>
          </cell>
          <cell r="K889" t="str">
            <v>Activo</v>
          </cell>
          <cell r="L889" t="str">
            <v>JHONNATTAN.VILLEGAS</v>
          </cell>
          <cell r="M889">
            <v>44762.436990740738</v>
          </cell>
        </row>
        <row r="890">
          <cell r="A890" t="str">
            <v>M0286 135386 AY</v>
          </cell>
          <cell r="B890" t="str">
            <v>Recuperación de autonomía en sitios con clientes fijos de alto valor 2022 135386 AY YANAHUILLCA</v>
          </cell>
          <cell r="C890" t="str">
            <v>YACTAYO, OSCAR</v>
          </cell>
          <cell r="D890" t="str">
            <v>HARDWARE</v>
          </cell>
          <cell r="E890" t="str">
            <v>1</v>
          </cell>
          <cell r="F890">
            <v>250000</v>
          </cell>
          <cell r="G890"/>
          <cell r="H890">
            <v>0</v>
          </cell>
          <cell r="I890"/>
          <cell r="J890" t="str">
            <v>1-1-1</v>
          </cell>
          <cell r="K890" t="str">
            <v>On Air</v>
          </cell>
          <cell r="L890" t="str">
            <v>Alejandra.Abanto</v>
          </cell>
          <cell r="M890">
            <v>44921.762916666667</v>
          </cell>
        </row>
        <row r="891">
          <cell r="A891" t="str">
            <v>M0286 133815 AQ</v>
          </cell>
          <cell r="B891" t="str">
            <v>Recuperación de autonomía en sitios con clientes fijos de alto valor 2022 133815 AQ PQ INDUSTRIAL AQP</v>
          </cell>
          <cell r="C891" t="str">
            <v>YACTAYO, OSCAR</v>
          </cell>
          <cell r="D891" t="str">
            <v>HARDWARE</v>
          </cell>
          <cell r="E891" t="str">
            <v>1</v>
          </cell>
          <cell r="F891">
            <v>250000</v>
          </cell>
          <cell r="G891"/>
          <cell r="H891">
            <v>0</v>
          </cell>
          <cell r="I891"/>
          <cell r="J891" t="str">
            <v>1-1-1</v>
          </cell>
          <cell r="K891" t="str">
            <v>On Air</v>
          </cell>
          <cell r="L891" t="str">
            <v>Alejandra.Abanto</v>
          </cell>
          <cell r="M891">
            <v>44910.504270833335</v>
          </cell>
        </row>
        <row r="892">
          <cell r="A892" t="str">
            <v>M0286 133779 AY</v>
          </cell>
          <cell r="B892" t="str">
            <v>Recuperación de autonomía en sitios con clientes fijos de alto valor 2022 133779 AY VILCASHUAMAN VISCHO</v>
          </cell>
          <cell r="C892" t="str">
            <v>YACTAYO, OSCAR</v>
          </cell>
          <cell r="D892" t="str">
            <v>HARDWARE</v>
          </cell>
          <cell r="E892" t="str">
            <v>1</v>
          </cell>
          <cell r="F892">
            <v>250000</v>
          </cell>
          <cell r="G892"/>
          <cell r="H892">
            <v>0</v>
          </cell>
          <cell r="I892"/>
          <cell r="J892" t="str">
            <v>1-1-1</v>
          </cell>
          <cell r="K892" t="str">
            <v>On Air</v>
          </cell>
          <cell r="L892" t="str">
            <v>Alejandra.Abanto</v>
          </cell>
          <cell r="M892">
            <v>44921.762916666667</v>
          </cell>
        </row>
        <row r="893">
          <cell r="A893" t="str">
            <v>M0286 133760 AY</v>
          </cell>
          <cell r="B893" t="str">
            <v>Recuperación de autonomía en sitios con clientes fijos de alto valor 2022 133760 AY QUINUA</v>
          </cell>
          <cell r="C893" t="str">
            <v>YACTAYO, OSCAR</v>
          </cell>
          <cell r="D893" t="str">
            <v>HARDWARE</v>
          </cell>
          <cell r="E893" t="str">
            <v>1</v>
          </cell>
          <cell r="F893">
            <v>250000</v>
          </cell>
          <cell r="G893"/>
          <cell r="H893">
            <v>0</v>
          </cell>
          <cell r="I893"/>
          <cell r="J893" t="str">
            <v>1-1-1</v>
          </cell>
          <cell r="K893" t="str">
            <v>On Air</v>
          </cell>
          <cell r="L893" t="str">
            <v>Alejandra.Abanto</v>
          </cell>
          <cell r="M893">
            <v>44921.76290509259</v>
          </cell>
        </row>
        <row r="894">
          <cell r="A894" t="str">
            <v>M0286 133742 AY</v>
          </cell>
          <cell r="B894" t="str">
            <v>Recuperación de autonomía en sitios con clientes fijos de alto valor 2022 133742 AY ARTEAGA</v>
          </cell>
          <cell r="C894" t="str">
            <v>YACTAYO, OSCAR</v>
          </cell>
          <cell r="D894" t="str">
            <v>HARDWARE</v>
          </cell>
          <cell r="E894" t="str">
            <v>1</v>
          </cell>
          <cell r="F894">
            <v>250000</v>
          </cell>
          <cell r="G894"/>
          <cell r="H894">
            <v>0</v>
          </cell>
          <cell r="I894"/>
          <cell r="J894" t="str">
            <v>1-1-1</v>
          </cell>
          <cell r="K894" t="str">
            <v>On Air</v>
          </cell>
          <cell r="L894" t="str">
            <v>Alejandra.Abanto</v>
          </cell>
          <cell r="M894">
            <v>44921.76290509259</v>
          </cell>
        </row>
        <row r="895">
          <cell r="A895" t="str">
            <v>M0286 133727 AY</v>
          </cell>
          <cell r="B895" t="str">
            <v>Recuperación de autonomía en sitios con clientes fijos de alto valor 2022 133727 AY NC VENEZUELA</v>
          </cell>
          <cell r="C895" t="str">
            <v>YACTAYO, OSCAR</v>
          </cell>
          <cell r="D895" t="str">
            <v>HARDWARE</v>
          </cell>
          <cell r="E895" t="str">
            <v>1</v>
          </cell>
          <cell r="F895">
            <v>250000</v>
          </cell>
          <cell r="G895"/>
          <cell r="H895">
            <v>0</v>
          </cell>
          <cell r="I895"/>
          <cell r="J895" t="str">
            <v>1-1-1</v>
          </cell>
          <cell r="K895" t="str">
            <v>On Air</v>
          </cell>
          <cell r="L895" t="str">
            <v>Alejandra.Abanto</v>
          </cell>
          <cell r="M895">
            <v>44921.76290509259</v>
          </cell>
        </row>
        <row r="896">
          <cell r="A896" t="str">
            <v>M0286 133708 AY</v>
          </cell>
          <cell r="B896" t="str">
            <v>Recuperación de autonomía en sitios con clientes fijos de alto valor 2022 133708 AY RESERVORIOS DE AYAC</v>
          </cell>
          <cell r="C896" t="str">
            <v>YACTAYO, OSCAR</v>
          </cell>
          <cell r="D896" t="str">
            <v>HARDWARE</v>
          </cell>
          <cell r="E896" t="str">
            <v>1</v>
          </cell>
          <cell r="F896">
            <v>250000</v>
          </cell>
          <cell r="G896"/>
          <cell r="H896">
            <v>0</v>
          </cell>
          <cell r="I896"/>
          <cell r="J896" t="str">
            <v>1-1-1</v>
          </cell>
          <cell r="K896" t="str">
            <v>On Air</v>
          </cell>
          <cell r="L896" t="str">
            <v>Alejandra.Abanto</v>
          </cell>
          <cell r="M896">
            <v>44921.76289351852</v>
          </cell>
        </row>
        <row r="897">
          <cell r="A897" t="str">
            <v>M0286 133707 AY</v>
          </cell>
          <cell r="B897" t="str">
            <v>Recuperación de autonomía en sitios con clientes fijos de alto valor 2022 133707 AY EST CIUDAD DE CUMAN</v>
          </cell>
          <cell r="C897" t="str">
            <v>YACTAYO, OSCAR</v>
          </cell>
          <cell r="D897" t="str">
            <v>HARDWARE</v>
          </cell>
          <cell r="E897" t="str">
            <v>1</v>
          </cell>
          <cell r="F897">
            <v>250000</v>
          </cell>
          <cell r="G897"/>
          <cell r="H897">
            <v>0</v>
          </cell>
          <cell r="I897"/>
          <cell r="J897" t="str">
            <v>1-1-1</v>
          </cell>
          <cell r="K897" t="str">
            <v>On Air</v>
          </cell>
          <cell r="L897" t="str">
            <v>Alejandra.Abanto</v>
          </cell>
          <cell r="M897">
            <v>44921.76289351852</v>
          </cell>
        </row>
        <row r="898">
          <cell r="A898" t="str">
            <v>M0286 133703 AY</v>
          </cell>
          <cell r="B898" t="str">
            <v>Recuperación de autonomía en sitios con clientes fijos de alto valor 2022 133703 AY GRIFO AYACUCHO</v>
          </cell>
          <cell r="C898" t="str">
            <v>YACTAYO, OSCAR</v>
          </cell>
          <cell r="D898" t="str">
            <v>HARDWARE</v>
          </cell>
          <cell r="E898" t="str">
            <v>1</v>
          </cell>
          <cell r="F898">
            <v>250000</v>
          </cell>
          <cell r="G898"/>
          <cell r="H898">
            <v>0</v>
          </cell>
          <cell r="I898"/>
          <cell r="J898" t="str">
            <v>1-1-1</v>
          </cell>
          <cell r="K898" t="str">
            <v>On Air</v>
          </cell>
          <cell r="L898" t="str">
            <v>Alejandra.Abanto</v>
          </cell>
          <cell r="M898">
            <v>44921.762881944444</v>
          </cell>
        </row>
        <row r="899">
          <cell r="A899" t="str">
            <v>M0286 133249 PI</v>
          </cell>
          <cell r="B899" t="str">
            <v>Recuperación de autonomía en sitios con clientes fijos de alto valor 2022 133249 PI NEGREIROS PIURA</v>
          </cell>
          <cell r="C899" t="str">
            <v>YACTAYO, OSCAR</v>
          </cell>
          <cell r="D899" t="str">
            <v>HARDWARE</v>
          </cell>
          <cell r="E899" t="str">
            <v>1</v>
          </cell>
          <cell r="F899">
            <v>250000</v>
          </cell>
          <cell r="G899"/>
          <cell r="H899">
            <v>0</v>
          </cell>
          <cell r="I899"/>
          <cell r="J899" t="str">
            <v>1-1-1</v>
          </cell>
          <cell r="K899" t="str">
            <v>On Air</v>
          </cell>
          <cell r="L899" t="str">
            <v>Alejandra.Abanto</v>
          </cell>
          <cell r="M899">
            <v>44921.762881944444</v>
          </cell>
        </row>
        <row r="900">
          <cell r="A900" t="str">
            <v>M0286 133114 PI</v>
          </cell>
          <cell r="B900" t="str">
            <v>Recuperación de autonomía en sitios con clientes fijos de alto valor 2022 133114 PI OVALO SULLANA</v>
          </cell>
          <cell r="C900" t="str">
            <v>YACTAYO, OSCAR</v>
          </cell>
          <cell r="D900" t="str">
            <v>HARDWARE</v>
          </cell>
          <cell r="E900" t="str">
            <v>1</v>
          </cell>
          <cell r="F900">
            <v>250000</v>
          </cell>
          <cell r="G900"/>
          <cell r="H900">
            <v>0</v>
          </cell>
          <cell r="I900"/>
          <cell r="J900" t="str">
            <v>1-1-1</v>
          </cell>
          <cell r="K900" t="str">
            <v>On Air</v>
          </cell>
          <cell r="L900" t="str">
            <v>Alejandra.Abanto</v>
          </cell>
          <cell r="M900">
            <v>44921.762870370374</v>
          </cell>
        </row>
        <row r="901">
          <cell r="A901" t="str">
            <v>M0286 133041 JU</v>
          </cell>
          <cell r="B901" t="str">
            <v>Recuperación de autonomía en sitios con clientes fijos de alto valor 2022 133041 JU YANTA CANCHA</v>
          </cell>
          <cell r="C901" t="str">
            <v>YACTAYO, OSCAR</v>
          </cell>
          <cell r="D901" t="str">
            <v>HARDWARE</v>
          </cell>
          <cell r="E901" t="str">
            <v>1</v>
          </cell>
          <cell r="F901">
            <v>250000</v>
          </cell>
          <cell r="G901"/>
          <cell r="H901">
            <v>0</v>
          </cell>
          <cell r="I901"/>
          <cell r="J901" t="str">
            <v>1-1-1</v>
          </cell>
          <cell r="K901" t="str">
            <v>On Air</v>
          </cell>
          <cell r="L901" t="str">
            <v>Alejandra.Abanto</v>
          </cell>
          <cell r="M901">
            <v>44910.504259259258</v>
          </cell>
        </row>
        <row r="902">
          <cell r="A902" t="str">
            <v>M0286 132798 CS</v>
          </cell>
          <cell r="B902" t="str">
            <v>Recuperación de autonomía en sitios con clientes fijos de alto valor 2022 132798 CS CHINCHEROS</v>
          </cell>
          <cell r="C902" t="str">
            <v>YACTAYO, OSCAR</v>
          </cell>
          <cell r="D902" t="str">
            <v>HARDWARE</v>
          </cell>
          <cell r="E902" t="str">
            <v>1</v>
          </cell>
          <cell r="F902">
            <v>250000</v>
          </cell>
          <cell r="G902"/>
          <cell r="H902">
            <v>0</v>
          </cell>
          <cell r="I902"/>
          <cell r="J902" t="str">
            <v>1-1-1</v>
          </cell>
          <cell r="K902" t="str">
            <v>On Air</v>
          </cell>
          <cell r="L902" t="str">
            <v>Alejandra.Abanto</v>
          </cell>
          <cell r="M902">
            <v>44921.762870370374</v>
          </cell>
        </row>
        <row r="903">
          <cell r="A903" t="str">
            <v>M0286 132581 IC</v>
          </cell>
          <cell r="B903" t="str">
            <v>Recuperación de autonomía en sitios con clientes fijos de alto valor 2022 132581 IC JUAN QUINONES</v>
          </cell>
          <cell r="C903" t="str">
            <v>YACTAYO, OSCAR</v>
          </cell>
          <cell r="D903" t="str">
            <v>HARDWARE</v>
          </cell>
          <cell r="E903" t="str">
            <v>1</v>
          </cell>
          <cell r="F903">
            <v>250000</v>
          </cell>
          <cell r="G903"/>
          <cell r="H903">
            <v>0</v>
          </cell>
          <cell r="I903"/>
          <cell r="J903" t="str">
            <v>1-1-1</v>
          </cell>
          <cell r="K903" t="str">
            <v>On Air</v>
          </cell>
          <cell r="L903" t="str">
            <v>Alejandra.Abanto</v>
          </cell>
          <cell r="M903">
            <v>44921.762870370374</v>
          </cell>
        </row>
        <row r="904">
          <cell r="A904" t="str">
            <v>M0286 132493 LA</v>
          </cell>
          <cell r="B904" t="str">
            <v>Recuperación de autonomía en sitios con clientes fijos de alto valor 2022 132493 LA OLMOS</v>
          </cell>
          <cell r="C904" t="str">
            <v>YACTAYO, OSCAR</v>
          </cell>
          <cell r="D904" t="str">
            <v>HARDWARE</v>
          </cell>
          <cell r="E904" t="str">
            <v>1</v>
          </cell>
          <cell r="F904">
            <v>250000</v>
          </cell>
          <cell r="G904"/>
          <cell r="H904">
            <v>0</v>
          </cell>
          <cell r="I904"/>
          <cell r="J904" t="str">
            <v>1-1-1</v>
          </cell>
          <cell r="K904" t="str">
            <v>On Air</v>
          </cell>
          <cell r="L904" t="str">
            <v>Alejandra.Abanto</v>
          </cell>
          <cell r="M904">
            <v>44910.504259259258</v>
          </cell>
        </row>
        <row r="905">
          <cell r="A905" t="str">
            <v>M0286 132453 LA</v>
          </cell>
          <cell r="B905" t="str">
            <v>Recuperación de autonomía en sitios con clientes fijos de alto valor 2022 132453 LA ALMACENES POPULARES</v>
          </cell>
          <cell r="C905" t="str">
            <v>YACTAYO, OSCAR</v>
          </cell>
          <cell r="D905" t="str">
            <v>HARDWARE</v>
          </cell>
          <cell r="E905" t="str">
            <v>1</v>
          </cell>
          <cell r="F905">
            <v>250000</v>
          </cell>
          <cell r="G905"/>
          <cell r="H905">
            <v>0</v>
          </cell>
          <cell r="I905"/>
          <cell r="J905" t="str">
            <v>1-1-1</v>
          </cell>
          <cell r="K905" t="str">
            <v>On Air</v>
          </cell>
          <cell r="L905" t="str">
            <v>Alejandra.Abanto</v>
          </cell>
          <cell r="M905">
            <v>44910.504247685189</v>
          </cell>
        </row>
        <row r="906">
          <cell r="A906" t="str">
            <v>M0286 132424 LA</v>
          </cell>
          <cell r="B906" t="str">
            <v>Recuperación de autonomía en sitios con clientes fijos de alto valor 2022 132424 LA MUSEO BRUNING</v>
          </cell>
          <cell r="C906" t="str">
            <v>YACTAYO, OSCAR</v>
          </cell>
          <cell r="D906" t="str">
            <v>HARDWARE</v>
          </cell>
          <cell r="E906" t="str">
            <v>1</v>
          </cell>
          <cell r="F906">
            <v>250000</v>
          </cell>
          <cell r="G906"/>
          <cell r="H906">
            <v>0</v>
          </cell>
          <cell r="I906"/>
          <cell r="J906" t="str">
            <v>1-1-1</v>
          </cell>
          <cell r="K906" t="str">
            <v>On Air</v>
          </cell>
          <cell r="L906" t="str">
            <v>Alejandra.Abanto</v>
          </cell>
          <cell r="M906">
            <v>44910.504247685189</v>
          </cell>
        </row>
        <row r="907">
          <cell r="A907" t="str">
            <v>M0286 132290 IC</v>
          </cell>
          <cell r="B907" t="str">
            <v>Recuperación de autonomía en sitios con clientes fijos de alto valor 2022 132290 IC PLAZA NAZCA</v>
          </cell>
          <cell r="C907" t="str">
            <v>YACTAYO, OSCAR</v>
          </cell>
          <cell r="D907" t="str">
            <v>HARDWARE</v>
          </cell>
          <cell r="E907" t="str">
            <v>1</v>
          </cell>
          <cell r="F907">
            <v>250000</v>
          </cell>
          <cell r="G907"/>
          <cell r="H907">
            <v>0</v>
          </cell>
          <cell r="I907"/>
          <cell r="J907" t="str">
            <v>1-1-1</v>
          </cell>
          <cell r="K907" t="str">
            <v>On Air</v>
          </cell>
          <cell r="L907" t="str">
            <v>Alejandra.Abanto</v>
          </cell>
          <cell r="M907">
            <v>44921.762858796297</v>
          </cell>
        </row>
        <row r="908">
          <cell r="A908" t="str">
            <v>M0286 132202 SM</v>
          </cell>
          <cell r="B908" t="str">
            <v>Recuperación de autonomía en sitios con clientes fijos de alto valor 2022 132202 SM VALLE CONQUISTA</v>
          </cell>
          <cell r="C908" t="str">
            <v>YACTAYO, OSCAR</v>
          </cell>
          <cell r="D908" t="str">
            <v>HARDWARE</v>
          </cell>
          <cell r="E908" t="str">
            <v>1</v>
          </cell>
          <cell r="F908">
            <v>250000</v>
          </cell>
          <cell r="G908"/>
          <cell r="H908">
            <v>0</v>
          </cell>
          <cell r="I908"/>
          <cell r="J908" t="str">
            <v>1-1-1</v>
          </cell>
          <cell r="K908" t="str">
            <v>On Air</v>
          </cell>
          <cell r="L908" t="str">
            <v>Alejandra.Abanto</v>
          </cell>
          <cell r="M908">
            <v>44910.504247685189</v>
          </cell>
        </row>
        <row r="909">
          <cell r="A909" t="str">
            <v>M0286 131714 PI</v>
          </cell>
          <cell r="B909" t="str">
            <v>Recuperación de autonomía en sitios con clientes fijos de alto valor 2022 131714 PI LA HUACA</v>
          </cell>
          <cell r="C909" t="str">
            <v>YACTAYO, OSCAR</v>
          </cell>
          <cell r="D909" t="str">
            <v>HARDWARE</v>
          </cell>
          <cell r="E909" t="str">
            <v>1</v>
          </cell>
          <cell r="F909">
            <v>250000</v>
          </cell>
          <cell r="G909"/>
          <cell r="H909">
            <v>0</v>
          </cell>
          <cell r="I909"/>
          <cell r="J909" t="str">
            <v>1-1-1</v>
          </cell>
          <cell r="K909" t="str">
            <v>On Air</v>
          </cell>
          <cell r="L909" t="str">
            <v>Alejandra.Abanto</v>
          </cell>
          <cell r="M909">
            <v>44921.762858796297</v>
          </cell>
        </row>
        <row r="910">
          <cell r="A910" t="str">
            <v>M0286 131713 PI</v>
          </cell>
          <cell r="B910" t="str">
            <v>Recuperación de autonomía en sitios con clientes fijos de alto valor 2022 131713 PI BAYOVAR</v>
          </cell>
          <cell r="C910" t="str">
            <v>YACTAYO, OSCAR</v>
          </cell>
          <cell r="D910" t="str">
            <v>HARDWARE</v>
          </cell>
          <cell r="E910" t="str">
            <v>1</v>
          </cell>
          <cell r="F910">
            <v>250000</v>
          </cell>
          <cell r="G910"/>
          <cell r="H910">
            <v>0</v>
          </cell>
          <cell r="I910"/>
          <cell r="J910" t="str">
            <v>1-1-1</v>
          </cell>
          <cell r="K910" t="str">
            <v>On Air</v>
          </cell>
          <cell r="L910" t="str">
            <v>Alejandra.Abanto</v>
          </cell>
          <cell r="M910">
            <v>44921.76284722222</v>
          </cell>
        </row>
        <row r="911">
          <cell r="A911" t="str">
            <v>M0286 131710 PI</v>
          </cell>
          <cell r="B911" t="str">
            <v>Recuperación de autonomía en sitios con clientes fijos de alto valor 2022 131710 PI TALARA</v>
          </cell>
          <cell r="C911" t="str">
            <v>YACTAYO, OSCAR</v>
          </cell>
          <cell r="D911" t="str">
            <v>HARDWARE</v>
          </cell>
          <cell r="E911" t="str">
            <v>1</v>
          </cell>
          <cell r="F911">
            <v>250000</v>
          </cell>
          <cell r="G911"/>
          <cell r="H911">
            <v>0</v>
          </cell>
          <cell r="I911"/>
          <cell r="J911" t="str">
            <v>1-1-1</v>
          </cell>
          <cell r="K911" t="str">
            <v>On Air</v>
          </cell>
          <cell r="L911" t="str">
            <v>Alejandra.Abanto</v>
          </cell>
          <cell r="M911">
            <v>44921.76284722222</v>
          </cell>
        </row>
        <row r="912">
          <cell r="A912" t="str">
            <v>M0286 130791 AN</v>
          </cell>
          <cell r="B912" t="str">
            <v>Recuperación de autonomía en sitios con clientes fijos de alto valor 2022 130791 AN MANUEL RUIZ Y UGART</v>
          </cell>
          <cell r="C912" t="str">
            <v>YACTAYO, OSCAR</v>
          </cell>
          <cell r="D912" t="str">
            <v>HARDWARE</v>
          </cell>
          <cell r="E912" t="str">
            <v>1</v>
          </cell>
          <cell r="F912">
            <v>250000</v>
          </cell>
          <cell r="G912"/>
          <cell r="H912">
            <v>0</v>
          </cell>
          <cell r="I912"/>
          <cell r="J912" t="str">
            <v>1-1-1</v>
          </cell>
          <cell r="K912" t="str">
            <v>On Air</v>
          </cell>
          <cell r="L912" t="str">
            <v>Alejandra.Abanto</v>
          </cell>
          <cell r="M912">
            <v>44921.76284722222</v>
          </cell>
        </row>
        <row r="913">
          <cell r="A913" t="str">
            <v>M0286 130704 AN</v>
          </cell>
          <cell r="B913" t="str">
            <v>Recuperación de autonomía en sitios con clientes fijos de alto valor 2022 130704 AN CALETA CULEBRAS</v>
          </cell>
          <cell r="C913" t="str">
            <v>YACTAYO, OSCAR</v>
          </cell>
          <cell r="D913" t="str">
            <v>HARDWARE</v>
          </cell>
          <cell r="E913" t="str">
            <v>1</v>
          </cell>
          <cell r="F913">
            <v>250000</v>
          </cell>
          <cell r="G913"/>
          <cell r="H913">
            <v>0</v>
          </cell>
          <cell r="I913"/>
          <cell r="J913" t="str">
            <v>1-1-1</v>
          </cell>
          <cell r="K913" t="str">
            <v>On Air</v>
          </cell>
          <cell r="L913" t="str">
            <v>Alejandra.Abanto</v>
          </cell>
          <cell r="M913">
            <v>44910.504236111112</v>
          </cell>
        </row>
        <row r="914">
          <cell r="A914" t="str">
            <v>M0286 130702 AN</v>
          </cell>
          <cell r="B914" t="str">
            <v>Recuperación de autonomía en sitios con clientes fijos de alto valor 2022 130702 AN PLAYA GRANDE</v>
          </cell>
          <cell r="C914" t="str">
            <v>YACTAYO, OSCAR</v>
          </cell>
          <cell r="D914" t="str">
            <v>HARDWARE</v>
          </cell>
          <cell r="E914" t="str">
            <v>1</v>
          </cell>
          <cell r="F914">
            <v>250000</v>
          </cell>
          <cell r="G914"/>
          <cell r="H914">
            <v>0</v>
          </cell>
          <cell r="I914"/>
          <cell r="J914" t="str">
            <v>1-1-1</v>
          </cell>
          <cell r="K914" t="str">
            <v>On Air</v>
          </cell>
          <cell r="L914" t="str">
            <v>Alejandra.Abanto</v>
          </cell>
          <cell r="M914">
            <v>44910.504166666666</v>
          </cell>
        </row>
        <row r="915">
          <cell r="A915" t="str">
            <v>M0286 130454 LM</v>
          </cell>
          <cell r="B915" t="str">
            <v>Recuperación de autonomía en sitios con clientes fijos de alto valor 2022 130454 LM SAN DIEGO</v>
          </cell>
          <cell r="C915" t="str">
            <v>YACTAYO, OSCAR</v>
          </cell>
          <cell r="D915" t="str">
            <v>HARDWARE</v>
          </cell>
          <cell r="E915" t="str">
            <v>1</v>
          </cell>
          <cell r="F915">
            <v>250000</v>
          </cell>
          <cell r="G915"/>
          <cell r="H915">
            <v>0</v>
          </cell>
          <cell r="I915"/>
          <cell r="J915" t="str">
            <v>1-1-1</v>
          </cell>
          <cell r="K915" t="str">
            <v>On Air</v>
          </cell>
          <cell r="L915" t="str">
            <v>Alejandra.Abanto</v>
          </cell>
          <cell r="M915">
            <v>44921.762835648151</v>
          </cell>
        </row>
        <row r="916">
          <cell r="A916" t="str">
            <v>M0286 130266 LM</v>
          </cell>
          <cell r="B916" t="str">
            <v>Recuperación de autonomía en sitios con clientes fijos de alto valor 2022 130266 LM BAUSATE</v>
          </cell>
          <cell r="C916" t="str">
            <v>YACTAYO, OSCAR</v>
          </cell>
          <cell r="D916" t="str">
            <v>HARDWARE</v>
          </cell>
          <cell r="E916" t="str">
            <v>1</v>
          </cell>
          <cell r="F916">
            <v>250000</v>
          </cell>
          <cell r="G916"/>
          <cell r="H916">
            <v>0</v>
          </cell>
          <cell r="I916"/>
          <cell r="J916" t="str">
            <v>1-1-1</v>
          </cell>
          <cell r="K916" t="str">
            <v>On Air</v>
          </cell>
          <cell r="L916" t="str">
            <v>Alejandra.Abanto</v>
          </cell>
          <cell r="M916">
            <v>44921.762835648151</v>
          </cell>
        </row>
        <row r="917">
          <cell r="A917" t="str">
            <v>M0286</v>
          </cell>
          <cell r="B917" t="str">
            <v>Recuperación de autonomía en sitios con clientes fijos de alto valor 2022</v>
          </cell>
          <cell r="C917" t="str">
            <v>YACTAYO, OSCAR</v>
          </cell>
          <cell r="D917" t="str">
            <v>HARDWARE BATERIAS</v>
          </cell>
          <cell r="E917" t="str">
            <v>2</v>
          </cell>
          <cell r="F917">
            <v>339940.29</v>
          </cell>
          <cell r="G917"/>
          <cell r="H917">
            <v>0</v>
          </cell>
          <cell r="I917"/>
          <cell r="J917" t="str">
            <v>1-1-1</v>
          </cell>
          <cell r="K917" t="str">
            <v>On Air</v>
          </cell>
          <cell r="L917" t="str">
            <v>JEAN.VILLARREAL</v>
          </cell>
          <cell r="M917">
            <v>44707.668993055559</v>
          </cell>
        </row>
        <row r="918">
          <cell r="A918" t="str">
            <v>M0286</v>
          </cell>
          <cell r="B918" t="str">
            <v>Recuperación de autonomía en sitios con clientes fijos de alto valor 2022</v>
          </cell>
          <cell r="C918" t="str">
            <v>YACTAYO, OSCAR</v>
          </cell>
          <cell r="D918" t="str">
            <v>HARDWARE IoT</v>
          </cell>
          <cell r="E918" t="str">
            <v>2</v>
          </cell>
          <cell r="F918">
            <v>2890.27</v>
          </cell>
          <cell r="G918"/>
          <cell r="H918">
            <v>0</v>
          </cell>
          <cell r="I918"/>
          <cell r="J918" t="str">
            <v>1-1-2</v>
          </cell>
          <cell r="K918" t="str">
            <v>On Air</v>
          </cell>
          <cell r="L918" t="str">
            <v>JEAN.VILLARREAL</v>
          </cell>
          <cell r="M918">
            <v>44707.668993055559</v>
          </cell>
        </row>
        <row r="919">
          <cell r="A919" t="str">
            <v>M0286</v>
          </cell>
          <cell r="B919" t="str">
            <v>Recuperación de autonomía en sitios con clientes fijos de alto valor 2022</v>
          </cell>
          <cell r="C919" t="str">
            <v>YACTAYO, OSCAR</v>
          </cell>
          <cell r="D919" t="str">
            <v>SERVICIO - Recuperación de autonomía en sitios con clientes fijos de alto valor</v>
          </cell>
          <cell r="E919" t="str">
            <v>2</v>
          </cell>
          <cell r="F919">
            <v>228078.72</v>
          </cell>
          <cell r="G919"/>
          <cell r="H919">
            <v>0</v>
          </cell>
          <cell r="I919"/>
          <cell r="J919" t="str">
            <v>2-1</v>
          </cell>
          <cell r="K919" t="str">
            <v>On Air</v>
          </cell>
          <cell r="L919" t="str">
            <v>JEAN.VILLARREAL</v>
          </cell>
          <cell r="M919">
            <v>44707.668993055559</v>
          </cell>
        </row>
        <row r="920">
          <cell r="A920" t="str">
            <v>M0285 G</v>
          </cell>
          <cell r="B920" t="str">
            <v>Recuperación de autonomía en sitios de la red 2022 G</v>
          </cell>
          <cell r="C920" t="str">
            <v>YACTAYO, OSCAR</v>
          </cell>
          <cell r="D920" t="str">
            <v>SERVICIO - Recuperación de autonomía en sitios de la red</v>
          </cell>
          <cell r="E920" t="str">
            <v>3</v>
          </cell>
          <cell r="F920">
            <v>1961240.07</v>
          </cell>
          <cell r="G920"/>
          <cell r="H920">
            <v>879382.5</v>
          </cell>
          <cell r="I920">
            <v>165727.65</v>
          </cell>
          <cell r="J920" t="str">
            <v>2-1</v>
          </cell>
          <cell r="K920" t="str">
            <v>On Air</v>
          </cell>
          <cell r="L920" t="str">
            <v>Alejandra.Abanto</v>
          </cell>
          <cell r="M920">
            <v>44707.732812499999</v>
          </cell>
        </row>
        <row r="921">
          <cell r="A921" t="str">
            <v>M0285 BOD</v>
          </cell>
          <cell r="B921" t="str">
            <v>Recuperación de autonomía en sitios de la red 2022 BOD</v>
          </cell>
          <cell r="C921" t="str">
            <v>YACTAYO, OSCAR</v>
          </cell>
          <cell r="D921" t="str">
            <v>HARDWARE BATERIAS</v>
          </cell>
          <cell r="E921" t="str">
            <v>3</v>
          </cell>
          <cell r="F921">
            <v>5055459</v>
          </cell>
          <cell r="G921"/>
          <cell r="H921">
            <v>76351.486657499001</v>
          </cell>
          <cell r="I921"/>
          <cell r="J921" t="str">
            <v>1-1-1</v>
          </cell>
          <cell r="K921" t="str">
            <v>Activo</v>
          </cell>
          <cell r="L921" t="str">
            <v>JHONNATTAN.VILLEGAS</v>
          </cell>
          <cell r="M921">
            <v>44762.432488425926</v>
          </cell>
        </row>
        <row r="922">
          <cell r="A922" t="str">
            <v>M0285 BOD</v>
          </cell>
          <cell r="B922" t="str">
            <v>Recuperación de autonomía en sitios de la red 2022 BOD</v>
          </cell>
          <cell r="C922" t="str">
            <v>YACTAYO, OSCAR</v>
          </cell>
          <cell r="D922" t="str">
            <v>HARDWARE IoT</v>
          </cell>
          <cell r="E922" t="str">
            <v>3</v>
          </cell>
          <cell r="F922">
            <v>14596</v>
          </cell>
          <cell r="G922"/>
          <cell r="H922">
            <v>0</v>
          </cell>
          <cell r="I922"/>
          <cell r="J922" t="str">
            <v>1-1-2</v>
          </cell>
          <cell r="K922" t="str">
            <v>Activo</v>
          </cell>
          <cell r="L922" t="str">
            <v>JHONNATTAN.VILLEGAS</v>
          </cell>
          <cell r="M922">
            <v>44762.432488425926</v>
          </cell>
        </row>
        <row r="923">
          <cell r="A923" t="str">
            <v>M0285 163821 LM</v>
          </cell>
          <cell r="B923" t="str">
            <v>Recuperación de autonomía en sitios de la red 2022 163821 LM LE CHORRILLOS AMT</v>
          </cell>
          <cell r="C923" t="str">
            <v>YACTAYO, OSCAR</v>
          </cell>
          <cell r="D923" t="str">
            <v>HARDWARE</v>
          </cell>
          <cell r="E923" t="str">
            <v>1</v>
          </cell>
          <cell r="F923">
            <v>250000</v>
          </cell>
          <cell r="G923"/>
          <cell r="H923">
            <v>0</v>
          </cell>
          <cell r="I923"/>
          <cell r="J923" t="str">
            <v>1-1-1</v>
          </cell>
          <cell r="K923" t="str">
            <v>On Air</v>
          </cell>
          <cell r="L923" t="str">
            <v>Alejandra.Abanto</v>
          </cell>
          <cell r="M923">
            <v>44895.605509259258</v>
          </cell>
        </row>
        <row r="924">
          <cell r="A924" t="str">
            <v>M0285 136343 LM</v>
          </cell>
          <cell r="B924" t="str">
            <v>Recuperación de autonomía en sitios de la red 2022 136343 LM TERMINAL</v>
          </cell>
          <cell r="C924" t="str">
            <v>YACTAYO, OSCAR</v>
          </cell>
          <cell r="D924" t="str">
            <v>HARDWARE</v>
          </cell>
          <cell r="E924" t="str">
            <v>1</v>
          </cell>
          <cell r="F924">
            <v>250000</v>
          </cell>
          <cell r="G924"/>
          <cell r="H924">
            <v>0</v>
          </cell>
          <cell r="I924"/>
          <cell r="J924" t="str">
            <v>1-1-1</v>
          </cell>
          <cell r="K924" t="str">
            <v>On Air</v>
          </cell>
          <cell r="L924" t="str">
            <v>Alejandra.Abanto</v>
          </cell>
          <cell r="M924">
            <v>44895.605497685188</v>
          </cell>
        </row>
        <row r="925">
          <cell r="A925" t="str">
            <v>M0285 136335 LM</v>
          </cell>
          <cell r="B925" t="str">
            <v>Recuperación de autonomía en sitios de la red 2022 136335 LM BOULEVARD EL RETABL</v>
          </cell>
          <cell r="C925" t="str">
            <v>YACTAYO, OSCAR</v>
          </cell>
          <cell r="D925" t="str">
            <v>HARDWARE</v>
          </cell>
          <cell r="E925" t="str">
            <v>1</v>
          </cell>
          <cell r="F925">
            <v>250000</v>
          </cell>
          <cell r="G925"/>
          <cell r="H925">
            <v>0</v>
          </cell>
          <cell r="I925"/>
          <cell r="J925" t="str">
            <v>1-1-1</v>
          </cell>
          <cell r="K925" t="str">
            <v>On Air</v>
          </cell>
          <cell r="L925" t="str">
            <v>Alejandra.Abanto</v>
          </cell>
          <cell r="M925">
            <v>44895.605497685188</v>
          </cell>
        </row>
        <row r="926">
          <cell r="A926" t="str">
            <v>M0285 136304 LM</v>
          </cell>
          <cell r="B926" t="str">
            <v>Recuperación de autonomía en sitios de la red 2022 136304 LM JOSE BOTERIN</v>
          </cell>
          <cell r="C926" t="str">
            <v>YACTAYO, OSCAR</v>
          </cell>
          <cell r="D926" t="str">
            <v>HARDWARE</v>
          </cell>
          <cell r="E926" t="str">
            <v>1</v>
          </cell>
          <cell r="F926">
            <v>250000</v>
          </cell>
          <cell r="G926"/>
          <cell r="H926">
            <v>0</v>
          </cell>
          <cell r="I926"/>
          <cell r="J926" t="str">
            <v>1-1-1</v>
          </cell>
          <cell r="K926" t="str">
            <v>On Air</v>
          </cell>
          <cell r="L926" t="str">
            <v>Alejandra.Abanto</v>
          </cell>
          <cell r="M926">
            <v>44895.605486111112</v>
          </cell>
        </row>
        <row r="927">
          <cell r="A927" t="str">
            <v>M0285 136302 LM</v>
          </cell>
          <cell r="B927" t="str">
            <v>Recuperación de autonomía en sitios de la red 2022 136302 LM BY PASS FAUCETT</v>
          </cell>
          <cell r="C927" t="str">
            <v>YACTAYO, OSCAR</v>
          </cell>
          <cell r="D927" t="str">
            <v>HARDWARE</v>
          </cell>
          <cell r="E927" t="str">
            <v>1</v>
          </cell>
          <cell r="F927">
            <v>250000</v>
          </cell>
          <cell r="G927"/>
          <cell r="H927">
            <v>0</v>
          </cell>
          <cell r="I927"/>
          <cell r="J927" t="str">
            <v>1-1-1</v>
          </cell>
          <cell r="K927" t="str">
            <v>On Air</v>
          </cell>
          <cell r="L927" t="str">
            <v>Alejandra.Abanto</v>
          </cell>
          <cell r="M927">
            <v>44895.605474537035</v>
          </cell>
        </row>
        <row r="928">
          <cell r="A928" t="str">
            <v>M0285 136299 LM</v>
          </cell>
          <cell r="B928" t="str">
            <v>Recuperación de autonomía en sitios de la red 2022 136299 LM VILLA DEPORTIVA CAL</v>
          </cell>
          <cell r="C928" t="str">
            <v>YACTAYO, OSCAR</v>
          </cell>
          <cell r="D928" t="str">
            <v>HARDWARE</v>
          </cell>
          <cell r="E928" t="str">
            <v>1</v>
          </cell>
          <cell r="F928">
            <v>250000</v>
          </cell>
          <cell r="G928"/>
          <cell r="H928">
            <v>0</v>
          </cell>
          <cell r="I928"/>
          <cell r="J928" t="str">
            <v>1-1-1</v>
          </cell>
          <cell r="K928" t="str">
            <v>On Air</v>
          </cell>
          <cell r="L928" t="str">
            <v>Alejandra.Abanto</v>
          </cell>
          <cell r="M928">
            <v>44895.605474537035</v>
          </cell>
        </row>
        <row r="929">
          <cell r="A929" t="str">
            <v>M0285 136255 LM</v>
          </cell>
          <cell r="B929" t="str">
            <v>Recuperación de autonomía en sitios de la red 2022 136255 LM OWENS LURIN</v>
          </cell>
          <cell r="C929" t="str">
            <v>YACTAYO, OSCAR</v>
          </cell>
          <cell r="D929" t="str">
            <v>HARDWARE</v>
          </cell>
          <cell r="E929" t="str">
            <v>1</v>
          </cell>
          <cell r="F929">
            <v>250000</v>
          </cell>
          <cell r="G929"/>
          <cell r="H929">
            <v>0</v>
          </cell>
          <cell r="I929"/>
          <cell r="J929" t="str">
            <v>1-1-1</v>
          </cell>
          <cell r="K929" t="str">
            <v>On Air</v>
          </cell>
          <cell r="L929" t="str">
            <v>Alejandra.Abanto</v>
          </cell>
          <cell r="M929">
            <v>44895.605474537035</v>
          </cell>
        </row>
        <row r="930">
          <cell r="A930" t="str">
            <v>M0285 136117 LM</v>
          </cell>
          <cell r="B930" t="str">
            <v>Recuperación de autonomía en sitios de la red 2022 136117 LM CASTELO MARANGA</v>
          </cell>
          <cell r="C930" t="str">
            <v>YACTAYO, OSCAR</v>
          </cell>
          <cell r="D930" t="str">
            <v>HARDWARE</v>
          </cell>
          <cell r="E930" t="str">
            <v>1</v>
          </cell>
          <cell r="F930">
            <v>250000</v>
          </cell>
          <cell r="G930"/>
          <cell r="H930">
            <v>0</v>
          </cell>
          <cell r="I930"/>
          <cell r="J930" t="str">
            <v>1-1-1</v>
          </cell>
          <cell r="K930" t="str">
            <v>On Air</v>
          </cell>
          <cell r="L930" t="str">
            <v>Alejandra.Abanto</v>
          </cell>
          <cell r="M930">
            <v>44895.605462962965</v>
          </cell>
        </row>
        <row r="931">
          <cell r="A931" t="str">
            <v>M0285 136115 LM</v>
          </cell>
          <cell r="B931" t="str">
            <v>Recuperación de autonomía en sitios de la red 2022 136115 LM SODIMAC SAN MIGUEL</v>
          </cell>
          <cell r="C931" t="str">
            <v>YACTAYO, OSCAR</v>
          </cell>
          <cell r="D931" t="str">
            <v>HARDWARE</v>
          </cell>
          <cell r="E931" t="str">
            <v>1</v>
          </cell>
          <cell r="F931">
            <v>250000</v>
          </cell>
          <cell r="G931"/>
          <cell r="H931">
            <v>0</v>
          </cell>
          <cell r="I931"/>
          <cell r="J931" t="str">
            <v>1-1-1</v>
          </cell>
          <cell r="K931" t="str">
            <v>On Air</v>
          </cell>
          <cell r="L931" t="str">
            <v>Alejandra.Abanto</v>
          </cell>
          <cell r="M931">
            <v>44895.605462962965</v>
          </cell>
        </row>
        <row r="932">
          <cell r="A932" t="str">
            <v>M0285 136112 LM</v>
          </cell>
          <cell r="B932" t="str">
            <v>Recuperación de autonomía en sitios de la red 2022 136112 LM SKATE PARK</v>
          </cell>
          <cell r="C932" t="str">
            <v>YACTAYO, OSCAR</v>
          </cell>
          <cell r="D932" t="str">
            <v>HARDWARE</v>
          </cell>
          <cell r="E932" t="str">
            <v>1</v>
          </cell>
          <cell r="F932">
            <v>250000</v>
          </cell>
          <cell r="G932"/>
          <cell r="H932">
            <v>0</v>
          </cell>
          <cell r="I932"/>
          <cell r="J932" t="str">
            <v>1-1-1</v>
          </cell>
          <cell r="K932" t="str">
            <v>On Air</v>
          </cell>
          <cell r="L932" t="str">
            <v>Alejandra.Abanto</v>
          </cell>
          <cell r="M932">
            <v>44895.605451388888</v>
          </cell>
        </row>
        <row r="933">
          <cell r="A933" t="str">
            <v>M0285 136099 LM</v>
          </cell>
          <cell r="B933" t="str">
            <v>Recuperación de autonomía en sitios de la red 2022 136099 LM LA MAR R1</v>
          </cell>
          <cell r="C933" t="str">
            <v>YACTAYO, OSCAR</v>
          </cell>
          <cell r="D933" t="str">
            <v>HARDWARE</v>
          </cell>
          <cell r="E933" t="str">
            <v>1</v>
          </cell>
          <cell r="F933">
            <v>250000</v>
          </cell>
          <cell r="G933"/>
          <cell r="H933">
            <v>0</v>
          </cell>
          <cell r="I933"/>
          <cell r="J933" t="str">
            <v>1-1-1</v>
          </cell>
          <cell r="K933" t="str">
            <v>On Air</v>
          </cell>
          <cell r="L933" t="str">
            <v>Alejandra.Abanto</v>
          </cell>
          <cell r="M933">
            <v>44895.605451388888</v>
          </cell>
        </row>
        <row r="934">
          <cell r="A934" t="str">
            <v>M0285 136076 LM</v>
          </cell>
          <cell r="B934" t="str">
            <v>Recuperación de autonomía en sitios de la red 2022 136076 LM AMERICA SAN JUAN</v>
          </cell>
          <cell r="C934" t="str">
            <v>YACTAYO, OSCAR</v>
          </cell>
          <cell r="D934" t="str">
            <v>HARDWARE</v>
          </cell>
          <cell r="E934" t="str">
            <v>1</v>
          </cell>
          <cell r="F934">
            <v>250000</v>
          </cell>
          <cell r="G934"/>
          <cell r="H934">
            <v>0</v>
          </cell>
          <cell r="I934"/>
          <cell r="J934" t="str">
            <v>1-1-1</v>
          </cell>
          <cell r="K934" t="str">
            <v>On Air</v>
          </cell>
          <cell r="L934" t="str">
            <v>Alejandra.Abanto</v>
          </cell>
          <cell r="M934">
            <v>44895.605439814812</v>
          </cell>
        </row>
        <row r="935">
          <cell r="A935" t="str">
            <v>M0285 136000 LM</v>
          </cell>
          <cell r="B935" t="str">
            <v>Recuperación de autonomía en sitios de la red 2022 136000 LM CORONEL ODRIOZOLA</v>
          </cell>
          <cell r="C935" t="str">
            <v>YACTAYO, OSCAR</v>
          </cell>
          <cell r="D935" t="str">
            <v>HARDWARE</v>
          </cell>
          <cell r="E935" t="str">
            <v>1</v>
          </cell>
          <cell r="F935">
            <v>250000</v>
          </cell>
          <cell r="G935"/>
          <cell r="H935">
            <v>0</v>
          </cell>
          <cell r="I935"/>
          <cell r="J935" t="str">
            <v>1-1-1</v>
          </cell>
          <cell r="K935" t="str">
            <v>On Air</v>
          </cell>
          <cell r="L935" t="str">
            <v>Alejandra.Abanto</v>
          </cell>
          <cell r="M935">
            <v>44895.605439814812</v>
          </cell>
        </row>
        <row r="936">
          <cell r="A936" t="str">
            <v>M0285 135965 LM</v>
          </cell>
          <cell r="B936" t="str">
            <v>Recuperación de autonomía en sitios de la red 2022 135965 LM VALLEJO INDUSTRIAL</v>
          </cell>
          <cell r="C936" t="str">
            <v>YACTAYO, OSCAR</v>
          </cell>
          <cell r="D936" t="str">
            <v>HARDWARE</v>
          </cell>
          <cell r="E936" t="str">
            <v>1</v>
          </cell>
          <cell r="F936">
            <v>250000</v>
          </cell>
          <cell r="G936"/>
          <cell r="H936">
            <v>0</v>
          </cell>
          <cell r="I936"/>
          <cell r="J936" t="str">
            <v>1-1-1</v>
          </cell>
          <cell r="K936" t="str">
            <v>On Air</v>
          </cell>
          <cell r="L936" t="str">
            <v>Alejandra.Abanto</v>
          </cell>
          <cell r="M936">
            <v>44921.763368055559</v>
          </cell>
        </row>
        <row r="937">
          <cell r="A937" t="str">
            <v>M0285 135910 LM</v>
          </cell>
          <cell r="B937" t="str">
            <v>Recuperación de autonomía en sitios de la red 2022 135910 LM COLINAS DE VILLA</v>
          </cell>
          <cell r="C937" t="str">
            <v>YACTAYO, OSCAR</v>
          </cell>
          <cell r="D937" t="str">
            <v>HARDWARE</v>
          </cell>
          <cell r="E937" t="str">
            <v>1</v>
          </cell>
          <cell r="F937">
            <v>250000</v>
          </cell>
          <cell r="G937"/>
          <cell r="H937">
            <v>0</v>
          </cell>
          <cell r="I937"/>
          <cell r="J937" t="str">
            <v>1-1-1</v>
          </cell>
          <cell r="K937" t="str">
            <v>On Air</v>
          </cell>
          <cell r="L937" t="str">
            <v>Alejandra.Abanto</v>
          </cell>
          <cell r="M937">
            <v>44895.605428240742</v>
          </cell>
        </row>
        <row r="938">
          <cell r="A938" t="str">
            <v>M0285 135776 LM</v>
          </cell>
          <cell r="B938" t="str">
            <v>Recuperación de autonomía en sitios de la red 2022 135776 LM EL SOL</v>
          </cell>
          <cell r="C938" t="str">
            <v>YACTAYO, OSCAR</v>
          </cell>
          <cell r="D938" t="str">
            <v>HARDWARE</v>
          </cell>
          <cell r="E938" t="str">
            <v>1</v>
          </cell>
          <cell r="F938">
            <v>250000</v>
          </cell>
          <cell r="G938"/>
          <cell r="H938">
            <v>0</v>
          </cell>
          <cell r="I938"/>
          <cell r="J938" t="str">
            <v>1-1-1</v>
          </cell>
          <cell r="K938" t="str">
            <v>On Air</v>
          </cell>
          <cell r="L938" t="str">
            <v>Alejandra.Abanto</v>
          </cell>
          <cell r="M938">
            <v>44895.605428240742</v>
          </cell>
        </row>
        <row r="939">
          <cell r="A939" t="str">
            <v>M0285 135775 LM</v>
          </cell>
          <cell r="B939" t="str">
            <v>Recuperación de autonomía en sitios de la red 2022 135775 LM SAN LUIS VMT</v>
          </cell>
          <cell r="C939" t="str">
            <v>YACTAYO, OSCAR</v>
          </cell>
          <cell r="D939" t="str">
            <v>HARDWARE</v>
          </cell>
          <cell r="E939" t="str">
            <v>1</v>
          </cell>
          <cell r="F939">
            <v>250000</v>
          </cell>
          <cell r="G939"/>
          <cell r="H939">
            <v>0</v>
          </cell>
          <cell r="I939"/>
          <cell r="J939" t="str">
            <v>1-1-1</v>
          </cell>
          <cell r="K939" t="str">
            <v>On Air</v>
          </cell>
          <cell r="L939" t="str">
            <v>Alejandra.Abanto</v>
          </cell>
          <cell r="M939">
            <v>44895.605416666665</v>
          </cell>
        </row>
        <row r="940">
          <cell r="A940" t="str">
            <v>M0285 135755 LM</v>
          </cell>
          <cell r="B940" t="str">
            <v>Recuperación de autonomía en sitios de la red 2022 135755 LM LA ROCA</v>
          </cell>
          <cell r="C940" t="str">
            <v>YACTAYO, OSCAR</v>
          </cell>
          <cell r="D940" t="str">
            <v>HARDWARE</v>
          </cell>
          <cell r="E940" t="str">
            <v>1</v>
          </cell>
          <cell r="F940">
            <v>250000</v>
          </cell>
          <cell r="G940"/>
          <cell r="H940">
            <v>0</v>
          </cell>
          <cell r="I940"/>
          <cell r="J940" t="str">
            <v>1-1-1</v>
          </cell>
          <cell r="K940" t="str">
            <v>On Air</v>
          </cell>
          <cell r="L940" t="str">
            <v>Alejandra.Abanto</v>
          </cell>
          <cell r="M940">
            <v>44895.605416666665</v>
          </cell>
        </row>
        <row r="941">
          <cell r="A941" t="str">
            <v>M0285 135693 LM</v>
          </cell>
          <cell r="B941" t="str">
            <v>Recuperación de autonomía en sitios de la red 2022 135693 LM REAL AUDIENCIA</v>
          </cell>
          <cell r="C941" t="str">
            <v>YACTAYO, OSCAR</v>
          </cell>
          <cell r="D941" t="str">
            <v>HARDWARE</v>
          </cell>
          <cell r="E941" t="str">
            <v>1</v>
          </cell>
          <cell r="F941">
            <v>250000</v>
          </cell>
          <cell r="G941"/>
          <cell r="H941">
            <v>0</v>
          </cell>
          <cell r="I941"/>
          <cell r="J941" t="str">
            <v>1-1-1</v>
          </cell>
          <cell r="K941" t="str">
            <v>On Air</v>
          </cell>
          <cell r="L941" t="str">
            <v>Alejandra.Abanto</v>
          </cell>
          <cell r="M941">
            <v>44895.605405092596</v>
          </cell>
        </row>
        <row r="942">
          <cell r="A942" t="str">
            <v>M0285 135670 LM</v>
          </cell>
          <cell r="B942" t="str">
            <v>Recuperación de autonomía en sitios de la red 2022 135670 LM ESPARCIMIENTO</v>
          </cell>
          <cell r="C942" t="str">
            <v>YACTAYO, OSCAR</v>
          </cell>
          <cell r="D942" t="str">
            <v>HARDWARE</v>
          </cell>
          <cell r="E942" t="str">
            <v>1</v>
          </cell>
          <cell r="F942">
            <v>250000</v>
          </cell>
          <cell r="G942"/>
          <cell r="H942">
            <v>0</v>
          </cell>
          <cell r="I942"/>
          <cell r="J942" t="str">
            <v>1-1-1</v>
          </cell>
          <cell r="K942" t="str">
            <v>On Air</v>
          </cell>
          <cell r="L942" t="str">
            <v>Alejandra.Abanto</v>
          </cell>
          <cell r="M942">
            <v>44895.605405092596</v>
          </cell>
        </row>
        <row r="943">
          <cell r="A943" t="str">
            <v>M0285 135639 LM</v>
          </cell>
          <cell r="B943" t="str">
            <v>Recuperación de autonomía en sitios de la red 2022 135639 LM CONCEPCION VITARTE</v>
          </cell>
          <cell r="C943" t="str">
            <v>YACTAYO, OSCAR</v>
          </cell>
          <cell r="D943" t="str">
            <v>HARDWARE</v>
          </cell>
          <cell r="E943" t="str">
            <v>1</v>
          </cell>
          <cell r="F943">
            <v>250000</v>
          </cell>
          <cell r="G943"/>
          <cell r="H943">
            <v>0</v>
          </cell>
          <cell r="I943"/>
          <cell r="J943" t="str">
            <v>1-1-1</v>
          </cell>
          <cell r="K943" t="str">
            <v>On Air</v>
          </cell>
          <cell r="L943" t="str">
            <v>Alejandra.Abanto</v>
          </cell>
          <cell r="M943">
            <v>44895.605393518519</v>
          </cell>
        </row>
        <row r="944">
          <cell r="A944" t="str">
            <v>M0285 135638 LM</v>
          </cell>
          <cell r="B944" t="str">
            <v>Recuperación de autonomía en sitios de la red 2022 135638 LM BONEMAISON</v>
          </cell>
          <cell r="C944" t="str">
            <v>YACTAYO, OSCAR</v>
          </cell>
          <cell r="D944" t="str">
            <v>HARDWARE</v>
          </cell>
          <cell r="E944" t="str">
            <v>1</v>
          </cell>
          <cell r="F944">
            <v>250000</v>
          </cell>
          <cell r="G944"/>
          <cell r="H944">
            <v>0</v>
          </cell>
          <cell r="I944"/>
          <cell r="J944" t="str">
            <v>1-1-1</v>
          </cell>
          <cell r="K944" t="str">
            <v>On Air</v>
          </cell>
          <cell r="L944" t="str">
            <v>Alejandra.Abanto</v>
          </cell>
          <cell r="M944">
            <v>44895.605393518519</v>
          </cell>
        </row>
        <row r="945">
          <cell r="A945" t="str">
            <v>M0285 135608 LM</v>
          </cell>
          <cell r="B945" t="str">
            <v>Recuperación de autonomía en sitios de la red 2022 135608 LM LA POLVORA</v>
          </cell>
          <cell r="C945" t="str">
            <v>YACTAYO, OSCAR</v>
          </cell>
          <cell r="D945" t="str">
            <v>HARDWARE</v>
          </cell>
          <cell r="E945" t="str">
            <v>1</v>
          </cell>
          <cell r="F945">
            <v>250000</v>
          </cell>
          <cell r="G945"/>
          <cell r="H945">
            <v>0</v>
          </cell>
          <cell r="I945"/>
          <cell r="J945" t="str">
            <v>1-1-1</v>
          </cell>
          <cell r="K945" t="str">
            <v>On Air</v>
          </cell>
          <cell r="L945" t="str">
            <v>Alejandra.Abanto</v>
          </cell>
          <cell r="M945">
            <v>44895.605393518519</v>
          </cell>
        </row>
        <row r="946">
          <cell r="A946" t="str">
            <v>M0285 135578 LM</v>
          </cell>
          <cell r="B946" t="str">
            <v>Recuperación de autonomía en sitios de la red 2022 135578 LM ATC SJL</v>
          </cell>
          <cell r="C946" t="str">
            <v>YACTAYO, OSCAR</v>
          </cell>
          <cell r="D946" t="str">
            <v>HARDWARE</v>
          </cell>
          <cell r="E946" t="str">
            <v>1</v>
          </cell>
          <cell r="F946">
            <v>250000</v>
          </cell>
          <cell r="G946"/>
          <cell r="H946">
            <v>0</v>
          </cell>
          <cell r="I946"/>
          <cell r="J946" t="str">
            <v>1-1-1</v>
          </cell>
          <cell r="K946" t="str">
            <v>On Air</v>
          </cell>
          <cell r="L946" t="str">
            <v>Alejandra.Abanto</v>
          </cell>
          <cell r="M946">
            <v>44895.605381944442</v>
          </cell>
        </row>
        <row r="947">
          <cell r="A947" t="str">
            <v>M0285 135571 LM</v>
          </cell>
          <cell r="B947" t="str">
            <v>Recuperación de autonomía en sitios de la red 2022 135571 LM PARQUE COCHARCAS</v>
          </cell>
          <cell r="C947" t="str">
            <v>YACTAYO, OSCAR</v>
          </cell>
          <cell r="D947" t="str">
            <v>HARDWARE</v>
          </cell>
          <cell r="E947" t="str">
            <v>1</v>
          </cell>
          <cell r="F947">
            <v>250000</v>
          </cell>
          <cell r="G947"/>
          <cell r="H947">
            <v>0</v>
          </cell>
          <cell r="I947"/>
          <cell r="J947" t="str">
            <v>1-1-1</v>
          </cell>
          <cell r="K947" t="str">
            <v>On Air</v>
          </cell>
          <cell r="L947" t="str">
            <v>Alejandra.Abanto</v>
          </cell>
          <cell r="M947">
            <v>44895.605381944442</v>
          </cell>
        </row>
        <row r="948">
          <cell r="A948" t="str">
            <v>M0285 135550 LM</v>
          </cell>
          <cell r="B948" t="str">
            <v>Recuperación de autonomía en sitios de la red 2022 135550 LM CIUDAD DE CONSTRUCT</v>
          </cell>
          <cell r="C948" t="str">
            <v>YACTAYO, OSCAR</v>
          </cell>
          <cell r="D948" t="str">
            <v>HARDWARE</v>
          </cell>
          <cell r="E948" t="str">
            <v>1</v>
          </cell>
          <cell r="F948">
            <v>250000</v>
          </cell>
          <cell r="G948"/>
          <cell r="H948">
            <v>0</v>
          </cell>
          <cell r="I948"/>
          <cell r="J948" t="str">
            <v>1-1-1</v>
          </cell>
          <cell r="K948" t="str">
            <v>On Air</v>
          </cell>
          <cell r="L948" t="str">
            <v>Alejandra.Abanto</v>
          </cell>
          <cell r="M948">
            <v>44895.605370370373</v>
          </cell>
        </row>
        <row r="949">
          <cell r="A949" t="str">
            <v>M0285 135531 LM</v>
          </cell>
          <cell r="B949" t="str">
            <v>Recuperación de autonomía en sitios de la red 2022 135531 LM CANTO CHICO</v>
          </cell>
          <cell r="C949" t="str">
            <v>YACTAYO, OSCAR</v>
          </cell>
          <cell r="D949" t="str">
            <v>HARDWARE</v>
          </cell>
          <cell r="E949" t="str">
            <v>1</v>
          </cell>
          <cell r="F949">
            <v>250000</v>
          </cell>
          <cell r="G949"/>
          <cell r="H949">
            <v>0</v>
          </cell>
          <cell r="I949"/>
          <cell r="J949" t="str">
            <v>1-1-1</v>
          </cell>
          <cell r="K949" t="str">
            <v>On Air</v>
          </cell>
          <cell r="L949" t="str">
            <v>Alejandra.Abanto</v>
          </cell>
          <cell r="M949">
            <v>44921.763368055559</v>
          </cell>
        </row>
        <row r="950">
          <cell r="A950" t="str">
            <v>M0285 135494 LM</v>
          </cell>
          <cell r="B950" t="str">
            <v>Recuperación de autonomía en sitios de la red 2022 135494 LM AVENIDA B</v>
          </cell>
          <cell r="C950" t="str">
            <v>YACTAYO, OSCAR</v>
          </cell>
          <cell r="D950" t="str">
            <v>HARDWARE</v>
          </cell>
          <cell r="E950" t="str">
            <v>1</v>
          </cell>
          <cell r="F950">
            <v>250000</v>
          </cell>
          <cell r="G950"/>
          <cell r="H950">
            <v>0</v>
          </cell>
          <cell r="I950"/>
          <cell r="J950" t="str">
            <v>1-1-1</v>
          </cell>
          <cell r="K950" t="str">
            <v>On Air</v>
          </cell>
          <cell r="L950" t="str">
            <v>Alejandra.Abanto</v>
          </cell>
          <cell r="M950">
            <v>44895.605370370373</v>
          </cell>
        </row>
        <row r="951">
          <cell r="A951" t="str">
            <v>M0285 135488 LM</v>
          </cell>
          <cell r="B951" t="str">
            <v>Recuperación de autonomía en sitios de la red 2022 135488 LM DESARROLLO 2000</v>
          </cell>
          <cell r="C951" t="str">
            <v>YACTAYO, OSCAR</v>
          </cell>
          <cell r="D951" t="str">
            <v>HARDWARE</v>
          </cell>
          <cell r="E951" t="str">
            <v>1</v>
          </cell>
          <cell r="F951">
            <v>250000</v>
          </cell>
          <cell r="G951"/>
          <cell r="H951">
            <v>0</v>
          </cell>
          <cell r="I951"/>
          <cell r="J951" t="str">
            <v>1-1-1</v>
          </cell>
          <cell r="K951" t="str">
            <v>On Air</v>
          </cell>
          <cell r="L951" t="str">
            <v>Alejandra.Abanto</v>
          </cell>
          <cell r="M951">
            <v>44895.605358796296</v>
          </cell>
        </row>
        <row r="952">
          <cell r="A952" t="str">
            <v>M0285 135481 LM</v>
          </cell>
          <cell r="B952" t="str">
            <v>Recuperación de autonomía en sitios de la red 2022 135481 LM JAVIER LUNA PIZARRO</v>
          </cell>
          <cell r="C952" t="str">
            <v>YACTAYO, OSCAR</v>
          </cell>
          <cell r="D952" t="str">
            <v>HARDWARE</v>
          </cell>
          <cell r="E952" t="str">
            <v>1</v>
          </cell>
          <cell r="F952">
            <v>250000</v>
          </cell>
          <cell r="G952"/>
          <cell r="H952">
            <v>0</v>
          </cell>
          <cell r="I952"/>
          <cell r="J952" t="str">
            <v>1-1-1</v>
          </cell>
          <cell r="K952" t="str">
            <v>On Air</v>
          </cell>
          <cell r="L952" t="str">
            <v>Alejandra.Abanto</v>
          </cell>
          <cell r="M952">
            <v>44895.605358796296</v>
          </cell>
        </row>
        <row r="953">
          <cell r="A953" t="str">
            <v>M0285 135472 LM</v>
          </cell>
          <cell r="B953" t="str">
            <v>Recuperación de autonomía en sitios de la red 2022 135472 LM CARAGAY</v>
          </cell>
          <cell r="C953" t="str">
            <v>YACTAYO, OSCAR</v>
          </cell>
          <cell r="D953" t="str">
            <v>HARDWARE</v>
          </cell>
          <cell r="E953" t="str">
            <v>1</v>
          </cell>
          <cell r="F953">
            <v>250000</v>
          </cell>
          <cell r="G953"/>
          <cell r="H953">
            <v>0</v>
          </cell>
          <cell r="I953"/>
          <cell r="J953" t="str">
            <v>1-1-1</v>
          </cell>
          <cell r="K953" t="str">
            <v>On Air</v>
          </cell>
          <cell r="L953" t="str">
            <v>Alejandra.Abanto</v>
          </cell>
          <cell r="M953">
            <v>44895.605347222219</v>
          </cell>
        </row>
        <row r="954">
          <cell r="A954" t="str">
            <v>M0285 135446 LM</v>
          </cell>
          <cell r="B954" t="str">
            <v>Recuperación de autonomía en sitios de la red 2022 135446 LM ALAMEDA EL PINAR</v>
          </cell>
          <cell r="C954" t="str">
            <v>YACTAYO, OSCAR</v>
          </cell>
          <cell r="D954" t="str">
            <v>HARDWARE</v>
          </cell>
          <cell r="E954" t="str">
            <v>1</v>
          </cell>
          <cell r="F954">
            <v>250000</v>
          </cell>
          <cell r="G954"/>
          <cell r="H954">
            <v>0</v>
          </cell>
          <cell r="I954"/>
          <cell r="J954" t="str">
            <v>1-1-1</v>
          </cell>
          <cell r="K954" t="str">
            <v>On Air</v>
          </cell>
          <cell r="L954" t="str">
            <v>Alejandra.Abanto</v>
          </cell>
          <cell r="M954">
            <v>44895.605347222219</v>
          </cell>
        </row>
        <row r="955">
          <cell r="A955" t="str">
            <v>M0285 135424 LM</v>
          </cell>
          <cell r="B955" t="str">
            <v>Recuperación de autonomía en sitios de la red 2022 135424 LM SUBAUSTE RIO</v>
          </cell>
          <cell r="C955" t="str">
            <v>YACTAYO, OSCAR</v>
          </cell>
          <cell r="D955" t="str">
            <v>HARDWARE</v>
          </cell>
          <cell r="E955" t="str">
            <v>1</v>
          </cell>
          <cell r="F955">
            <v>250000</v>
          </cell>
          <cell r="G955"/>
          <cell r="H955">
            <v>0</v>
          </cell>
          <cell r="I955"/>
          <cell r="J955" t="str">
            <v>1-1-1</v>
          </cell>
          <cell r="K955" t="str">
            <v>On Air</v>
          </cell>
          <cell r="L955" t="str">
            <v>Alejandra.Abanto</v>
          </cell>
          <cell r="M955">
            <v>44895.605347222219</v>
          </cell>
        </row>
        <row r="956">
          <cell r="A956" t="str">
            <v>M0285 135423 LM</v>
          </cell>
          <cell r="B956" t="str">
            <v>Recuperación de autonomía en sitios de la red 2022 135423 LM ARBOLEDA SANTA ROSA</v>
          </cell>
          <cell r="C956" t="str">
            <v>YACTAYO, OSCAR</v>
          </cell>
          <cell r="D956" t="str">
            <v>HARDWARE</v>
          </cell>
          <cell r="E956" t="str">
            <v>1</v>
          </cell>
          <cell r="F956">
            <v>250000</v>
          </cell>
          <cell r="G956"/>
          <cell r="H956">
            <v>0</v>
          </cell>
          <cell r="I956"/>
          <cell r="J956" t="str">
            <v>1-1-1</v>
          </cell>
          <cell r="K956" t="str">
            <v>On Air</v>
          </cell>
          <cell r="L956" t="str">
            <v>Alejandra.Abanto</v>
          </cell>
          <cell r="M956">
            <v>44895.60533564815</v>
          </cell>
        </row>
        <row r="957">
          <cell r="A957" t="str">
            <v>M0285 135405 LM</v>
          </cell>
          <cell r="B957" t="str">
            <v>Recuperación de autonomía en sitios de la red 2022 135405 LM SAN JUAN PTE PIEDRA</v>
          </cell>
          <cell r="C957" t="str">
            <v>YACTAYO, OSCAR</v>
          </cell>
          <cell r="D957" t="str">
            <v>HARDWARE</v>
          </cell>
          <cell r="E957" t="str">
            <v>1</v>
          </cell>
          <cell r="F957">
            <v>250000</v>
          </cell>
          <cell r="G957"/>
          <cell r="H957">
            <v>0</v>
          </cell>
          <cell r="I957"/>
          <cell r="J957" t="str">
            <v>1-1-1</v>
          </cell>
          <cell r="K957" t="str">
            <v>On Air</v>
          </cell>
          <cell r="L957" t="str">
            <v>Alejandra.Abanto</v>
          </cell>
          <cell r="M957">
            <v>44895.60533564815</v>
          </cell>
        </row>
        <row r="958">
          <cell r="A958" t="str">
            <v>M0285 135396 LM</v>
          </cell>
          <cell r="B958" t="str">
            <v>Recuperación de autonomía en sitios de la red 2022 135396 LM TRAPICHE CHILLON</v>
          </cell>
          <cell r="C958" t="str">
            <v>YACTAYO, OSCAR</v>
          </cell>
          <cell r="D958" t="str">
            <v>HARDWARE</v>
          </cell>
          <cell r="E958" t="str">
            <v>1</v>
          </cell>
          <cell r="F958">
            <v>250000</v>
          </cell>
          <cell r="G958"/>
          <cell r="H958">
            <v>0</v>
          </cell>
          <cell r="I958"/>
          <cell r="J958" t="str">
            <v>1-1-1</v>
          </cell>
          <cell r="K958" t="str">
            <v>On Air</v>
          </cell>
          <cell r="L958" t="str">
            <v>Alejandra.Abanto</v>
          </cell>
          <cell r="M958">
            <v>44895.605324074073</v>
          </cell>
        </row>
        <row r="959">
          <cell r="A959" t="str">
            <v>M0285 135386 AY</v>
          </cell>
          <cell r="B959" t="str">
            <v>Recuperación de autonomía en sitios de la red 2022 135386 AY YANAHUILLCA</v>
          </cell>
          <cell r="C959" t="str">
            <v>YACTAYO, OSCAR</v>
          </cell>
          <cell r="D959" t="str">
            <v>HARDWARE</v>
          </cell>
          <cell r="E959" t="str">
            <v>1</v>
          </cell>
          <cell r="F959">
            <v>250000</v>
          </cell>
          <cell r="G959"/>
          <cell r="H959">
            <v>0</v>
          </cell>
          <cell r="I959"/>
          <cell r="J959" t="str">
            <v>1-1-1</v>
          </cell>
          <cell r="K959" t="str">
            <v>On Air</v>
          </cell>
          <cell r="L959" t="str">
            <v>Alejandra.Abanto</v>
          </cell>
          <cell r="M959">
            <v>44921.763356481482</v>
          </cell>
        </row>
        <row r="960">
          <cell r="A960" t="str">
            <v>M0285 135371 LM</v>
          </cell>
          <cell r="B960" t="str">
            <v>Recuperación de autonomía en sitios de la red 2022 135371 LM AV PERIMETRICA</v>
          </cell>
          <cell r="C960" t="str">
            <v>YACTAYO, OSCAR</v>
          </cell>
          <cell r="D960" t="str">
            <v>HARDWARE</v>
          </cell>
          <cell r="E960" t="str">
            <v>1</v>
          </cell>
          <cell r="F960">
            <v>250000</v>
          </cell>
          <cell r="G960"/>
          <cell r="H960">
            <v>0</v>
          </cell>
          <cell r="I960"/>
          <cell r="J960" t="str">
            <v>1-1-1</v>
          </cell>
          <cell r="K960" t="str">
            <v>On Air</v>
          </cell>
          <cell r="L960" t="str">
            <v>Alejandra.Abanto</v>
          </cell>
          <cell r="M960">
            <v>44895.605324074073</v>
          </cell>
        </row>
        <row r="961">
          <cell r="A961" t="str">
            <v>M0285 135351 LM</v>
          </cell>
          <cell r="B961" t="str">
            <v>Recuperación de autonomía en sitios de la red 2022 135351 LM EL OLIVAR</v>
          </cell>
          <cell r="C961" t="str">
            <v>YACTAYO, OSCAR</v>
          </cell>
          <cell r="D961" t="str">
            <v>HARDWARE</v>
          </cell>
          <cell r="E961" t="str">
            <v>1</v>
          </cell>
          <cell r="F961">
            <v>250000</v>
          </cell>
          <cell r="G961"/>
          <cell r="H961">
            <v>0</v>
          </cell>
          <cell r="I961"/>
          <cell r="J961" t="str">
            <v>1-1-1</v>
          </cell>
          <cell r="K961" t="str">
            <v>On Air</v>
          </cell>
          <cell r="L961" t="str">
            <v>Alejandra.Abanto</v>
          </cell>
          <cell r="M961">
            <v>44921.763356481482</v>
          </cell>
        </row>
        <row r="962">
          <cell r="A962" t="str">
            <v>M0285 135350 LM</v>
          </cell>
          <cell r="B962" t="str">
            <v>Recuperación de autonomía en sitios de la red 2022 135350 LM GLORIA BAMBA</v>
          </cell>
          <cell r="C962" t="str">
            <v>YACTAYO, OSCAR</v>
          </cell>
          <cell r="D962" t="str">
            <v>HARDWARE</v>
          </cell>
          <cell r="E962" t="str">
            <v>1</v>
          </cell>
          <cell r="F962">
            <v>250000</v>
          </cell>
          <cell r="G962"/>
          <cell r="H962">
            <v>0</v>
          </cell>
          <cell r="I962"/>
          <cell r="J962" t="str">
            <v>1-1-1</v>
          </cell>
          <cell r="K962" t="str">
            <v>On Air</v>
          </cell>
          <cell r="L962" t="str">
            <v>Alejandra.Abanto</v>
          </cell>
          <cell r="M962">
            <v>44895.605312500003</v>
          </cell>
        </row>
        <row r="963">
          <cell r="A963" t="str">
            <v>M0285 135343 LM</v>
          </cell>
          <cell r="B963" t="str">
            <v>Recuperación de autonomía en sitios de la red 2022 135343 LM COLISEO MIGUEL GRAU</v>
          </cell>
          <cell r="C963" t="str">
            <v>YACTAYO, OSCAR</v>
          </cell>
          <cell r="D963" t="str">
            <v>HARDWARE</v>
          </cell>
          <cell r="E963" t="str">
            <v>1</v>
          </cell>
          <cell r="F963">
            <v>250000</v>
          </cell>
          <cell r="G963"/>
          <cell r="H963">
            <v>0</v>
          </cell>
          <cell r="I963"/>
          <cell r="J963" t="str">
            <v>1-1-1</v>
          </cell>
          <cell r="K963" t="str">
            <v>On Air</v>
          </cell>
          <cell r="L963" t="str">
            <v>Alejandra.Abanto</v>
          </cell>
          <cell r="M963">
            <v>44895.605312500003</v>
          </cell>
        </row>
        <row r="964">
          <cell r="A964" t="str">
            <v>M0285 135326 LM</v>
          </cell>
          <cell r="B964" t="str">
            <v>Recuperación de autonomía en sitios de la red 2022 135326 LM EL PUERTO</v>
          </cell>
          <cell r="C964" t="str">
            <v>YACTAYO, OSCAR</v>
          </cell>
          <cell r="D964" t="str">
            <v>HARDWARE</v>
          </cell>
          <cell r="E964" t="str">
            <v>1</v>
          </cell>
          <cell r="F964">
            <v>250000</v>
          </cell>
          <cell r="G964"/>
          <cell r="H964">
            <v>0</v>
          </cell>
          <cell r="I964"/>
          <cell r="J964" t="str">
            <v>1-1-1</v>
          </cell>
          <cell r="K964" t="str">
            <v>On Air</v>
          </cell>
          <cell r="L964" t="str">
            <v>Alejandra.Abanto</v>
          </cell>
          <cell r="M964">
            <v>44895.605312500003</v>
          </cell>
        </row>
        <row r="965">
          <cell r="A965" t="str">
            <v>M0285 135314 LM</v>
          </cell>
          <cell r="B965" t="str">
            <v>Recuperación de autonomía en sitios de la red 2022 135314 LM MUNI SANTA ROSA</v>
          </cell>
          <cell r="C965" t="str">
            <v>YACTAYO, OSCAR</v>
          </cell>
          <cell r="D965" t="str">
            <v>HARDWARE</v>
          </cell>
          <cell r="E965" t="str">
            <v>1</v>
          </cell>
          <cell r="F965">
            <v>250000</v>
          </cell>
          <cell r="G965"/>
          <cell r="H965">
            <v>0</v>
          </cell>
          <cell r="I965"/>
          <cell r="J965" t="str">
            <v>1-1-1</v>
          </cell>
          <cell r="K965" t="str">
            <v>On Air</v>
          </cell>
          <cell r="L965" t="str">
            <v>Alejandra.Abanto</v>
          </cell>
          <cell r="M965">
            <v>44895.605300925927</v>
          </cell>
        </row>
        <row r="966">
          <cell r="A966" t="str">
            <v>M0285 135253 LM</v>
          </cell>
          <cell r="B966" t="str">
            <v>Recuperación de autonomía en sitios de la red 2022 135253 LM SAN PEDRO DE CARABA</v>
          </cell>
          <cell r="C966" t="str">
            <v>YACTAYO, OSCAR</v>
          </cell>
          <cell r="D966" t="str">
            <v>HARDWARE</v>
          </cell>
          <cell r="E966" t="str">
            <v>1</v>
          </cell>
          <cell r="F966">
            <v>250000</v>
          </cell>
          <cell r="G966"/>
          <cell r="H966">
            <v>0</v>
          </cell>
          <cell r="I966"/>
          <cell r="J966" t="str">
            <v>1-1-1</v>
          </cell>
          <cell r="K966" t="str">
            <v>On Air</v>
          </cell>
          <cell r="L966" t="str">
            <v>Alejandra.Abanto</v>
          </cell>
          <cell r="M966">
            <v>44895.605300925927</v>
          </cell>
        </row>
        <row r="967">
          <cell r="A967" t="str">
            <v>M0285 135193 LM</v>
          </cell>
          <cell r="B967" t="str">
            <v>Recuperación de autonomía en sitios de la red 2022 135193 LM CARAPONGUILLO</v>
          </cell>
          <cell r="C967" t="str">
            <v>YACTAYO, OSCAR</v>
          </cell>
          <cell r="D967" t="str">
            <v>HARDWARE</v>
          </cell>
          <cell r="E967" t="str">
            <v>1</v>
          </cell>
          <cell r="F967">
            <v>250000</v>
          </cell>
          <cell r="G967"/>
          <cell r="H967">
            <v>0</v>
          </cell>
          <cell r="I967"/>
          <cell r="J967" t="str">
            <v>1-1-1</v>
          </cell>
          <cell r="K967" t="str">
            <v>On Air</v>
          </cell>
          <cell r="L967" t="str">
            <v>Alejandra.Abanto</v>
          </cell>
          <cell r="M967">
            <v>44895.60528935185</v>
          </cell>
        </row>
        <row r="968">
          <cell r="A968" t="str">
            <v>M0285 135072 LM</v>
          </cell>
          <cell r="B968" t="str">
            <v>Recuperación de autonomía en sitios de la red 2022 135072 LM LOS CHANCAS</v>
          </cell>
          <cell r="C968" t="str">
            <v>YACTAYO, OSCAR</v>
          </cell>
          <cell r="D968" t="str">
            <v>HARDWARE</v>
          </cell>
          <cell r="E968" t="str">
            <v>1</v>
          </cell>
          <cell r="F968">
            <v>250000</v>
          </cell>
          <cell r="G968"/>
          <cell r="H968">
            <v>0</v>
          </cell>
          <cell r="I968"/>
          <cell r="J968" t="str">
            <v>1-1-1</v>
          </cell>
          <cell r="K968" t="str">
            <v>On Air</v>
          </cell>
          <cell r="L968" t="str">
            <v>Alejandra.Abanto</v>
          </cell>
          <cell r="M968">
            <v>44895.60528935185</v>
          </cell>
        </row>
        <row r="969">
          <cell r="A969" t="str">
            <v>M0285 135048 LM</v>
          </cell>
          <cell r="B969" t="str">
            <v>Recuperación de autonomía en sitios de la red 2022 135048 LM REFINERIA CONCHAN</v>
          </cell>
          <cell r="C969" t="str">
            <v>YACTAYO, OSCAR</v>
          </cell>
          <cell r="D969" t="str">
            <v>HARDWARE</v>
          </cell>
          <cell r="E969" t="str">
            <v>1</v>
          </cell>
          <cell r="F969">
            <v>250000</v>
          </cell>
          <cell r="G969"/>
          <cell r="H969">
            <v>0</v>
          </cell>
          <cell r="I969"/>
          <cell r="J969" t="str">
            <v>1-1-1</v>
          </cell>
          <cell r="K969" t="str">
            <v>On Air</v>
          </cell>
          <cell r="L969" t="str">
            <v>Alejandra.Abanto</v>
          </cell>
          <cell r="M969">
            <v>44895.60527777778</v>
          </cell>
        </row>
        <row r="970">
          <cell r="A970" t="str">
            <v>M0285 134894 LM</v>
          </cell>
          <cell r="B970" t="str">
            <v>Recuperación de autonomía en sitios de la red 2022 134894 LM IB TOTTUS HUAYLAS</v>
          </cell>
          <cell r="C970" t="str">
            <v>YACTAYO, OSCAR</v>
          </cell>
          <cell r="D970" t="str">
            <v>HARDWARE</v>
          </cell>
          <cell r="E970" t="str">
            <v>1</v>
          </cell>
          <cell r="F970">
            <v>250000</v>
          </cell>
          <cell r="G970"/>
          <cell r="H970">
            <v>0</v>
          </cell>
          <cell r="I970"/>
          <cell r="J970" t="str">
            <v>1-1-1</v>
          </cell>
          <cell r="K970" t="str">
            <v>On Air</v>
          </cell>
          <cell r="L970" t="str">
            <v>Alejandra.Abanto</v>
          </cell>
          <cell r="M970">
            <v>44895.60527777778</v>
          </cell>
        </row>
        <row r="971">
          <cell r="A971" t="str">
            <v>M0285 134739 CS</v>
          </cell>
          <cell r="B971" t="str">
            <v>Recuperación de autonomía en sitios de la red 2022 134739 CS TINQUI</v>
          </cell>
          <cell r="C971" t="str">
            <v>YACTAYO, OSCAR</v>
          </cell>
          <cell r="D971" t="str">
            <v>HARDWARE</v>
          </cell>
          <cell r="E971" t="str">
            <v>1</v>
          </cell>
          <cell r="F971">
            <v>250000</v>
          </cell>
          <cell r="G971"/>
          <cell r="H971">
            <v>0</v>
          </cell>
          <cell r="I971"/>
          <cell r="J971" t="str">
            <v>1-1-1</v>
          </cell>
          <cell r="K971" t="str">
            <v>On Air</v>
          </cell>
          <cell r="L971" t="str">
            <v>Alejandra.Abanto</v>
          </cell>
          <cell r="M971">
            <v>44921.763344907406</v>
          </cell>
        </row>
        <row r="972">
          <cell r="A972" t="str">
            <v>M0285 134722 LM</v>
          </cell>
          <cell r="B972" t="str">
            <v>Recuperación de autonomía en sitios de la red 2022 134722 LM CARRETERA DELFIN</v>
          </cell>
          <cell r="C972" t="str">
            <v>YACTAYO, OSCAR</v>
          </cell>
          <cell r="D972" t="str">
            <v>HARDWARE</v>
          </cell>
          <cell r="E972" t="str">
            <v>1</v>
          </cell>
          <cell r="F972">
            <v>250000</v>
          </cell>
          <cell r="G972"/>
          <cell r="H972">
            <v>0</v>
          </cell>
          <cell r="I972"/>
          <cell r="J972" t="str">
            <v>1-1-1</v>
          </cell>
          <cell r="K972" t="str">
            <v>On Air</v>
          </cell>
          <cell r="L972" t="str">
            <v>Alejandra.Abanto</v>
          </cell>
          <cell r="M972">
            <v>44895.60527777778</v>
          </cell>
        </row>
        <row r="973">
          <cell r="A973" t="str">
            <v>M0285 134702 LH</v>
          </cell>
          <cell r="B973" t="str">
            <v>Recuperación de autonomía en sitios de la red 2022 134702 LH YARUMAYO</v>
          </cell>
          <cell r="C973" t="str">
            <v>YACTAYO, OSCAR</v>
          </cell>
          <cell r="D973" t="str">
            <v>HARDWARE</v>
          </cell>
          <cell r="E973" t="str">
            <v>1</v>
          </cell>
          <cell r="F973">
            <v>250000</v>
          </cell>
          <cell r="G973"/>
          <cell r="H973">
            <v>0</v>
          </cell>
          <cell r="I973"/>
          <cell r="J973" t="str">
            <v>1-1-1</v>
          </cell>
          <cell r="K973" t="str">
            <v>On Air</v>
          </cell>
          <cell r="L973" t="str">
            <v>Alejandra.Abanto</v>
          </cell>
          <cell r="M973">
            <v>44895.605266203704</v>
          </cell>
        </row>
        <row r="974">
          <cell r="A974" t="str">
            <v>M0285 134668 AZ</v>
          </cell>
          <cell r="B974" t="str">
            <v>Recuperación de autonomía en sitios de la red 2022 134668 AZ RECREO AMAZONAS</v>
          </cell>
          <cell r="C974" t="str">
            <v>YACTAYO, OSCAR</v>
          </cell>
          <cell r="D974" t="str">
            <v>HARDWARE</v>
          </cell>
          <cell r="E974" t="str">
            <v>1</v>
          </cell>
          <cell r="F974">
            <v>250000</v>
          </cell>
          <cell r="G974"/>
          <cell r="H974">
            <v>0</v>
          </cell>
          <cell r="I974"/>
          <cell r="J974" t="str">
            <v>1-1-1</v>
          </cell>
          <cell r="K974" t="str">
            <v>On Air</v>
          </cell>
          <cell r="L974" t="str">
            <v>Alejandra.Abanto</v>
          </cell>
          <cell r="M974">
            <v>44921.763344907406</v>
          </cell>
        </row>
        <row r="975">
          <cell r="A975" t="str">
            <v>M0285 134656 LM</v>
          </cell>
          <cell r="B975" t="str">
            <v>Recuperación de autonomía en sitios de la red 2022 134656 LM MENDIOLA R1</v>
          </cell>
          <cell r="C975" t="str">
            <v>YACTAYO, OSCAR</v>
          </cell>
          <cell r="D975" t="str">
            <v>HARDWARE</v>
          </cell>
          <cell r="E975" t="str">
            <v>1</v>
          </cell>
          <cell r="F975">
            <v>250000</v>
          </cell>
          <cell r="G975"/>
          <cell r="H975">
            <v>0</v>
          </cell>
          <cell r="I975"/>
          <cell r="J975" t="str">
            <v>1-1-1</v>
          </cell>
          <cell r="K975" t="str">
            <v>On Air</v>
          </cell>
          <cell r="L975" t="str">
            <v>Alejandra.Abanto</v>
          </cell>
          <cell r="M975">
            <v>44895.605266203704</v>
          </cell>
        </row>
        <row r="976">
          <cell r="A976" t="str">
            <v>M0285 134606 JU</v>
          </cell>
          <cell r="B976" t="str">
            <v>Recuperación de autonomía en sitios de la red 2022 134606 JU CONDORCOCHA</v>
          </cell>
          <cell r="C976" t="str">
            <v>YACTAYO, OSCAR</v>
          </cell>
          <cell r="D976" t="str">
            <v>HARDWARE</v>
          </cell>
          <cell r="E976" t="str">
            <v>1</v>
          </cell>
          <cell r="F976">
            <v>250000</v>
          </cell>
          <cell r="G976"/>
          <cell r="H976">
            <v>0</v>
          </cell>
          <cell r="I976"/>
          <cell r="J976" t="str">
            <v>1-1-1</v>
          </cell>
          <cell r="K976" t="str">
            <v>On Air</v>
          </cell>
          <cell r="L976" t="str">
            <v>Alejandra.Abanto</v>
          </cell>
          <cell r="M976">
            <v>44895.605254629627</v>
          </cell>
        </row>
        <row r="977">
          <cell r="A977" t="str">
            <v>M0285 134540 LM</v>
          </cell>
          <cell r="B977" t="str">
            <v>Recuperación de autonomía en sitios de la red 2022 134540 LM CALETA VIDAL</v>
          </cell>
          <cell r="C977" t="str">
            <v>YACTAYO, OSCAR</v>
          </cell>
          <cell r="D977" t="str">
            <v>HARDWARE</v>
          </cell>
          <cell r="E977" t="str">
            <v>2</v>
          </cell>
          <cell r="F977"/>
          <cell r="G977"/>
          <cell r="H977">
            <v>0</v>
          </cell>
          <cell r="I977"/>
          <cell r="J977" t="str">
            <v>1-1-1</v>
          </cell>
          <cell r="K977" t="str">
            <v>Rechazado</v>
          </cell>
          <cell r="L977" t="str">
            <v>Alejandra.Abanto</v>
          </cell>
          <cell r="M977">
            <v>44895.605254629627</v>
          </cell>
        </row>
        <row r="978">
          <cell r="A978" t="str">
            <v>M0285 134533 LM</v>
          </cell>
          <cell r="B978" t="str">
            <v>Recuperación de autonomía en sitios de la red 2022 134533 LM MERCADO SECTORIAL</v>
          </cell>
          <cell r="C978" t="str">
            <v>YACTAYO, OSCAR</v>
          </cell>
          <cell r="D978" t="str">
            <v>HARDWARE</v>
          </cell>
          <cell r="E978" t="str">
            <v>1</v>
          </cell>
          <cell r="F978">
            <v>250000</v>
          </cell>
          <cell r="G978"/>
          <cell r="H978">
            <v>0</v>
          </cell>
          <cell r="I978"/>
          <cell r="J978" t="str">
            <v>1-1-1</v>
          </cell>
          <cell r="K978" t="str">
            <v>On Air</v>
          </cell>
          <cell r="L978" t="str">
            <v>Alejandra.Abanto</v>
          </cell>
          <cell r="M978">
            <v>44895.605243055557</v>
          </cell>
        </row>
        <row r="979">
          <cell r="A979" t="str">
            <v>M0285 134516 LM</v>
          </cell>
          <cell r="B979" t="str">
            <v>Recuperación de autonomía en sitios de la red 2022 134516 LM LURIN PALMAS</v>
          </cell>
          <cell r="C979" t="str">
            <v>YACTAYO, OSCAR</v>
          </cell>
          <cell r="D979" t="str">
            <v>HARDWARE</v>
          </cell>
          <cell r="E979" t="str">
            <v>1</v>
          </cell>
          <cell r="F979">
            <v>250000</v>
          </cell>
          <cell r="G979"/>
          <cell r="H979">
            <v>0</v>
          </cell>
          <cell r="I979"/>
          <cell r="J979" t="str">
            <v>1-1-1</v>
          </cell>
          <cell r="K979" t="str">
            <v>On Air</v>
          </cell>
          <cell r="L979" t="str">
            <v>Alejandra.Abanto</v>
          </cell>
          <cell r="M979">
            <v>44895.605243055557</v>
          </cell>
        </row>
        <row r="980">
          <cell r="A980" t="str">
            <v>M0285 134454 LM</v>
          </cell>
          <cell r="B980" t="str">
            <v>Recuperación de autonomía en sitios de la red 2022 134454 LM CACERES HUARAL</v>
          </cell>
          <cell r="C980" t="str">
            <v>YACTAYO, OSCAR</v>
          </cell>
          <cell r="D980" t="str">
            <v>HARDWARE</v>
          </cell>
          <cell r="E980" t="str">
            <v>1</v>
          </cell>
          <cell r="F980">
            <v>250000</v>
          </cell>
          <cell r="G980"/>
          <cell r="H980">
            <v>0</v>
          </cell>
          <cell r="I980"/>
          <cell r="J980" t="str">
            <v>1-1-1</v>
          </cell>
          <cell r="K980" t="str">
            <v>On Air</v>
          </cell>
          <cell r="L980" t="str">
            <v>Alejandra.Abanto</v>
          </cell>
          <cell r="M980">
            <v>44895.605243055557</v>
          </cell>
        </row>
        <row r="981">
          <cell r="A981" t="str">
            <v>M0285 134432 CP</v>
          </cell>
          <cell r="B981" t="str">
            <v>Recuperación de autonomía en sitios de la red 2022 134432 CP VILLA RICA PASCO</v>
          </cell>
          <cell r="C981" t="str">
            <v>YACTAYO, OSCAR</v>
          </cell>
          <cell r="D981" t="str">
            <v>HARDWARE</v>
          </cell>
          <cell r="E981" t="str">
            <v>1</v>
          </cell>
          <cell r="F981">
            <v>250000</v>
          </cell>
          <cell r="G981"/>
          <cell r="H981">
            <v>0</v>
          </cell>
          <cell r="I981"/>
          <cell r="J981" t="str">
            <v>1-1-1</v>
          </cell>
          <cell r="K981" t="str">
            <v>On Air</v>
          </cell>
          <cell r="L981" t="str">
            <v>Alejandra.Abanto</v>
          </cell>
          <cell r="M981">
            <v>44921.763333333336</v>
          </cell>
        </row>
        <row r="982">
          <cell r="A982" t="str">
            <v>M0285 134422 CP</v>
          </cell>
          <cell r="B982" t="str">
            <v>Recuperación de autonomía en sitios de la red 2022 134422 CP MINERA CHICRIN</v>
          </cell>
          <cell r="C982" t="str">
            <v>YACTAYO, OSCAR</v>
          </cell>
          <cell r="D982" t="str">
            <v>HARDWARE</v>
          </cell>
          <cell r="E982" t="str">
            <v>2</v>
          </cell>
          <cell r="F982"/>
          <cell r="G982"/>
          <cell r="H982">
            <v>0</v>
          </cell>
          <cell r="I982"/>
          <cell r="J982" t="str">
            <v>1-1-1</v>
          </cell>
          <cell r="K982" t="str">
            <v>Rechazado</v>
          </cell>
          <cell r="L982" t="str">
            <v>Alejandra.Abanto</v>
          </cell>
          <cell r="M982">
            <v>44895.605231481481</v>
          </cell>
        </row>
        <row r="983">
          <cell r="A983" t="str">
            <v>M0285 134419 CP</v>
          </cell>
          <cell r="B983" t="str">
            <v>Recuperación de autonomía en sitios de la red 2022 134419 CP TICLACAYAN</v>
          </cell>
          <cell r="C983" t="str">
            <v>YACTAYO, OSCAR</v>
          </cell>
          <cell r="D983" t="str">
            <v>HARDWARE</v>
          </cell>
          <cell r="E983" t="str">
            <v>2</v>
          </cell>
          <cell r="F983"/>
          <cell r="G983"/>
          <cell r="H983">
            <v>0</v>
          </cell>
          <cell r="I983"/>
          <cell r="J983" t="str">
            <v>1-1-1</v>
          </cell>
          <cell r="K983" t="str">
            <v>Rechazado</v>
          </cell>
          <cell r="L983" t="str">
            <v>Alejandra.Abanto</v>
          </cell>
          <cell r="M983">
            <v>44895.605231481481</v>
          </cell>
        </row>
        <row r="984">
          <cell r="A984" t="str">
            <v>M0285 134401 CP</v>
          </cell>
          <cell r="B984" t="str">
            <v>Recuperación de autonomía en sitios de la red 2022 134401 CP YANACANCHA</v>
          </cell>
          <cell r="C984" t="str">
            <v>YACTAYO, OSCAR</v>
          </cell>
          <cell r="D984" t="str">
            <v>HARDWARE</v>
          </cell>
          <cell r="E984" t="str">
            <v>1</v>
          </cell>
          <cell r="F984">
            <v>250000</v>
          </cell>
          <cell r="G984"/>
          <cell r="H984">
            <v>0</v>
          </cell>
          <cell r="I984"/>
          <cell r="J984" t="str">
            <v>1-1-1</v>
          </cell>
          <cell r="K984" t="str">
            <v>On Air</v>
          </cell>
          <cell r="L984" t="str">
            <v>Alejandra.Abanto</v>
          </cell>
          <cell r="M984">
            <v>44921.763333333336</v>
          </cell>
        </row>
        <row r="985">
          <cell r="A985" t="str">
            <v>M0285 134264 AZ</v>
          </cell>
          <cell r="B985" t="str">
            <v>Recuperación de autonomía en sitios de la red 2022 134264 AZ MARISCAL MENDOZA</v>
          </cell>
          <cell r="C985" t="str">
            <v>YACTAYO, OSCAR</v>
          </cell>
          <cell r="D985" t="str">
            <v>HARDWARE</v>
          </cell>
          <cell r="E985" t="str">
            <v>1</v>
          </cell>
          <cell r="F985">
            <v>250000</v>
          </cell>
          <cell r="G985"/>
          <cell r="H985">
            <v>0</v>
          </cell>
          <cell r="I985"/>
          <cell r="J985" t="str">
            <v>1-1-1</v>
          </cell>
          <cell r="K985" t="str">
            <v>On Air</v>
          </cell>
          <cell r="L985" t="str">
            <v>Alejandra.Abanto</v>
          </cell>
          <cell r="M985">
            <v>44921.763321759259</v>
          </cell>
        </row>
        <row r="986">
          <cell r="A986" t="str">
            <v>M0285 134254 LM</v>
          </cell>
          <cell r="B986" t="str">
            <v>Recuperación de autonomía en sitios de la red 2022 134254 LM PETRAMAS</v>
          </cell>
          <cell r="C986" t="str">
            <v>YACTAYO, OSCAR</v>
          </cell>
          <cell r="D986" t="str">
            <v>HARDWARE</v>
          </cell>
          <cell r="E986" t="str">
            <v>1</v>
          </cell>
          <cell r="F986">
            <v>250000</v>
          </cell>
          <cell r="G986"/>
          <cell r="H986">
            <v>0</v>
          </cell>
          <cell r="I986"/>
          <cell r="J986" t="str">
            <v>1-1-1</v>
          </cell>
          <cell r="K986" t="str">
            <v>On Air</v>
          </cell>
          <cell r="L986" t="str">
            <v>Alejandra.Abanto</v>
          </cell>
          <cell r="M986">
            <v>44895.605219907404</v>
          </cell>
        </row>
        <row r="987">
          <cell r="A987" t="str">
            <v>M0285 134248 AZ</v>
          </cell>
          <cell r="B987" t="str">
            <v>Recuperación de autonomía en sitios de la red 2022 134248 AZ LA PECA</v>
          </cell>
          <cell r="C987" t="str">
            <v>YACTAYO, OSCAR</v>
          </cell>
          <cell r="D987" t="str">
            <v>HARDWARE</v>
          </cell>
          <cell r="E987" t="str">
            <v>1</v>
          </cell>
          <cell r="F987">
            <v>250000</v>
          </cell>
          <cell r="G987"/>
          <cell r="H987">
            <v>0</v>
          </cell>
          <cell r="I987"/>
          <cell r="J987" t="str">
            <v>1-1-1</v>
          </cell>
          <cell r="K987" t="str">
            <v>On Air</v>
          </cell>
          <cell r="L987" t="str">
            <v>Alejandra.Abanto</v>
          </cell>
          <cell r="M987">
            <v>44921.763321759259</v>
          </cell>
        </row>
        <row r="988">
          <cell r="A988" t="str">
            <v>M0285 134218 LM</v>
          </cell>
          <cell r="B988" t="str">
            <v>Recuperación de autonomía en sitios de la red 2022 134218 LM LOS TUSILAGOS</v>
          </cell>
          <cell r="C988" t="str">
            <v>YACTAYO, OSCAR</v>
          </cell>
          <cell r="D988" t="str">
            <v>HARDWARE</v>
          </cell>
          <cell r="E988" t="str">
            <v>1</v>
          </cell>
          <cell r="F988">
            <v>250000</v>
          </cell>
          <cell r="G988"/>
          <cell r="H988">
            <v>0</v>
          </cell>
          <cell r="I988"/>
          <cell r="J988" t="str">
            <v>1-1-1</v>
          </cell>
          <cell r="K988" t="str">
            <v>On Air</v>
          </cell>
          <cell r="L988" t="str">
            <v>Alejandra.Abanto</v>
          </cell>
          <cell r="M988">
            <v>44895.605219907404</v>
          </cell>
        </row>
        <row r="989">
          <cell r="A989" t="str">
            <v>M0285 134172 LI</v>
          </cell>
          <cell r="B989" t="str">
            <v>Recuperación de autonomía en sitios de la red 2022 134172 LI GENERAL ASTOY</v>
          </cell>
          <cell r="C989" t="str">
            <v>YACTAYO, OSCAR</v>
          </cell>
          <cell r="D989" t="str">
            <v>HARDWARE</v>
          </cell>
          <cell r="E989" t="str">
            <v>1</v>
          </cell>
          <cell r="F989">
            <v>250000</v>
          </cell>
          <cell r="G989"/>
          <cell r="H989">
            <v>0</v>
          </cell>
          <cell r="I989"/>
          <cell r="J989" t="str">
            <v>1-1-1</v>
          </cell>
          <cell r="K989" t="str">
            <v>On Air</v>
          </cell>
          <cell r="L989" t="str">
            <v>Alejandra.Abanto</v>
          </cell>
          <cell r="M989">
            <v>44921.763321759259</v>
          </cell>
        </row>
        <row r="990">
          <cell r="A990" t="str">
            <v>M0285 134083 AQ</v>
          </cell>
          <cell r="B990" t="str">
            <v>Recuperación de autonomía en sitios de la red 2022 134083 AQ CABALLERO MARES</v>
          </cell>
          <cell r="C990" t="str">
            <v>YACTAYO, OSCAR</v>
          </cell>
          <cell r="D990" t="str">
            <v>HARDWARE</v>
          </cell>
          <cell r="E990" t="str">
            <v>1</v>
          </cell>
          <cell r="F990">
            <v>250000</v>
          </cell>
          <cell r="G990"/>
          <cell r="H990">
            <v>0</v>
          </cell>
          <cell r="I990"/>
          <cell r="J990" t="str">
            <v>1-1-1</v>
          </cell>
          <cell r="K990" t="str">
            <v>On Air</v>
          </cell>
          <cell r="L990" t="str">
            <v>Alejandra.Abanto</v>
          </cell>
          <cell r="M990">
            <v>44895.605219907404</v>
          </cell>
        </row>
        <row r="991">
          <cell r="A991" t="str">
            <v>M0285 134070 AQ</v>
          </cell>
          <cell r="B991" t="str">
            <v>Recuperación de autonomía en sitios de la red 2022 134070 AQ APLAO</v>
          </cell>
          <cell r="C991" t="str">
            <v>YACTAYO, OSCAR</v>
          </cell>
          <cell r="D991" t="str">
            <v>HARDWARE</v>
          </cell>
          <cell r="E991" t="str">
            <v>1</v>
          </cell>
          <cell r="F991">
            <v>250000</v>
          </cell>
          <cell r="G991"/>
          <cell r="H991">
            <v>0</v>
          </cell>
          <cell r="I991"/>
          <cell r="J991" t="str">
            <v>1-1-1</v>
          </cell>
          <cell r="K991" t="str">
            <v>On Air</v>
          </cell>
          <cell r="L991" t="str">
            <v>Alejandra.Abanto</v>
          </cell>
          <cell r="M991">
            <v>44921.763310185182</v>
          </cell>
        </row>
        <row r="992">
          <cell r="A992" t="str">
            <v>M0285 134011 AQ</v>
          </cell>
          <cell r="B992" t="str">
            <v>Recuperación de autonomía en sitios de la red 2022 134011 AQ LA MERCED AREQUIPA</v>
          </cell>
          <cell r="C992" t="str">
            <v>YACTAYO, OSCAR</v>
          </cell>
          <cell r="D992" t="str">
            <v>HARDWARE</v>
          </cell>
          <cell r="E992" t="str">
            <v>1</v>
          </cell>
          <cell r="F992">
            <v>250000</v>
          </cell>
          <cell r="G992"/>
          <cell r="H992">
            <v>0</v>
          </cell>
          <cell r="I992"/>
          <cell r="J992" t="str">
            <v>1-1-1</v>
          </cell>
          <cell r="K992" t="str">
            <v>On Air</v>
          </cell>
          <cell r="L992" t="str">
            <v>Alejandra.Abanto</v>
          </cell>
          <cell r="M992">
            <v>44895.605208333334</v>
          </cell>
        </row>
        <row r="993">
          <cell r="A993" t="str">
            <v>M0285 133868 AQ</v>
          </cell>
          <cell r="B993" t="str">
            <v>Recuperación de autonomía en sitios de la red 2022 133868 AQ BELEN AQP</v>
          </cell>
          <cell r="C993" t="str">
            <v>YACTAYO, OSCAR</v>
          </cell>
          <cell r="D993" t="str">
            <v>HARDWARE</v>
          </cell>
          <cell r="E993" t="str">
            <v>1</v>
          </cell>
          <cell r="F993">
            <v>250000</v>
          </cell>
          <cell r="G993"/>
          <cell r="H993">
            <v>0</v>
          </cell>
          <cell r="I993"/>
          <cell r="J993" t="str">
            <v>1-1-1</v>
          </cell>
          <cell r="K993" t="str">
            <v>On Air</v>
          </cell>
          <cell r="L993" t="str">
            <v>Alejandra.Abanto</v>
          </cell>
          <cell r="M993">
            <v>44895.605208333334</v>
          </cell>
        </row>
        <row r="994">
          <cell r="A994" t="str">
            <v>M0285 133863 AQ</v>
          </cell>
          <cell r="B994" t="str">
            <v>Recuperación de autonomía en sitios de la red 2022 133863 AQ AREQUIPA</v>
          </cell>
          <cell r="C994" t="str">
            <v>YACTAYO, OSCAR</v>
          </cell>
          <cell r="D994" t="str">
            <v>HARDWARE</v>
          </cell>
          <cell r="E994" t="str">
            <v>1</v>
          </cell>
          <cell r="F994">
            <v>250000</v>
          </cell>
          <cell r="G994"/>
          <cell r="H994">
            <v>0</v>
          </cell>
          <cell r="I994"/>
          <cell r="J994" t="str">
            <v>1-1-1</v>
          </cell>
          <cell r="K994" t="str">
            <v>On Air</v>
          </cell>
          <cell r="L994" t="str">
            <v>Alejandra.Abanto</v>
          </cell>
          <cell r="M994">
            <v>44895.605196759258</v>
          </cell>
        </row>
        <row r="995">
          <cell r="A995" t="str">
            <v>M0285 133858 LM</v>
          </cell>
          <cell r="B995" t="str">
            <v>Recuperación de autonomía en sitios de la red 2022 133858 LM PUENTE HUANUCO</v>
          </cell>
          <cell r="C995" t="str">
            <v>YACTAYO, OSCAR</v>
          </cell>
          <cell r="D995" t="str">
            <v>HARDWARE</v>
          </cell>
          <cell r="E995" t="str">
            <v>1</v>
          </cell>
          <cell r="F995">
            <v>250000</v>
          </cell>
          <cell r="G995"/>
          <cell r="H995">
            <v>0</v>
          </cell>
          <cell r="I995"/>
          <cell r="J995" t="str">
            <v>1-1-1</v>
          </cell>
          <cell r="K995" t="str">
            <v>On Air</v>
          </cell>
          <cell r="L995" t="str">
            <v>Alejandra.Abanto</v>
          </cell>
          <cell r="M995">
            <v>44921.763310185182</v>
          </cell>
        </row>
        <row r="996">
          <cell r="A996" t="str">
            <v>M0285 133815 AQ</v>
          </cell>
          <cell r="B996" t="str">
            <v>Recuperación de autonomía en sitios de la red 2022 133815 AQ PQ INDUSTRIAL AQP</v>
          </cell>
          <cell r="C996" t="str">
            <v>YACTAYO, OSCAR</v>
          </cell>
          <cell r="D996" t="str">
            <v>HARDWARE</v>
          </cell>
          <cell r="E996" t="str">
            <v>2</v>
          </cell>
          <cell r="F996"/>
          <cell r="G996"/>
          <cell r="H996">
            <v>0</v>
          </cell>
          <cell r="I996"/>
          <cell r="J996" t="str">
            <v>1-1-1</v>
          </cell>
          <cell r="K996" t="str">
            <v>Rechazado</v>
          </cell>
          <cell r="L996" t="str">
            <v>Alejandra.Abanto</v>
          </cell>
          <cell r="M996">
            <v>44895.605196759258</v>
          </cell>
        </row>
        <row r="997">
          <cell r="A997" t="str">
            <v>M0285 133800 AQ</v>
          </cell>
          <cell r="B997" t="str">
            <v>Recuperación de autonomía en sitios de la red 2022 133800 AQ SIDSUR AREQUIPA</v>
          </cell>
          <cell r="C997" t="str">
            <v>YACTAYO, OSCAR</v>
          </cell>
          <cell r="D997" t="str">
            <v>HARDWARE</v>
          </cell>
          <cell r="E997" t="str">
            <v>1</v>
          </cell>
          <cell r="F997">
            <v>250000</v>
          </cell>
          <cell r="G997"/>
          <cell r="H997">
            <v>0</v>
          </cell>
          <cell r="I997"/>
          <cell r="J997" t="str">
            <v>1-1-1</v>
          </cell>
          <cell r="K997" t="str">
            <v>On Air</v>
          </cell>
          <cell r="L997" t="str">
            <v>Alejandra.Abanto</v>
          </cell>
          <cell r="M997">
            <v>44895.605185185188</v>
          </cell>
        </row>
        <row r="998">
          <cell r="A998" t="str">
            <v>M0285 133792 AP</v>
          </cell>
          <cell r="B998" t="str">
            <v>Recuperación de autonomía en sitios de la red 2022 133792 AP VILCABAMBA</v>
          </cell>
          <cell r="C998" t="str">
            <v>YACTAYO, OSCAR</v>
          </cell>
          <cell r="D998" t="str">
            <v>HARDWARE</v>
          </cell>
          <cell r="E998" t="str">
            <v>1</v>
          </cell>
          <cell r="F998">
            <v>250000</v>
          </cell>
          <cell r="G998"/>
          <cell r="H998">
            <v>0</v>
          </cell>
          <cell r="I998"/>
          <cell r="J998" t="str">
            <v>1-1-1</v>
          </cell>
          <cell r="K998" t="str">
            <v>On Air</v>
          </cell>
          <cell r="L998" t="str">
            <v>Alejandra.Abanto</v>
          </cell>
          <cell r="M998">
            <v>44921.763298611113</v>
          </cell>
        </row>
        <row r="999">
          <cell r="A999" t="str">
            <v>M0285 133788 CA</v>
          </cell>
          <cell r="B999" t="str">
            <v>Recuperación de autonomía en sitios de la red 2022 133788 CA COW PAMPA VERDE</v>
          </cell>
          <cell r="C999" t="str">
            <v>YACTAYO, OSCAR</v>
          </cell>
          <cell r="D999" t="str">
            <v>HARDWARE</v>
          </cell>
          <cell r="E999" t="str">
            <v>1</v>
          </cell>
          <cell r="F999">
            <v>250000</v>
          </cell>
          <cell r="G999"/>
          <cell r="H999">
            <v>0</v>
          </cell>
          <cell r="I999"/>
          <cell r="J999" t="str">
            <v>1-1-1</v>
          </cell>
          <cell r="K999" t="str">
            <v>On Air</v>
          </cell>
          <cell r="L999" t="str">
            <v>Alejandra.Abanto</v>
          </cell>
          <cell r="M999">
            <v>44921.763298611113</v>
          </cell>
        </row>
        <row r="1000">
          <cell r="A1000" t="str">
            <v>M0285 133779 AY</v>
          </cell>
          <cell r="B1000" t="str">
            <v>Recuperación de autonomía en sitios de la red 2022 133779 AY VILCASHUAMAN VISCHO</v>
          </cell>
          <cell r="C1000" t="str">
            <v>YACTAYO, OSCAR</v>
          </cell>
          <cell r="D1000" t="str">
            <v>HARDWARE</v>
          </cell>
          <cell r="E1000" t="str">
            <v>1</v>
          </cell>
          <cell r="F1000">
            <v>250000</v>
          </cell>
          <cell r="G1000"/>
          <cell r="H1000">
            <v>0</v>
          </cell>
          <cell r="I1000"/>
          <cell r="J1000" t="str">
            <v>1-1-1</v>
          </cell>
          <cell r="K1000" t="str">
            <v>On Air</v>
          </cell>
          <cell r="L1000" t="str">
            <v>Alejandra.Abanto</v>
          </cell>
          <cell r="M1000">
            <v>44921.763298611113</v>
          </cell>
        </row>
        <row r="1001">
          <cell r="A1001" t="str">
            <v>M0285 133760 AY</v>
          </cell>
          <cell r="B1001" t="str">
            <v>Recuperación de autonomía en sitios de la red 2022 133760 AY QUINUA</v>
          </cell>
          <cell r="C1001" t="str">
            <v>YACTAYO, OSCAR</v>
          </cell>
          <cell r="D1001" t="str">
            <v>HARDWARE</v>
          </cell>
          <cell r="E1001" t="str">
            <v>1</v>
          </cell>
          <cell r="F1001">
            <v>250000</v>
          </cell>
          <cell r="G1001"/>
          <cell r="H1001">
            <v>0</v>
          </cell>
          <cell r="I1001"/>
          <cell r="J1001" t="str">
            <v>1-1-1</v>
          </cell>
          <cell r="K1001" t="str">
            <v>On Air</v>
          </cell>
          <cell r="L1001" t="str">
            <v>Alejandra.Abanto</v>
          </cell>
          <cell r="M1001">
            <v>44921.763287037036</v>
          </cell>
        </row>
        <row r="1002">
          <cell r="A1002" t="str">
            <v>M0285 133727 AY</v>
          </cell>
          <cell r="B1002" t="str">
            <v>Recuperación de autonomía en sitios de la red 2022 133727 AY NC VENEZUELA</v>
          </cell>
          <cell r="C1002" t="str">
            <v>YACTAYO, OSCAR</v>
          </cell>
          <cell r="D1002" t="str">
            <v>HARDWARE</v>
          </cell>
          <cell r="E1002" t="str">
            <v>1</v>
          </cell>
          <cell r="F1002">
            <v>250000</v>
          </cell>
          <cell r="G1002"/>
          <cell r="H1002">
            <v>0</v>
          </cell>
          <cell r="I1002"/>
          <cell r="J1002" t="str">
            <v>1-1-1</v>
          </cell>
          <cell r="K1002" t="str">
            <v>On Air</v>
          </cell>
          <cell r="L1002" t="str">
            <v>Alejandra.Abanto</v>
          </cell>
          <cell r="M1002">
            <v>44921.763287037036</v>
          </cell>
        </row>
        <row r="1003">
          <cell r="A1003" t="str">
            <v>M0285 133708 AY</v>
          </cell>
          <cell r="B1003" t="str">
            <v>Recuperación de autonomía en sitios de la red 2022 133708 AY RESERVORIOS DE AYAC</v>
          </cell>
          <cell r="C1003" t="str">
            <v>YACTAYO, OSCAR</v>
          </cell>
          <cell r="D1003" t="str">
            <v>HARDWARE</v>
          </cell>
          <cell r="E1003" t="str">
            <v>1</v>
          </cell>
          <cell r="F1003">
            <v>250000</v>
          </cell>
          <cell r="G1003"/>
          <cell r="H1003">
            <v>0</v>
          </cell>
          <cell r="I1003"/>
          <cell r="J1003" t="str">
            <v>1-1-1</v>
          </cell>
          <cell r="K1003" t="str">
            <v>On Air</v>
          </cell>
          <cell r="L1003" t="str">
            <v>Alejandra.Abanto</v>
          </cell>
          <cell r="M1003">
            <v>44921.763275462959</v>
          </cell>
        </row>
        <row r="1004">
          <cell r="A1004" t="str">
            <v>M0285 133707 AY</v>
          </cell>
          <cell r="B1004" t="str">
            <v>Recuperación de autonomía en sitios de la red 2022 133707 AY EST CIUDAD DE CUMAN</v>
          </cell>
          <cell r="C1004" t="str">
            <v>YACTAYO, OSCAR</v>
          </cell>
          <cell r="D1004" t="str">
            <v>HARDWARE</v>
          </cell>
          <cell r="E1004" t="str">
            <v>1</v>
          </cell>
          <cell r="F1004">
            <v>250000</v>
          </cell>
          <cell r="G1004"/>
          <cell r="H1004">
            <v>0</v>
          </cell>
          <cell r="I1004"/>
          <cell r="J1004" t="str">
            <v>1-1-1</v>
          </cell>
          <cell r="K1004" t="str">
            <v>On Air</v>
          </cell>
          <cell r="L1004" t="str">
            <v>Alejandra.Abanto</v>
          </cell>
          <cell r="M1004">
            <v>44921.763275462959</v>
          </cell>
        </row>
        <row r="1005">
          <cell r="A1005" t="str">
            <v>M0285 133703 AY</v>
          </cell>
          <cell r="B1005" t="str">
            <v>Recuperación de autonomía en sitios de la red 2022 133703 AY GRIFO AYACUCHO</v>
          </cell>
          <cell r="C1005" t="str">
            <v>YACTAYO, OSCAR</v>
          </cell>
          <cell r="D1005" t="str">
            <v>HARDWARE</v>
          </cell>
          <cell r="E1005" t="str">
            <v>1</v>
          </cell>
          <cell r="F1005">
            <v>250000</v>
          </cell>
          <cell r="G1005"/>
          <cell r="H1005">
            <v>0</v>
          </cell>
          <cell r="I1005"/>
          <cell r="J1005" t="str">
            <v>1-1-1</v>
          </cell>
          <cell r="K1005" t="str">
            <v>On Air</v>
          </cell>
          <cell r="L1005" t="str">
            <v>Alejandra.Abanto</v>
          </cell>
          <cell r="M1005">
            <v>44921.763275462959</v>
          </cell>
        </row>
        <row r="1006">
          <cell r="A1006" t="str">
            <v>M0285 133613 HU</v>
          </cell>
          <cell r="B1006" t="str">
            <v>Recuperación de autonomía en sitios de la red 2022 133613 HU ACOSTAMBO</v>
          </cell>
          <cell r="C1006" t="str">
            <v>YACTAYO, OSCAR</v>
          </cell>
          <cell r="D1006" t="str">
            <v>HARDWARE</v>
          </cell>
          <cell r="E1006" t="str">
            <v>1</v>
          </cell>
          <cell r="F1006">
            <v>250000</v>
          </cell>
          <cell r="G1006"/>
          <cell r="H1006">
            <v>0</v>
          </cell>
          <cell r="I1006"/>
          <cell r="J1006" t="str">
            <v>1-1-1</v>
          </cell>
          <cell r="K1006" t="str">
            <v>On Air</v>
          </cell>
          <cell r="L1006" t="str">
            <v>Alejandra.Abanto</v>
          </cell>
          <cell r="M1006">
            <v>44921.76326388889</v>
          </cell>
        </row>
        <row r="1007">
          <cell r="A1007" t="str">
            <v>M0285 133587 LH</v>
          </cell>
          <cell r="B1007" t="str">
            <v>Recuperación de autonomía en sitios de la red 2022 133587 LH PEDRO PUELLES</v>
          </cell>
          <cell r="C1007" t="str">
            <v>YACTAYO, OSCAR</v>
          </cell>
          <cell r="D1007" t="str">
            <v>HARDWARE</v>
          </cell>
          <cell r="E1007" t="str">
            <v>1</v>
          </cell>
          <cell r="F1007">
            <v>250000</v>
          </cell>
          <cell r="G1007"/>
          <cell r="H1007">
            <v>0</v>
          </cell>
          <cell r="I1007"/>
          <cell r="J1007" t="str">
            <v>1-1-1</v>
          </cell>
          <cell r="K1007" t="str">
            <v>On Air</v>
          </cell>
          <cell r="L1007" t="str">
            <v>Alejandra.Abanto</v>
          </cell>
          <cell r="M1007">
            <v>44895.605185185188</v>
          </cell>
        </row>
        <row r="1008">
          <cell r="A1008" t="str">
            <v>M0285 133584 LH</v>
          </cell>
          <cell r="B1008" t="str">
            <v>Recuperación de autonomía en sitios de la red 2022 133584 LH PANAO PUEBLO</v>
          </cell>
          <cell r="C1008" t="str">
            <v>YACTAYO, OSCAR</v>
          </cell>
          <cell r="D1008" t="str">
            <v>HARDWARE</v>
          </cell>
          <cell r="E1008" t="str">
            <v>1</v>
          </cell>
          <cell r="F1008">
            <v>250000</v>
          </cell>
          <cell r="G1008"/>
          <cell r="H1008">
            <v>0</v>
          </cell>
          <cell r="I1008"/>
          <cell r="J1008" t="str">
            <v>1-1-1</v>
          </cell>
          <cell r="K1008" t="str">
            <v>On Air</v>
          </cell>
          <cell r="L1008" t="str">
            <v>Alejandra.Abanto</v>
          </cell>
          <cell r="M1008">
            <v>44895.605173611111</v>
          </cell>
        </row>
        <row r="1009">
          <cell r="A1009" t="str">
            <v>M0285 133581 LH</v>
          </cell>
          <cell r="B1009" t="str">
            <v>Recuperación de autonomía en sitios de la red 2022 133581 LH APARICIO POMARES</v>
          </cell>
          <cell r="C1009" t="str">
            <v>YACTAYO, OSCAR</v>
          </cell>
          <cell r="D1009" t="str">
            <v>HARDWARE</v>
          </cell>
          <cell r="E1009" t="str">
            <v>1</v>
          </cell>
          <cell r="F1009">
            <v>250000</v>
          </cell>
          <cell r="G1009"/>
          <cell r="H1009">
            <v>0</v>
          </cell>
          <cell r="I1009"/>
          <cell r="J1009" t="str">
            <v>1-1-1</v>
          </cell>
          <cell r="K1009" t="str">
            <v>On Air</v>
          </cell>
          <cell r="L1009" t="str">
            <v>Alejandra.Abanto</v>
          </cell>
          <cell r="M1009">
            <v>44895.605173611111</v>
          </cell>
        </row>
        <row r="1010">
          <cell r="A1010" t="str">
            <v>M0285 133568 LH</v>
          </cell>
          <cell r="B1010" t="str">
            <v>Recuperación de autonomía en sitios de la red 2022 133568 LH CAYRAN</v>
          </cell>
          <cell r="C1010" t="str">
            <v>YACTAYO, OSCAR</v>
          </cell>
          <cell r="D1010" t="str">
            <v>HARDWARE</v>
          </cell>
          <cell r="E1010" t="str">
            <v>1</v>
          </cell>
          <cell r="F1010">
            <v>250000</v>
          </cell>
          <cell r="G1010"/>
          <cell r="H1010">
            <v>0</v>
          </cell>
          <cell r="I1010"/>
          <cell r="J1010" t="str">
            <v>1-1-1</v>
          </cell>
          <cell r="K1010" t="str">
            <v>On Air</v>
          </cell>
          <cell r="L1010" t="str">
            <v>Alejandra.Abanto</v>
          </cell>
          <cell r="M1010">
            <v>44895.605173611111</v>
          </cell>
        </row>
        <row r="1011">
          <cell r="A1011" t="str">
            <v>M0285 133553 LH</v>
          </cell>
          <cell r="B1011" t="str">
            <v>Recuperación de autonomía en sitios de la red 2022 133553 LH CONCHAMARCA</v>
          </cell>
          <cell r="C1011" t="str">
            <v>YACTAYO, OSCAR</v>
          </cell>
          <cell r="D1011" t="str">
            <v>HARDWARE</v>
          </cell>
          <cell r="E1011" t="str">
            <v>2</v>
          </cell>
          <cell r="F1011"/>
          <cell r="G1011"/>
          <cell r="H1011">
            <v>0</v>
          </cell>
          <cell r="I1011"/>
          <cell r="J1011" t="str">
            <v>1-1-1</v>
          </cell>
          <cell r="K1011" t="str">
            <v>Rechazado</v>
          </cell>
          <cell r="L1011" t="str">
            <v>Alejandra.Abanto</v>
          </cell>
          <cell r="M1011">
            <v>44895.605162037034</v>
          </cell>
        </row>
        <row r="1012">
          <cell r="A1012" t="str">
            <v>M0285 133549 SM</v>
          </cell>
          <cell r="B1012" t="str">
            <v>Recuperación de autonomía en sitios de la red 2022 133549 SM PACAYZAPA</v>
          </cell>
          <cell r="C1012" t="str">
            <v>YACTAYO, OSCAR</v>
          </cell>
          <cell r="D1012" t="str">
            <v>HARDWARE</v>
          </cell>
          <cell r="E1012" t="str">
            <v>1</v>
          </cell>
          <cell r="F1012">
            <v>250000</v>
          </cell>
          <cell r="G1012"/>
          <cell r="H1012">
            <v>0</v>
          </cell>
          <cell r="I1012"/>
          <cell r="J1012" t="str">
            <v>1-1-1</v>
          </cell>
          <cell r="K1012" t="str">
            <v>On Air</v>
          </cell>
          <cell r="L1012" t="str">
            <v>Alejandra.Abanto</v>
          </cell>
          <cell r="M1012">
            <v>44895.605162037034</v>
          </cell>
        </row>
        <row r="1013">
          <cell r="A1013" t="str">
            <v>M0285 133546 SM</v>
          </cell>
          <cell r="B1013" t="str">
            <v>Recuperación de autonomía en sitios de la red 2022 133546 SM SHANAO</v>
          </cell>
          <cell r="C1013" t="str">
            <v>YACTAYO, OSCAR</v>
          </cell>
          <cell r="D1013" t="str">
            <v>HARDWARE</v>
          </cell>
          <cell r="E1013" t="str">
            <v>2</v>
          </cell>
          <cell r="F1013"/>
          <cell r="G1013"/>
          <cell r="H1013">
            <v>0</v>
          </cell>
          <cell r="I1013"/>
          <cell r="J1013" t="str">
            <v>1-1-1</v>
          </cell>
          <cell r="K1013" t="str">
            <v>Rechazado</v>
          </cell>
          <cell r="L1013" t="str">
            <v>Alejandra.Abanto</v>
          </cell>
          <cell r="M1013">
            <v>44895.605150462965</v>
          </cell>
        </row>
        <row r="1014">
          <cell r="A1014" t="str">
            <v>M0285 133536 LH</v>
          </cell>
          <cell r="B1014" t="str">
            <v>Recuperación de autonomía en sitios de la red 2022 133536 LH VILLA JENNIFER</v>
          </cell>
          <cell r="C1014" t="str">
            <v>YACTAYO, OSCAR</v>
          </cell>
          <cell r="D1014" t="str">
            <v>HARDWARE</v>
          </cell>
          <cell r="E1014" t="str">
            <v>1</v>
          </cell>
          <cell r="F1014">
            <v>250000</v>
          </cell>
          <cell r="G1014"/>
          <cell r="H1014">
            <v>0</v>
          </cell>
          <cell r="I1014"/>
          <cell r="J1014" t="str">
            <v>1-1-1</v>
          </cell>
          <cell r="K1014" t="str">
            <v>On Air</v>
          </cell>
          <cell r="L1014" t="str">
            <v>Alejandra.Abanto</v>
          </cell>
          <cell r="M1014">
            <v>44895.605150462965</v>
          </cell>
        </row>
        <row r="1015">
          <cell r="A1015" t="str">
            <v>M0285 133532 LH</v>
          </cell>
          <cell r="B1015" t="str">
            <v>Recuperación de autonomía en sitios de la red 2022 133532 LH ALTO TINGO MARIA</v>
          </cell>
          <cell r="C1015" t="str">
            <v>YACTAYO, OSCAR</v>
          </cell>
          <cell r="D1015" t="str">
            <v>HARDWARE</v>
          </cell>
          <cell r="E1015" t="str">
            <v>2</v>
          </cell>
          <cell r="F1015"/>
          <cell r="G1015"/>
          <cell r="H1015">
            <v>0</v>
          </cell>
          <cell r="I1015"/>
          <cell r="J1015" t="str">
            <v>1-1-1</v>
          </cell>
          <cell r="K1015" t="str">
            <v>Rechazado</v>
          </cell>
          <cell r="L1015" t="str">
            <v>Alejandra.Abanto</v>
          </cell>
          <cell r="M1015">
            <v>44895.605150462965</v>
          </cell>
        </row>
        <row r="1016">
          <cell r="A1016" t="str">
            <v>M0285 133531 LH</v>
          </cell>
          <cell r="B1016" t="str">
            <v>Recuperación de autonomía en sitios de la red 2022 133531 LH UNAS</v>
          </cell>
          <cell r="C1016" t="str">
            <v>YACTAYO, OSCAR</v>
          </cell>
          <cell r="D1016" t="str">
            <v>HARDWARE</v>
          </cell>
          <cell r="E1016" t="str">
            <v>1</v>
          </cell>
          <cell r="F1016">
            <v>250000</v>
          </cell>
          <cell r="G1016"/>
          <cell r="H1016">
            <v>0</v>
          </cell>
          <cell r="I1016"/>
          <cell r="J1016" t="str">
            <v>1-1-1</v>
          </cell>
          <cell r="K1016" t="str">
            <v>On Air</v>
          </cell>
          <cell r="L1016" t="str">
            <v>Alejandra.Abanto</v>
          </cell>
          <cell r="M1016">
            <v>44895.605138888888</v>
          </cell>
        </row>
        <row r="1017">
          <cell r="A1017" t="str">
            <v>M0285 133507 LH</v>
          </cell>
          <cell r="B1017" t="str">
            <v>Recuperación de autonomía en sitios de la red 2022 133507 LH COMPLEJO DEPORTIVO</v>
          </cell>
          <cell r="C1017" t="str">
            <v>YACTAYO, OSCAR</v>
          </cell>
          <cell r="D1017" t="str">
            <v>HARDWARE</v>
          </cell>
          <cell r="E1017" t="str">
            <v>1</v>
          </cell>
          <cell r="F1017">
            <v>250000</v>
          </cell>
          <cell r="G1017"/>
          <cell r="H1017">
            <v>0</v>
          </cell>
          <cell r="I1017"/>
          <cell r="J1017" t="str">
            <v>1-1-1</v>
          </cell>
          <cell r="K1017" t="str">
            <v>On Air</v>
          </cell>
          <cell r="L1017" t="str">
            <v>Alejandra.Abanto</v>
          </cell>
          <cell r="M1017">
            <v>44895.605138888888</v>
          </cell>
        </row>
        <row r="1018">
          <cell r="A1018" t="str">
            <v>M0285 133313 UY</v>
          </cell>
          <cell r="B1018" t="str">
            <v>Recuperación de autonomía en sitios de la red 2022 133313 UY JORGE NAJARKOKALI</v>
          </cell>
          <cell r="C1018" t="str">
            <v>YACTAYO, OSCAR</v>
          </cell>
          <cell r="D1018" t="str">
            <v>HARDWARE</v>
          </cell>
          <cell r="E1018" t="str">
            <v>1</v>
          </cell>
          <cell r="F1018">
            <v>250000</v>
          </cell>
          <cell r="G1018"/>
          <cell r="H1018">
            <v>0</v>
          </cell>
          <cell r="I1018"/>
          <cell r="J1018" t="str">
            <v>1-1-1</v>
          </cell>
          <cell r="K1018" t="str">
            <v>On Air</v>
          </cell>
          <cell r="L1018" t="str">
            <v>Alejandra.Abanto</v>
          </cell>
          <cell r="M1018">
            <v>44921.76326388889</v>
          </cell>
        </row>
        <row r="1019">
          <cell r="A1019" t="str">
            <v>M0285 133311 LH</v>
          </cell>
          <cell r="B1019" t="str">
            <v>Recuperación de autonomía en sitios de la red 2022 133311 LH MINAS PAMPA</v>
          </cell>
          <cell r="C1019" t="str">
            <v>YACTAYO, OSCAR</v>
          </cell>
          <cell r="D1019" t="str">
            <v>HARDWARE</v>
          </cell>
          <cell r="E1019" t="str">
            <v>1</v>
          </cell>
          <cell r="F1019">
            <v>250000</v>
          </cell>
          <cell r="G1019"/>
          <cell r="H1019">
            <v>0</v>
          </cell>
          <cell r="I1019"/>
          <cell r="J1019" t="str">
            <v>1-1-1</v>
          </cell>
          <cell r="K1019" t="str">
            <v>On Air</v>
          </cell>
          <cell r="L1019" t="str">
            <v>Alejandra.Abanto</v>
          </cell>
          <cell r="M1019">
            <v>44921.763252314813</v>
          </cell>
        </row>
        <row r="1020">
          <cell r="A1020" t="str">
            <v>M0285 133205 LH</v>
          </cell>
          <cell r="B1020" t="str">
            <v>Recuperación de autonomía en sitios de la red 2022 133205 LH PACHAS</v>
          </cell>
          <cell r="C1020" t="str">
            <v>YACTAYO, OSCAR</v>
          </cell>
          <cell r="D1020" t="str">
            <v>HARDWARE</v>
          </cell>
          <cell r="E1020" t="str">
            <v>1</v>
          </cell>
          <cell r="F1020">
            <v>250000</v>
          </cell>
          <cell r="G1020"/>
          <cell r="H1020">
            <v>0</v>
          </cell>
          <cell r="I1020"/>
          <cell r="J1020" t="str">
            <v>1-1-1</v>
          </cell>
          <cell r="K1020" t="str">
            <v>On Air</v>
          </cell>
          <cell r="L1020" t="str">
            <v>Alejandra.Abanto</v>
          </cell>
          <cell r="M1020">
            <v>44921.763252314813</v>
          </cell>
        </row>
        <row r="1021">
          <cell r="A1021" t="str">
            <v>M0285 133185 AP</v>
          </cell>
          <cell r="B1021" t="str">
            <v>Recuperación de autonomía en sitios de la red 2022 133185 AP CHUQUIBAMBILLA</v>
          </cell>
          <cell r="C1021" t="str">
            <v>YACTAYO, OSCAR</v>
          </cell>
          <cell r="D1021" t="str">
            <v>HARDWARE</v>
          </cell>
          <cell r="E1021" t="str">
            <v>1</v>
          </cell>
          <cell r="F1021">
            <v>250000</v>
          </cell>
          <cell r="G1021"/>
          <cell r="H1021">
            <v>0</v>
          </cell>
          <cell r="I1021"/>
          <cell r="J1021" t="str">
            <v>1-1-1</v>
          </cell>
          <cell r="K1021" t="str">
            <v>On Air</v>
          </cell>
          <cell r="L1021" t="str">
            <v>Alejandra.Abanto</v>
          </cell>
          <cell r="M1021">
            <v>44921.763252314813</v>
          </cell>
        </row>
        <row r="1022">
          <cell r="A1022" t="str">
            <v>M0285 133159 LA</v>
          </cell>
          <cell r="B1022" t="str">
            <v>Recuperación de autonomía en sitios de la red 2022 133159 LA CRUZ DE MEDIANIA</v>
          </cell>
          <cell r="C1022" t="str">
            <v>YACTAYO, OSCAR</v>
          </cell>
          <cell r="D1022" t="str">
            <v>HARDWARE</v>
          </cell>
          <cell r="E1022" t="str">
            <v>2</v>
          </cell>
          <cell r="F1022"/>
          <cell r="G1022"/>
          <cell r="H1022">
            <v>0</v>
          </cell>
          <cell r="I1022"/>
          <cell r="J1022" t="str">
            <v>1-1-1</v>
          </cell>
          <cell r="K1022" t="str">
            <v>Rechazado</v>
          </cell>
          <cell r="L1022" t="str">
            <v>Alejandra.Abanto</v>
          </cell>
          <cell r="M1022">
            <v>44895.605127314811</v>
          </cell>
        </row>
        <row r="1023">
          <cell r="A1023" t="str">
            <v>M0285 133146 AN</v>
          </cell>
          <cell r="B1023" t="str">
            <v>Recuperación de autonomía en sitios de la red 2022 133146 AN MORO</v>
          </cell>
          <cell r="C1023" t="str">
            <v>YACTAYO, OSCAR</v>
          </cell>
          <cell r="D1023" t="str">
            <v>HARDWARE</v>
          </cell>
          <cell r="E1023" t="str">
            <v>1</v>
          </cell>
          <cell r="F1023">
            <v>250000</v>
          </cell>
          <cell r="G1023"/>
          <cell r="H1023">
            <v>0</v>
          </cell>
          <cell r="I1023"/>
          <cell r="J1023" t="str">
            <v>1-1-1</v>
          </cell>
          <cell r="K1023" t="str">
            <v>On Air</v>
          </cell>
          <cell r="L1023" t="str">
            <v>Alejandra.Abanto</v>
          </cell>
          <cell r="M1023">
            <v>44921.763240740744</v>
          </cell>
        </row>
        <row r="1024">
          <cell r="A1024" t="str">
            <v>M0285 133097 JU</v>
          </cell>
          <cell r="B1024" t="str">
            <v>Recuperación de autonomía en sitios de la red 2022 133097 JU HUANCAN</v>
          </cell>
          <cell r="C1024" t="str">
            <v>YACTAYO, OSCAR</v>
          </cell>
          <cell r="D1024" t="str">
            <v>HARDWARE</v>
          </cell>
          <cell r="E1024" t="str">
            <v>1</v>
          </cell>
          <cell r="F1024">
            <v>250000</v>
          </cell>
          <cell r="G1024"/>
          <cell r="H1024">
            <v>0</v>
          </cell>
          <cell r="I1024"/>
          <cell r="J1024" t="str">
            <v>1-1-1</v>
          </cell>
          <cell r="K1024" t="str">
            <v>On Air</v>
          </cell>
          <cell r="L1024" t="str">
            <v>Alejandra.Abanto</v>
          </cell>
          <cell r="M1024">
            <v>44895.605127314811</v>
          </cell>
        </row>
        <row r="1025">
          <cell r="A1025" t="str">
            <v>M0285 133058 JU</v>
          </cell>
          <cell r="B1025" t="str">
            <v>Recuperación de autonomía en sitios de la red 2022 133058 JU MAZAMARI</v>
          </cell>
          <cell r="C1025" t="str">
            <v>YACTAYO, OSCAR</v>
          </cell>
          <cell r="D1025" t="str">
            <v>HARDWARE</v>
          </cell>
          <cell r="E1025" t="str">
            <v>1</v>
          </cell>
          <cell r="F1025">
            <v>250000</v>
          </cell>
          <cell r="G1025"/>
          <cell r="H1025">
            <v>0</v>
          </cell>
          <cell r="I1025"/>
          <cell r="J1025" t="str">
            <v>1-1-1</v>
          </cell>
          <cell r="K1025" t="str">
            <v>On Air</v>
          </cell>
          <cell r="L1025" t="str">
            <v>Alejandra.Abanto</v>
          </cell>
          <cell r="M1025">
            <v>44895.605115740742</v>
          </cell>
        </row>
        <row r="1026">
          <cell r="A1026" t="str">
            <v>M0285 133056 JU</v>
          </cell>
          <cell r="B1026" t="str">
            <v>Recuperación de autonomía en sitios de la red 2022 133056 JU HUAMANMARCA</v>
          </cell>
          <cell r="C1026" t="str">
            <v>YACTAYO, OSCAR</v>
          </cell>
          <cell r="D1026" t="str">
            <v>HARDWARE</v>
          </cell>
          <cell r="E1026" t="str">
            <v>1</v>
          </cell>
          <cell r="F1026">
            <v>250000</v>
          </cell>
          <cell r="G1026"/>
          <cell r="H1026">
            <v>0</v>
          </cell>
          <cell r="I1026"/>
          <cell r="J1026" t="str">
            <v>1-1-1</v>
          </cell>
          <cell r="K1026" t="str">
            <v>On Air</v>
          </cell>
          <cell r="L1026" t="str">
            <v>Alejandra.Abanto</v>
          </cell>
          <cell r="M1026">
            <v>44895.605115740742</v>
          </cell>
        </row>
        <row r="1027">
          <cell r="A1027" t="str">
            <v>M0285 133050 JU</v>
          </cell>
          <cell r="B1027" t="str">
            <v>Recuperación de autonomía en sitios de la red 2022 133050 JU JUNIN CIUDAD</v>
          </cell>
          <cell r="C1027" t="str">
            <v>YACTAYO, OSCAR</v>
          </cell>
          <cell r="D1027" t="str">
            <v>HARDWARE</v>
          </cell>
          <cell r="E1027" t="str">
            <v>1</v>
          </cell>
          <cell r="F1027">
            <v>250000</v>
          </cell>
          <cell r="G1027"/>
          <cell r="H1027">
            <v>0</v>
          </cell>
          <cell r="I1027"/>
          <cell r="J1027" t="str">
            <v>1-1-1</v>
          </cell>
          <cell r="K1027" t="str">
            <v>On Air</v>
          </cell>
          <cell r="L1027" t="str">
            <v>Alejandra.Abanto</v>
          </cell>
          <cell r="M1027">
            <v>44895.605115740742</v>
          </cell>
        </row>
        <row r="1028">
          <cell r="A1028" t="str">
            <v>M0285 133041 JU</v>
          </cell>
          <cell r="B1028" t="str">
            <v>Recuperación de autonomía en sitios de la red 2022 133041 JU YANTA CANCHA</v>
          </cell>
          <cell r="C1028" t="str">
            <v>YACTAYO, OSCAR</v>
          </cell>
          <cell r="D1028" t="str">
            <v>HARDWARE</v>
          </cell>
          <cell r="E1028" t="str">
            <v>2</v>
          </cell>
          <cell r="F1028"/>
          <cell r="G1028"/>
          <cell r="H1028">
            <v>0</v>
          </cell>
          <cell r="I1028"/>
          <cell r="J1028" t="str">
            <v>1-1-1</v>
          </cell>
          <cell r="K1028" t="str">
            <v>Rechazado</v>
          </cell>
          <cell r="L1028" t="str">
            <v>Alejandra.Abanto</v>
          </cell>
          <cell r="M1028">
            <v>44895.605104166665</v>
          </cell>
        </row>
        <row r="1029">
          <cell r="A1029" t="str">
            <v>M0285 133012 LM</v>
          </cell>
          <cell r="B1029" t="str">
            <v>Recuperación de autonomía en sitios de la red 2022 133012 LM MAESTRO PALMAS</v>
          </cell>
          <cell r="C1029" t="str">
            <v>YACTAYO, OSCAR</v>
          </cell>
          <cell r="D1029" t="str">
            <v>HARDWARE</v>
          </cell>
          <cell r="E1029" t="str">
            <v>1</v>
          </cell>
          <cell r="F1029">
            <v>250000</v>
          </cell>
          <cell r="G1029"/>
          <cell r="H1029">
            <v>0</v>
          </cell>
          <cell r="I1029"/>
          <cell r="J1029" t="str">
            <v>1-1-1</v>
          </cell>
          <cell r="K1029" t="str">
            <v>On Air</v>
          </cell>
          <cell r="L1029" t="str">
            <v>Alejandra.Abanto</v>
          </cell>
          <cell r="M1029">
            <v>44895.605104166665</v>
          </cell>
        </row>
        <row r="1030">
          <cell r="A1030" t="str">
            <v>M0285 132986 LM</v>
          </cell>
          <cell r="B1030" t="str">
            <v>Recuperación de autonomía en sitios de la red 2022 132986 LM HIJOS DE VILLA</v>
          </cell>
          <cell r="C1030" t="str">
            <v>YACTAYO, OSCAR</v>
          </cell>
          <cell r="D1030" t="str">
            <v>HARDWARE</v>
          </cell>
          <cell r="E1030" t="str">
            <v>1</v>
          </cell>
          <cell r="F1030">
            <v>250000</v>
          </cell>
          <cell r="G1030"/>
          <cell r="H1030">
            <v>0</v>
          </cell>
          <cell r="I1030"/>
          <cell r="J1030" t="str">
            <v>1-1-1</v>
          </cell>
          <cell r="K1030" t="str">
            <v>On Air</v>
          </cell>
          <cell r="L1030" t="str">
            <v>Alejandra.Abanto</v>
          </cell>
          <cell r="M1030">
            <v>44895.605092592596</v>
          </cell>
        </row>
        <row r="1031">
          <cell r="A1031" t="str">
            <v>M0285 132971 AP</v>
          </cell>
          <cell r="B1031" t="str">
            <v>Recuperación de autonomía en sitios de la red 2022 132971 AP CURAHUASI</v>
          </cell>
          <cell r="C1031" t="str">
            <v>YACTAYO, OSCAR</v>
          </cell>
          <cell r="D1031" t="str">
            <v>HARDWARE</v>
          </cell>
          <cell r="E1031" t="str">
            <v>1</v>
          </cell>
          <cell r="F1031">
            <v>250000</v>
          </cell>
          <cell r="G1031"/>
          <cell r="H1031">
            <v>0</v>
          </cell>
          <cell r="I1031"/>
          <cell r="J1031" t="str">
            <v>1-1-1</v>
          </cell>
          <cell r="K1031" t="str">
            <v>On Air</v>
          </cell>
          <cell r="L1031" t="str">
            <v>Alejandra.Abanto</v>
          </cell>
          <cell r="M1031">
            <v>44921.763240740744</v>
          </cell>
        </row>
        <row r="1032">
          <cell r="A1032" t="str">
            <v>M0285 132954 AP</v>
          </cell>
          <cell r="B1032" t="str">
            <v>Recuperación de autonomía en sitios de la red 2022 132954 AP SANTA MARIA DE CHIC</v>
          </cell>
          <cell r="C1032" t="str">
            <v>YACTAYO, OSCAR</v>
          </cell>
          <cell r="D1032" t="str">
            <v>HARDWARE</v>
          </cell>
          <cell r="E1032" t="str">
            <v>1</v>
          </cell>
          <cell r="F1032">
            <v>250000</v>
          </cell>
          <cell r="G1032"/>
          <cell r="H1032">
            <v>0</v>
          </cell>
          <cell r="I1032"/>
          <cell r="J1032" t="str">
            <v>1-1-1</v>
          </cell>
          <cell r="K1032" t="str">
            <v>On Air</v>
          </cell>
          <cell r="L1032" t="str">
            <v>Alejandra.Abanto</v>
          </cell>
          <cell r="M1032">
            <v>44928.709456018521</v>
          </cell>
        </row>
        <row r="1033">
          <cell r="A1033" t="str">
            <v>M0285 132938 AP</v>
          </cell>
          <cell r="B1033" t="str">
            <v>Recuperación de autonomía en sitios de la red 2022 132938 AP PACOBAMBA</v>
          </cell>
          <cell r="C1033" t="str">
            <v>YACTAYO, OSCAR</v>
          </cell>
          <cell r="D1033" t="str">
            <v>HARDWARE</v>
          </cell>
          <cell r="E1033" t="str">
            <v>1</v>
          </cell>
          <cell r="F1033">
            <v>250000</v>
          </cell>
          <cell r="G1033"/>
          <cell r="H1033">
            <v>0</v>
          </cell>
          <cell r="I1033"/>
          <cell r="J1033" t="str">
            <v>1-1-1</v>
          </cell>
          <cell r="K1033" t="str">
            <v>On Air</v>
          </cell>
          <cell r="L1033" t="str">
            <v>Alejandra.Abanto</v>
          </cell>
          <cell r="M1033">
            <v>44921.763229166667</v>
          </cell>
        </row>
        <row r="1034">
          <cell r="A1034" t="str">
            <v>M0285 132912 AP</v>
          </cell>
          <cell r="B1034" t="str">
            <v>Recuperación de autonomía en sitios de la red 2022 132912 AP ABANCAY BASTIDAS</v>
          </cell>
          <cell r="C1034" t="str">
            <v>YACTAYO, OSCAR</v>
          </cell>
          <cell r="D1034" t="str">
            <v>HARDWARE</v>
          </cell>
          <cell r="E1034" t="str">
            <v>1</v>
          </cell>
          <cell r="F1034">
            <v>250000</v>
          </cell>
          <cell r="G1034"/>
          <cell r="H1034">
            <v>0</v>
          </cell>
          <cell r="I1034"/>
          <cell r="J1034" t="str">
            <v>1-1-1</v>
          </cell>
          <cell r="K1034" t="str">
            <v>On Air</v>
          </cell>
          <cell r="L1034" t="str">
            <v>Alejandra.Abanto</v>
          </cell>
          <cell r="M1034">
            <v>44921.763090277775</v>
          </cell>
        </row>
        <row r="1035">
          <cell r="A1035" t="str">
            <v>M0285 132909 AP</v>
          </cell>
          <cell r="B1035" t="str">
            <v>Recuperación de autonomía en sitios de la red 2022 132909 AP 28 DE JULIO ABANCAY</v>
          </cell>
          <cell r="C1035" t="str">
            <v>YACTAYO, OSCAR</v>
          </cell>
          <cell r="D1035" t="str">
            <v>HARDWARE</v>
          </cell>
          <cell r="E1035" t="str">
            <v>1</v>
          </cell>
          <cell r="F1035">
            <v>250000</v>
          </cell>
          <cell r="G1035"/>
          <cell r="H1035">
            <v>0</v>
          </cell>
          <cell r="I1035"/>
          <cell r="J1035" t="str">
            <v>1-1-1</v>
          </cell>
          <cell r="K1035" t="str">
            <v>On Air</v>
          </cell>
          <cell r="L1035" t="str">
            <v>Alejandra.Abanto</v>
          </cell>
          <cell r="M1035">
            <v>44921.763090277775</v>
          </cell>
        </row>
        <row r="1036">
          <cell r="A1036" t="str">
            <v>M0285 132904 AP</v>
          </cell>
          <cell r="B1036" t="str">
            <v>Recuperación de autonomía en sitios de la red 2022 132904 AP ABANCAY PLAZA</v>
          </cell>
          <cell r="C1036" t="str">
            <v>YACTAYO, OSCAR</v>
          </cell>
          <cell r="D1036" t="str">
            <v>HARDWARE</v>
          </cell>
          <cell r="E1036" t="str">
            <v>1</v>
          </cell>
          <cell r="F1036">
            <v>250000</v>
          </cell>
          <cell r="G1036"/>
          <cell r="H1036">
            <v>0</v>
          </cell>
          <cell r="I1036"/>
          <cell r="J1036" t="str">
            <v>1-1-1</v>
          </cell>
          <cell r="K1036" t="str">
            <v>On Air</v>
          </cell>
          <cell r="L1036" t="str">
            <v>Alejandra.Abanto</v>
          </cell>
          <cell r="M1036">
            <v>44921.763078703705</v>
          </cell>
        </row>
        <row r="1037">
          <cell r="A1037" t="str">
            <v>M0285 132830 PN</v>
          </cell>
          <cell r="B1037" t="str">
            <v>Recuperación de autonomía en sitios de la red 2022 132830 PN DORSAL GUAYACA</v>
          </cell>
          <cell r="C1037" t="str">
            <v>YACTAYO, OSCAR</v>
          </cell>
          <cell r="D1037" t="str">
            <v>HARDWARE</v>
          </cell>
          <cell r="E1037" t="str">
            <v>1</v>
          </cell>
          <cell r="F1037">
            <v>250000</v>
          </cell>
          <cell r="G1037"/>
          <cell r="H1037">
            <v>0</v>
          </cell>
          <cell r="I1037"/>
          <cell r="J1037" t="str">
            <v>1-1-1</v>
          </cell>
          <cell r="K1037" t="str">
            <v>On Air</v>
          </cell>
          <cell r="L1037" t="str">
            <v>Alejandra.Abanto</v>
          </cell>
          <cell r="M1037">
            <v>44921.763078703705</v>
          </cell>
        </row>
        <row r="1038">
          <cell r="A1038" t="str">
            <v>M0285 132777 CS</v>
          </cell>
          <cell r="B1038" t="str">
            <v>Recuperación de autonomía en sitios de la red 2022 132777 CS SANTA TERESA</v>
          </cell>
          <cell r="C1038" t="str">
            <v>YACTAYO, OSCAR</v>
          </cell>
          <cell r="D1038" t="str">
            <v>HARDWARE</v>
          </cell>
          <cell r="E1038" t="str">
            <v>1</v>
          </cell>
          <cell r="F1038">
            <v>250000</v>
          </cell>
          <cell r="G1038"/>
          <cell r="H1038">
            <v>0</v>
          </cell>
          <cell r="I1038"/>
          <cell r="J1038" t="str">
            <v>1-1-1</v>
          </cell>
          <cell r="K1038" t="str">
            <v>On Air</v>
          </cell>
          <cell r="L1038" t="str">
            <v>Alejandra.Abanto</v>
          </cell>
          <cell r="M1038">
            <v>44921.763078703705</v>
          </cell>
        </row>
        <row r="1039">
          <cell r="A1039" t="str">
            <v>M0285 132661 LM</v>
          </cell>
          <cell r="B1039" t="str">
            <v>Recuperación de autonomía en sitios de la red 2022 132661 LM SAN FELIPE R1</v>
          </cell>
          <cell r="C1039" t="str">
            <v>YACTAYO, OSCAR</v>
          </cell>
          <cell r="D1039" t="str">
            <v>HARDWARE</v>
          </cell>
          <cell r="E1039" t="str">
            <v>1</v>
          </cell>
          <cell r="F1039">
            <v>250000</v>
          </cell>
          <cell r="G1039"/>
          <cell r="H1039">
            <v>0</v>
          </cell>
          <cell r="I1039"/>
          <cell r="J1039" t="str">
            <v>1-1-1</v>
          </cell>
          <cell r="K1039" t="str">
            <v>On Air</v>
          </cell>
          <cell r="L1039" t="str">
            <v>Alejandra.Abanto</v>
          </cell>
          <cell r="M1039">
            <v>44895.605092592596</v>
          </cell>
        </row>
        <row r="1040">
          <cell r="A1040" t="str">
            <v>M0285 132611 PN</v>
          </cell>
          <cell r="B1040" t="str">
            <v>Recuperación de autonomía en sitios de la red 2022 132611 PN HUANCANE CENTRO</v>
          </cell>
          <cell r="C1040" t="str">
            <v>YACTAYO, OSCAR</v>
          </cell>
          <cell r="D1040" t="str">
            <v>HARDWARE</v>
          </cell>
          <cell r="E1040" t="str">
            <v>1</v>
          </cell>
          <cell r="F1040">
            <v>250000</v>
          </cell>
          <cell r="G1040"/>
          <cell r="H1040">
            <v>0</v>
          </cell>
          <cell r="I1040"/>
          <cell r="J1040" t="str">
            <v>1-1-1</v>
          </cell>
          <cell r="K1040" t="str">
            <v>On Air</v>
          </cell>
          <cell r="L1040" t="str">
            <v>Alejandra.Abanto</v>
          </cell>
          <cell r="M1040">
            <v>44921.763067129628</v>
          </cell>
        </row>
        <row r="1041">
          <cell r="A1041" t="str">
            <v>M0285 132600 TA</v>
          </cell>
          <cell r="B1041" t="str">
            <v>Recuperación de autonomía en sitios de la red 2022 132600 TA TOMASIRI</v>
          </cell>
          <cell r="C1041" t="str">
            <v>YACTAYO, OSCAR</v>
          </cell>
          <cell r="D1041" t="str">
            <v>HARDWARE</v>
          </cell>
          <cell r="E1041" t="str">
            <v>1</v>
          </cell>
          <cell r="F1041">
            <v>250000</v>
          </cell>
          <cell r="G1041"/>
          <cell r="H1041">
            <v>0</v>
          </cell>
          <cell r="I1041"/>
          <cell r="J1041" t="str">
            <v>1-1-1</v>
          </cell>
          <cell r="K1041" t="str">
            <v>On Air</v>
          </cell>
          <cell r="L1041" t="str">
            <v>Alejandra.Abanto</v>
          </cell>
          <cell r="M1041">
            <v>44921.763067129628</v>
          </cell>
        </row>
        <row r="1042">
          <cell r="A1042" t="str">
            <v>M0285 132522 LH</v>
          </cell>
          <cell r="B1042" t="str">
            <v>Recuperación de autonomía en sitios de la red 2022 132522 LH RIPAN</v>
          </cell>
          <cell r="C1042" t="str">
            <v>YACTAYO, OSCAR</v>
          </cell>
          <cell r="D1042" t="str">
            <v>HARDWARE</v>
          </cell>
          <cell r="E1042" t="str">
            <v>1</v>
          </cell>
          <cell r="F1042">
            <v>250000</v>
          </cell>
          <cell r="G1042"/>
          <cell r="H1042">
            <v>0</v>
          </cell>
          <cell r="I1042"/>
          <cell r="J1042" t="str">
            <v>1-1-1</v>
          </cell>
          <cell r="K1042" t="str">
            <v>On Air</v>
          </cell>
          <cell r="L1042" t="str">
            <v>Alejandra.Abanto</v>
          </cell>
          <cell r="M1042">
            <v>44921.763055555559</v>
          </cell>
        </row>
        <row r="1043">
          <cell r="A1043" t="str">
            <v>M0285 13251887 LM</v>
          </cell>
          <cell r="B1043" t="str">
            <v>Recuperación de autonomía en sitios de la red 2022 13251887 LM CAYRUCACHI</v>
          </cell>
          <cell r="C1043" t="str">
            <v>YACTAYO, OSCAR</v>
          </cell>
          <cell r="D1043" t="str">
            <v>HARDWARE</v>
          </cell>
          <cell r="E1043" t="str">
            <v>1</v>
          </cell>
          <cell r="F1043">
            <v>250000</v>
          </cell>
          <cell r="G1043"/>
          <cell r="H1043">
            <v>0</v>
          </cell>
          <cell r="I1043"/>
          <cell r="J1043" t="str">
            <v>1-1-1</v>
          </cell>
          <cell r="K1043" t="str">
            <v>On Air</v>
          </cell>
          <cell r="L1043" t="str">
            <v>Alejandra.Abanto</v>
          </cell>
          <cell r="M1043">
            <v>44895.605092592596</v>
          </cell>
        </row>
        <row r="1044">
          <cell r="A1044" t="str">
            <v>M0285 132493 LA</v>
          </cell>
          <cell r="B1044" t="str">
            <v>Recuperación de autonomía en sitios de la red 2022 132493 LA OLMOS</v>
          </cell>
          <cell r="C1044" t="str">
            <v>YACTAYO, OSCAR</v>
          </cell>
          <cell r="D1044" t="str">
            <v>HARDWARE</v>
          </cell>
          <cell r="E1044" t="str">
            <v>2</v>
          </cell>
          <cell r="F1044"/>
          <cell r="G1044"/>
          <cell r="H1044">
            <v>0</v>
          </cell>
          <cell r="I1044"/>
          <cell r="J1044" t="str">
            <v>1-1-1</v>
          </cell>
          <cell r="K1044" t="str">
            <v>Rechazado</v>
          </cell>
          <cell r="L1044" t="str">
            <v>Alejandra.Abanto</v>
          </cell>
          <cell r="M1044">
            <v>44895.605081018519</v>
          </cell>
        </row>
        <row r="1045">
          <cell r="A1045" t="str">
            <v>M0285 132469 LA</v>
          </cell>
          <cell r="B1045" t="str">
            <v>Recuperación de autonomía en sitios de la red 2022 132469 LA SAPAME</v>
          </cell>
          <cell r="C1045" t="str">
            <v>YACTAYO, OSCAR</v>
          </cell>
          <cell r="D1045" t="str">
            <v>HARDWARE</v>
          </cell>
          <cell r="E1045" t="str">
            <v>1</v>
          </cell>
          <cell r="F1045">
            <v>250000</v>
          </cell>
          <cell r="G1045"/>
          <cell r="H1045">
            <v>0</v>
          </cell>
          <cell r="I1045"/>
          <cell r="J1045" t="str">
            <v>1-1-1</v>
          </cell>
          <cell r="K1045" t="str">
            <v>On Air</v>
          </cell>
          <cell r="L1045" t="str">
            <v>Alejandra.Abanto</v>
          </cell>
          <cell r="M1045">
            <v>44895.605081018519</v>
          </cell>
        </row>
        <row r="1046">
          <cell r="A1046" t="str">
            <v>M0285 132461 LA</v>
          </cell>
          <cell r="B1046" t="str">
            <v>Recuperación de autonomía en sitios de la red 2022 132461 LA SONOLIPE</v>
          </cell>
          <cell r="C1046" t="str">
            <v>YACTAYO, OSCAR</v>
          </cell>
          <cell r="D1046" t="str">
            <v>HARDWARE</v>
          </cell>
          <cell r="E1046" t="str">
            <v>1</v>
          </cell>
          <cell r="F1046">
            <v>250000</v>
          </cell>
          <cell r="G1046"/>
          <cell r="H1046">
            <v>0</v>
          </cell>
          <cell r="I1046"/>
          <cell r="J1046" t="str">
            <v>1-1-1</v>
          </cell>
          <cell r="K1046" t="str">
            <v>On Air</v>
          </cell>
          <cell r="L1046" t="str">
            <v>Alejandra.Abanto</v>
          </cell>
          <cell r="M1046">
            <v>44921.763055555559</v>
          </cell>
        </row>
        <row r="1047">
          <cell r="A1047" t="str">
            <v>M0285 132458 LA</v>
          </cell>
          <cell r="B1047" t="str">
            <v>Recuperación de autonomía en sitios de la red 2022 132458 LA ILLIMO PUEBLO</v>
          </cell>
          <cell r="C1047" t="str">
            <v>YACTAYO, OSCAR</v>
          </cell>
          <cell r="D1047" t="str">
            <v>HARDWARE</v>
          </cell>
          <cell r="E1047" t="str">
            <v>1</v>
          </cell>
          <cell r="F1047">
            <v>250000</v>
          </cell>
          <cell r="G1047"/>
          <cell r="H1047">
            <v>0</v>
          </cell>
          <cell r="I1047"/>
          <cell r="J1047" t="str">
            <v>1-1-1</v>
          </cell>
          <cell r="K1047" t="str">
            <v>On Air</v>
          </cell>
          <cell r="L1047" t="str">
            <v>Alejandra.Abanto</v>
          </cell>
          <cell r="M1047">
            <v>44895.605069444442</v>
          </cell>
        </row>
        <row r="1048">
          <cell r="A1048" t="str">
            <v>M0285 132453 LA</v>
          </cell>
          <cell r="B1048" t="str">
            <v>Recuperación de autonomía en sitios de la red 2022 132453 LA ALMACENES POPULARES</v>
          </cell>
          <cell r="C1048" t="str">
            <v>YACTAYO, OSCAR</v>
          </cell>
          <cell r="D1048" t="str">
            <v>HARDWARE</v>
          </cell>
          <cell r="E1048" t="str">
            <v>2</v>
          </cell>
          <cell r="F1048"/>
          <cell r="G1048"/>
          <cell r="H1048">
            <v>0</v>
          </cell>
          <cell r="I1048"/>
          <cell r="J1048" t="str">
            <v>1-1-1</v>
          </cell>
          <cell r="K1048" t="str">
            <v>On Air</v>
          </cell>
          <cell r="L1048" t="str">
            <v>Alejandra.Abanto</v>
          </cell>
          <cell r="M1048">
            <v>44895.605069444442</v>
          </cell>
        </row>
        <row r="1049">
          <cell r="A1049" t="str">
            <v>M0285 132451 LA</v>
          </cell>
          <cell r="B1049" t="str">
            <v>Recuperación de autonomía en sitios de la red 2022 132451 LA VIRREY TOLEDO</v>
          </cell>
          <cell r="C1049" t="str">
            <v>YACTAYO, OSCAR</v>
          </cell>
          <cell r="D1049" t="str">
            <v>HARDWARE</v>
          </cell>
          <cell r="E1049" t="str">
            <v>2</v>
          </cell>
          <cell r="F1049"/>
          <cell r="G1049"/>
          <cell r="H1049">
            <v>0</v>
          </cell>
          <cell r="I1049"/>
          <cell r="J1049" t="str">
            <v>1-1-1</v>
          </cell>
          <cell r="K1049" t="str">
            <v>Rechazado</v>
          </cell>
          <cell r="L1049" t="str">
            <v>Alejandra.Abanto</v>
          </cell>
          <cell r="M1049">
            <v>44895.605069444442</v>
          </cell>
        </row>
        <row r="1050">
          <cell r="A1050" t="str">
            <v>M0285 132445 LA</v>
          </cell>
          <cell r="B1050" t="str">
            <v>Recuperación de autonomía en sitios de la red 2022 132445 LA MOLINERA CHICLAYO</v>
          </cell>
          <cell r="C1050" t="str">
            <v>YACTAYO, OSCAR</v>
          </cell>
          <cell r="D1050" t="str">
            <v>HARDWARE</v>
          </cell>
          <cell r="E1050" t="str">
            <v>1</v>
          </cell>
          <cell r="F1050">
            <v>250000</v>
          </cell>
          <cell r="G1050"/>
          <cell r="H1050">
            <v>0</v>
          </cell>
          <cell r="I1050"/>
          <cell r="J1050" t="str">
            <v>1-1-1</v>
          </cell>
          <cell r="K1050" t="str">
            <v>On Air</v>
          </cell>
          <cell r="L1050" t="str">
            <v>Alejandra.Abanto</v>
          </cell>
          <cell r="M1050">
            <v>44935.671157407407</v>
          </cell>
        </row>
        <row r="1051">
          <cell r="A1051" t="str">
            <v>M0285 132424 LA</v>
          </cell>
          <cell r="B1051" t="str">
            <v>Recuperación de autonomía en sitios de la red 2022 132424 LA MUSEO BRUNING</v>
          </cell>
          <cell r="C1051" t="str">
            <v>YACTAYO, OSCAR</v>
          </cell>
          <cell r="D1051" t="str">
            <v>HARDWARE</v>
          </cell>
          <cell r="E1051" t="str">
            <v>2</v>
          </cell>
          <cell r="F1051"/>
          <cell r="G1051"/>
          <cell r="H1051">
            <v>0</v>
          </cell>
          <cell r="I1051"/>
          <cell r="J1051" t="str">
            <v>1-1-1</v>
          </cell>
          <cell r="K1051" t="str">
            <v>Rechazado</v>
          </cell>
          <cell r="L1051" t="str">
            <v>Alejandra.Abanto</v>
          </cell>
          <cell r="M1051">
            <v>44895.605057870373</v>
          </cell>
        </row>
        <row r="1052">
          <cell r="A1052" t="str">
            <v>M0285 132413 LA</v>
          </cell>
          <cell r="B1052" t="str">
            <v>Recuperación de autonomía en sitios de la red 2022 132413 LA EL ARROLLO</v>
          </cell>
          <cell r="C1052" t="str">
            <v>YACTAYO, OSCAR</v>
          </cell>
          <cell r="D1052" t="str">
            <v>HARDWARE</v>
          </cell>
          <cell r="E1052" t="str">
            <v>1</v>
          </cell>
          <cell r="F1052">
            <v>250000</v>
          </cell>
          <cell r="G1052"/>
          <cell r="H1052">
            <v>0</v>
          </cell>
          <cell r="I1052"/>
          <cell r="J1052" t="str">
            <v>1-1-1</v>
          </cell>
          <cell r="K1052" t="str">
            <v>On Air</v>
          </cell>
          <cell r="L1052" t="str">
            <v>Alejandra.Abanto</v>
          </cell>
          <cell r="M1052">
            <v>44895.605057870373</v>
          </cell>
        </row>
        <row r="1053">
          <cell r="A1053" t="str">
            <v>M0285 132401 LA</v>
          </cell>
          <cell r="B1053" t="str">
            <v>Recuperación de autonomía en sitios de la red 2022 132401 LA SANTA ELENA</v>
          </cell>
          <cell r="C1053" t="str">
            <v>YACTAYO, OSCAR</v>
          </cell>
          <cell r="D1053" t="str">
            <v>HARDWARE</v>
          </cell>
          <cell r="E1053" t="str">
            <v>1</v>
          </cell>
          <cell r="F1053">
            <v>250000</v>
          </cell>
          <cell r="G1053"/>
          <cell r="H1053">
            <v>0</v>
          </cell>
          <cell r="I1053"/>
          <cell r="J1053" t="str">
            <v>1-1-1</v>
          </cell>
          <cell r="K1053" t="str">
            <v>On Air</v>
          </cell>
          <cell r="L1053" t="str">
            <v>Alejandra.Abanto</v>
          </cell>
          <cell r="M1053">
            <v>44895.605046296296</v>
          </cell>
        </row>
        <row r="1054">
          <cell r="A1054" t="str">
            <v>M0285 132396 SM</v>
          </cell>
          <cell r="B1054" t="str">
            <v>Recuperación de autonomía en sitios de la red 2022 132396 SM LOS VENCEDORES</v>
          </cell>
          <cell r="C1054" t="str">
            <v>YACTAYO, OSCAR</v>
          </cell>
          <cell r="D1054" t="str">
            <v>HARDWARE</v>
          </cell>
          <cell r="E1054" t="str">
            <v>2</v>
          </cell>
          <cell r="F1054">
            <v>250000</v>
          </cell>
          <cell r="G1054"/>
          <cell r="H1054">
            <v>0</v>
          </cell>
          <cell r="I1054"/>
          <cell r="J1054" t="str">
            <v>1-1-1</v>
          </cell>
          <cell r="K1054" t="str">
            <v>On Air</v>
          </cell>
          <cell r="L1054" t="str">
            <v>Alejandra.Abanto</v>
          </cell>
          <cell r="M1054">
            <v>44895.605046296296</v>
          </cell>
        </row>
        <row r="1055">
          <cell r="A1055" t="str">
            <v>M0285 132388 SM</v>
          </cell>
          <cell r="B1055" t="str">
            <v>Recuperación de autonomía en sitios de la red 2022 132388 SM MIRADOR LAMAS</v>
          </cell>
          <cell r="C1055" t="str">
            <v>YACTAYO, OSCAR</v>
          </cell>
          <cell r="D1055" t="str">
            <v>HARDWARE</v>
          </cell>
          <cell r="E1055" t="str">
            <v>1</v>
          </cell>
          <cell r="F1055">
            <v>250000</v>
          </cell>
          <cell r="G1055"/>
          <cell r="H1055">
            <v>0</v>
          </cell>
          <cell r="I1055"/>
          <cell r="J1055" t="str">
            <v>1-1-1</v>
          </cell>
          <cell r="K1055" t="str">
            <v>On Air</v>
          </cell>
          <cell r="L1055" t="str">
            <v>Alejandra.Abanto</v>
          </cell>
          <cell r="M1055">
            <v>44895.605034722219</v>
          </cell>
        </row>
        <row r="1056">
          <cell r="A1056" t="str">
            <v>M0285 132381 SM</v>
          </cell>
          <cell r="B1056" t="str">
            <v>Recuperación de autonomía en sitios de la red 2022 132381 SM PACAYZAPA TABALOSO</v>
          </cell>
          <cell r="C1056" t="str">
            <v>YACTAYO, OSCAR</v>
          </cell>
          <cell r="D1056" t="str">
            <v>HARDWARE</v>
          </cell>
          <cell r="E1056" t="str">
            <v>1</v>
          </cell>
          <cell r="F1056">
            <v>250000</v>
          </cell>
          <cell r="G1056"/>
          <cell r="H1056">
            <v>0</v>
          </cell>
          <cell r="I1056"/>
          <cell r="J1056" t="str">
            <v>1-1-1</v>
          </cell>
          <cell r="K1056" t="str">
            <v>On Air</v>
          </cell>
          <cell r="L1056" t="str">
            <v>Alejandra.Abanto</v>
          </cell>
          <cell r="M1056">
            <v>44921.763043981482</v>
          </cell>
        </row>
        <row r="1057">
          <cell r="A1057" t="str">
            <v>M0285 132372 SM</v>
          </cell>
          <cell r="B1057" t="str">
            <v>Recuperación de autonomía en sitios de la red 2022 132372 SM SAN ANTONIO CUMBAZA</v>
          </cell>
          <cell r="C1057" t="str">
            <v>YACTAYO, OSCAR</v>
          </cell>
          <cell r="D1057" t="str">
            <v>HARDWARE</v>
          </cell>
          <cell r="E1057" t="str">
            <v>2</v>
          </cell>
          <cell r="F1057"/>
          <cell r="G1057"/>
          <cell r="H1057">
            <v>0</v>
          </cell>
          <cell r="I1057"/>
          <cell r="J1057" t="str">
            <v>1-1-1</v>
          </cell>
          <cell r="K1057" t="str">
            <v>Rechazado</v>
          </cell>
          <cell r="L1057" t="str">
            <v>Alejandra.Abanto</v>
          </cell>
          <cell r="M1057">
            <v>44895.605034722219</v>
          </cell>
        </row>
        <row r="1058">
          <cell r="A1058" t="str">
            <v>M0285 132369 AQ</v>
          </cell>
          <cell r="B1058" t="str">
            <v>Recuperación de autonomía en sitios de la red 2022 132369 AQ PIEDRAS BLANCAS</v>
          </cell>
          <cell r="C1058" t="str">
            <v>YACTAYO, OSCAR</v>
          </cell>
          <cell r="D1058" t="str">
            <v>HARDWARE</v>
          </cell>
          <cell r="E1058" t="str">
            <v>1</v>
          </cell>
          <cell r="F1058">
            <v>250000</v>
          </cell>
          <cell r="G1058"/>
          <cell r="H1058">
            <v>0</v>
          </cell>
          <cell r="I1058"/>
          <cell r="J1058" t="str">
            <v>1-1-1</v>
          </cell>
          <cell r="K1058" t="str">
            <v>On Air</v>
          </cell>
          <cell r="L1058" t="str">
            <v>Alejandra.Abanto</v>
          </cell>
          <cell r="M1058">
            <v>44921.763043981482</v>
          </cell>
        </row>
        <row r="1059">
          <cell r="A1059" t="str">
            <v>M0285 132367 SM</v>
          </cell>
          <cell r="B1059" t="str">
            <v>Recuperación de autonomía en sitios de la red 2022 132367 SM SACANCHE</v>
          </cell>
          <cell r="C1059" t="str">
            <v>YACTAYO, OSCAR</v>
          </cell>
          <cell r="D1059" t="str">
            <v>HARDWARE</v>
          </cell>
          <cell r="E1059" t="str">
            <v>1</v>
          </cell>
          <cell r="F1059">
            <v>250000</v>
          </cell>
          <cell r="G1059"/>
          <cell r="H1059">
            <v>0</v>
          </cell>
          <cell r="I1059"/>
          <cell r="J1059" t="str">
            <v>1-1-1</v>
          </cell>
          <cell r="K1059" t="str">
            <v>On Air</v>
          </cell>
          <cell r="L1059" t="str">
            <v>Alejandra.Abanto</v>
          </cell>
          <cell r="M1059">
            <v>44895.605023148149</v>
          </cell>
        </row>
        <row r="1060">
          <cell r="A1060" t="str">
            <v>M0285 132361 SM</v>
          </cell>
          <cell r="B1060" t="str">
            <v>Recuperación de autonomía en sitios de la red 2022 132361 SM RIOJA</v>
          </cell>
          <cell r="C1060" t="str">
            <v>YACTAYO, OSCAR</v>
          </cell>
          <cell r="D1060" t="str">
            <v>HARDWARE</v>
          </cell>
          <cell r="E1060" t="str">
            <v>1</v>
          </cell>
          <cell r="F1060">
            <v>250000</v>
          </cell>
          <cell r="G1060"/>
          <cell r="H1060">
            <v>0</v>
          </cell>
          <cell r="I1060"/>
          <cell r="J1060" t="str">
            <v>1-1-1</v>
          </cell>
          <cell r="K1060" t="str">
            <v>On Air</v>
          </cell>
          <cell r="L1060" t="str">
            <v>Alejandra.Abanto</v>
          </cell>
          <cell r="M1060">
            <v>44895.605023148149</v>
          </cell>
        </row>
        <row r="1061">
          <cell r="A1061" t="str">
            <v>M0285 132360 SM</v>
          </cell>
          <cell r="B1061" t="str">
            <v>Recuperación de autonomía en sitios de la red 2022 132360 SM SAUCE</v>
          </cell>
          <cell r="C1061" t="str">
            <v>YACTAYO, OSCAR</v>
          </cell>
          <cell r="D1061" t="str">
            <v>HARDWARE</v>
          </cell>
          <cell r="E1061" t="str">
            <v>1</v>
          </cell>
          <cell r="F1061">
            <v>250000</v>
          </cell>
          <cell r="G1061"/>
          <cell r="H1061">
            <v>0</v>
          </cell>
          <cell r="I1061"/>
          <cell r="J1061" t="str">
            <v>1-1-1</v>
          </cell>
          <cell r="K1061" t="str">
            <v>On Air</v>
          </cell>
          <cell r="L1061" t="str">
            <v>Alejandra.Abanto</v>
          </cell>
          <cell r="M1061">
            <v>44895.605011574073</v>
          </cell>
        </row>
        <row r="1062">
          <cell r="A1062" t="str">
            <v>M0285 132359 SM</v>
          </cell>
          <cell r="B1062" t="str">
            <v>Recuperación de autonomía en sitios de la red 2022 132359 SM SAN JOSE DE SISA</v>
          </cell>
          <cell r="C1062" t="str">
            <v>YACTAYO, OSCAR</v>
          </cell>
          <cell r="D1062" t="str">
            <v>HARDWARE</v>
          </cell>
          <cell r="E1062" t="str">
            <v>2</v>
          </cell>
          <cell r="F1062"/>
          <cell r="G1062"/>
          <cell r="H1062">
            <v>0</v>
          </cell>
          <cell r="I1062"/>
          <cell r="J1062" t="str">
            <v>1-1-1</v>
          </cell>
          <cell r="K1062" t="str">
            <v>Rechazado</v>
          </cell>
          <cell r="L1062" t="str">
            <v>Alejandra.Abanto</v>
          </cell>
          <cell r="M1062">
            <v>44895.605011574073</v>
          </cell>
        </row>
        <row r="1063">
          <cell r="A1063" t="str">
            <v>M0285 132306 SM</v>
          </cell>
          <cell r="B1063" t="str">
            <v>Recuperación de autonomía en sitios de la red 2022 132306 SM SIMON BOLIVAR TARAP</v>
          </cell>
          <cell r="C1063" t="str">
            <v>YACTAYO, OSCAR</v>
          </cell>
          <cell r="D1063" t="str">
            <v>HARDWARE</v>
          </cell>
          <cell r="E1063" t="str">
            <v>1</v>
          </cell>
          <cell r="F1063">
            <v>250000</v>
          </cell>
          <cell r="G1063"/>
          <cell r="H1063">
            <v>0</v>
          </cell>
          <cell r="I1063"/>
          <cell r="J1063" t="str">
            <v>1-1-1</v>
          </cell>
          <cell r="K1063" t="str">
            <v>On Air</v>
          </cell>
          <cell r="L1063" t="str">
            <v>Alejandra.Abanto</v>
          </cell>
          <cell r="M1063">
            <v>44895.605011574073</v>
          </cell>
        </row>
        <row r="1064">
          <cell r="A1064" t="str">
            <v>M0285 132301 SM</v>
          </cell>
          <cell r="B1064" t="str">
            <v>Recuperación de autonomía en sitios de la red 2022 132301 SM SHILCAYO</v>
          </cell>
          <cell r="C1064" t="str">
            <v>YACTAYO, OSCAR</v>
          </cell>
          <cell r="D1064" t="str">
            <v>HARDWARE</v>
          </cell>
          <cell r="E1064" t="str">
            <v>1</v>
          </cell>
          <cell r="F1064">
            <v>250000</v>
          </cell>
          <cell r="G1064"/>
          <cell r="H1064">
            <v>0</v>
          </cell>
          <cell r="I1064"/>
          <cell r="J1064" t="str">
            <v>1-1-1</v>
          </cell>
          <cell r="K1064" t="str">
            <v>On Air</v>
          </cell>
          <cell r="L1064" t="str">
            <v>Alejandra.Abanto</v>
          </cell>
          <cell r="M1064">
            <v>44895.605000000003</v>
          </cell>
        </row>
        <row r="1065">
          <cell r="A1065" t="str">
            <v>M0285 132294 LM</v>
          </cell>
          <cell r="B1065" t="str">
            <v>Recuperación de autonomía en sitios de la red 2022 132294 LM FORTALEZA R1</v>
          </cell>
          <cell r="C1065" t="str">
            <v>YACTAYO, OSCAR</v>
          </cell>
          <cell r="D1065" t="str">
            <v>HARDWARE</v>
          </cell>
          <cell r="E1065" t="str">
            <v>1</v>
          </cell>
          <cell r="F1065">
            <v>250000</v>
          </cell>
          <cell r="G1065"/>
          <cell r="H1065">
            <v>0</v>
          </cell>
          <cell r="I1065"/>
          <cell r="J1065" t="str">
            <v>1-1-1</v>
          </cell>
          <cell r="K1065" t="str">
            <v>On Air</v>
          </cell>
          <cell r="L1065" t="str">
            <v>Alejandra.Abanto</v>
          </cell>
          <cell r="M1065">
            <v>44895.605000000003</v>
          </cell>
        </row>
        <row r="1066">
          <cell r="A1066" t="str">
            <v>M0285 132254 IC</v>
          </cell>
          <cell r="B1066" t="str">
            <v>Recuperación de autonomía en sitios de la red 2022 132254 IC GARZAS MIR 1900</v>
          </cell>
          <cell r="C1066" t="str">
            <v>YACTAYO, OSCAR</v>
          </cell>
          <cell r="D1066" t="str">
            <v>HARDWARE</v>
          </cell>
          <cell r="E1066" t="str">
            <v>1</v>
          </cell>
          <cell r="F1066">
            <v>250000</v>
          </cell>
          <cell r="G1066"/>
          <cell r="H1066">
            <v>0</v>
          </cell>
          <cell r="I1066"/>
          <cell r="J1066" t="str">
            <v>1-1-1</v>
          </cell>
          <cell r="K1066" t="str">
            <v>On Air</v>
          </cell>
          <cell r="L1066" t="str">
            <v>Alejandra.Abanto</v>
          </cell>
          <cell r="M1066">
            <v>44921.763043981482</v>
          </cell>
        </row>
        <row r="1067">
          <cell r="A1067" t="str">
            <v>M0285 132202 SM</v>
          </cell>
          <cell r="B1067" t="str">
            <v>Recuperación de autonomía en sitios de la red 2022 132202 SM VALLE CONQUISTA</v>
          </cell>
          <cell r="C1067" t="str">
            <v>YACTAYO, OSCAR</v>
          </cell>
          <cell r="D1067" t="str">
            <v>HARDWARE</v>
          </cell>
          <cell r="E1067" t="str">
            <v>2</v>
          </cell>
          <cell r="F1067"/>
          <cell r="G1067"/>
          <cell r="H1067">
            <v>0</v>
          </cell>
          <cell r="I1067"/>
          <cell r="J1067" t="str">
            <v>1-1-1</v>
          </cell>
          <cell r="K1067" t="str">
            <v>Rechazado</v>
          </cell>
          <cell r="L1067" t="str">
            <v>Alejandra.Abanto</v>
          </cell>
          <cell r="M1067">
            <v>44895.604988425926</v>
          </cell>
        </row>
        <row r="1068">
          <cell r="A1068" t="str">
            <v>M0285 132176 LM</v>
          </cell>
          <cell r="B1068" t="str">
            <v>Recuperación de autonomía en sitios de la red 2022 132176 LM ZONA VOLCAN</v>
          </cell>
          <cell r="C1068" t="str">
            <v>YACTAYO, OSCAR</v>
          </cell>
          <cell r="D1068" t="str">
            <v>HARDWARE</v>
          </cell>
          <cell r="E1068" t="str">
            <v>1</v>
          </cell>
          <cell r="F1068">
            <v>250000</v>
          </cell>
          <cell r="G1068"/>
          <cell r="H1068">
            <v>0</v>
          </cell>
          <cell r="I1068"/>
          <cell r="J1068" t="str">
            <v>1-1-1</v>
          </cell>
          <cell r="K1068" t="str">
            <v>On Air</v>
          </cell>
          <cell r="L1068" t="str">
            <v>Alejandra.Abanto</v>
          </cell>
          <cell r="M1068">
            <v>44895.604988425926</v>
          </cell>
        </row>
        <row r="1069">
          <cell r="A1069" t="str">
            <v>M0285 132162 LI</v>
          </cell>
          <cell r="B1069" t="str">
            <v>Recuperación de autonomía en sitios de la red 2022 132162 LI HABAS HORCO</v>
          </cell>
          <cell r="C1069" t="str">
            <v>YACTAYO, OSCAR</v>
          </cell>
          <cell r="D1069" t="str">
            <v>HARDWARE</v>
          </cell>
          <cell r="E1069" t="str">
            <v>1</v>
          </cell>
          <cell r="F1069">
            <v>250000</v>
          </cell>
          <cell r="G1069"/>
          <cell r="H1069">
            <v>0</v>
          </cell>
          <cell r="I1069"/>
          <cell r="J1069" t="str">
            <v>1-1-1</v>
          </cell>
          <cell r="K1069" t="str">
            <v>On Air</v>
          </cell>
          <cell r="L1069" t="str">
            <v>Alejandra.Abanto</v>
          </cell>
          <cell r="M1069">
            <v>44921.763032407405</v>
          </cell>
        </row>
        <row r="1070">
          <cell r="A1070" t="str">
            <v>M0285 132150 LM</v>
          </cell>
          <cell r="B1070" t="str">
            <v>Recuperación de autonomía en sitios de la red 2022 132150 LM VILLA EL ARENAL</v>
          </cell>
          <cell r="C1070" t="str">
            <v>YACTAYO, OSCAR</v>
          </cell>
          <cell r="D1070" t="str">
            <v>HARDWARE</v>
          </cell>
          <cell r="E1070" t="str">
            <v>1</v>
          </cell>
          <cell r="F1070">
            <v>250000</v>
          </cell>
          <cell r="G1070"/>
          <cell r="H1070">
            <v>0</v>
          </cell>
          <cell r="I1070"/>
          <cell r="J1070" t="str">
            <v>1-1-1</v>
          </cell>
          <cell r="K1070" t="str">
            <v>On Air</v>
          </cell>
          <cell r="L1070" t="str">
            <v>Alejandra.Abanto</v>
          </cell>
          <cell r="M1070">
            <v>44895.60497685185</v>
          </cell>
        </row>
        <row r="1071">
          <cell r="A1071" t="str">
            <v>M0285 132140 AZ</v>
          </cell>
          <cell r="B1071" t="str">
            <v>Recuperación de autonomía en sitios de la red 2022 132140 AZ SHIPASBAMBA</v>
          </cell>
          <cell r="C1071" t="str">
            <v>YACTAYO, OSCAR</v>
          </cell>
          <cell r="D1071" t="str">
            <v>HARDWARE</v>
          </cell>
          <cell r="E1071" t="str">
            <v>1</v>
          </cell>
          <cell r="F1071">
            <v>250000</v>
          </cell>
          <cell r="G1071"/>
          <cell r="H1071">
            <v>0</v>
          </cell>
          <cell r="I1071"/>
          <cell r="J1071" t="str">
            <v>1-1-1</v>
          </cell>
          <cell r="K1071" t="str">
            <v>On Air</v>
          </cell>
          <cell r="L1071" t="str">
            <v>Alejandra.Abanto</v>
          </cell>
          <cell r="M1071">
            <v>44921.763032407405</v>
          </cell>
        </row>
        <row r="1072">
          <cell r="A1072" t="str">
            <v>M0285 132135 AZ</v>
          </cell>
          <cell r="B1072" t="str">
            <v>Recuperación de autonomía en sitios de la red 2022 132135 AZ LUYA AMAZONAS</v>
          </cell>
          <cell r="C1072" t="str">
            <v>YACTAYO, OSCAR</v>
          </cell>
          <cell r="D1072" t="str">
            <v>HARDWARE</v>
          </cell>
          <cell r="E1072" t="str">
            <v>1</v>
          </cell>
          <cell r="F1072">
            <v>250000</v>
          </cell>
          <cell r="G1072"/>
          <cell r="H1072">
            <v>0</v>
          </cell>
          <cell r="I1072"/>
          <cell r="J1072" t="str">
            <v>1-1-1</v>
          </cell>
          <cell r="K1072" t="str">
            <v>On Air</v>
          </cell>
          <cell r="L1072" t="str">
            <v>Alejandra.Abanto</v>
          </cell>
          <cell r="M1072">
            <v>44921.763020833336</v>
          </cell>
        </row>
        <row r="1073">
          <cell r="A1073" t="str">
            <v>M0285 132125 AZ</v>
          </cell>
          <cell r="B1073" t="str">
            <v>Recuperación de autonomía en sitios de la red 2022 132125 AZ JAZAN CAPITAL</v>
          </cell>
          <cell r="C1073" t="str">
            <v>YACTAYO, OSCAR</v>
          </cell>
          <cell r="D1073" t="str">
            <v>HARDWARE</v>
          </cell>
          <cell r="E1073" t="str">
            <v>1</v>
          </cell>
          <cell r="F1073">
            <v>250000</v>
          </cell>
          <cell r="G1073"/>
          <cell r="H1073">
            <v>0</v>
          </cell>
          <cell r="I1073"/>
          <cell r="J1073" t="str">
            <v>1-1-1</v>
          </cell>
          <cell r="K1073" t="str">
            <v>On Air</v>
          </cell>
          <cell r="L1073" t="str">
            <v>Alejandra.Abanto</v>
          </cell>
          <cell r="M1073">
            <v>44921.763020833336</v>
          </cell>
        </row>
        <row r="1074">
          <cell r="A1074" t="str">
            <v>M0285 132082 AN</v>
          </cell>
          <cell r="B1074" t="str">
            <v>Recuperación de autonomía en sitios de la red 2022 132082 AN HUARMEY MIRAMAR</v>
          </cell>
          <cell r="C1074" t="str">
            <v>YACTAYO, OSCAR</v>
          </cell>
          <cell r="D1074" t="str">
            <v>HARDWARE</v>
          </cell>
          <cell r="E1074" t="str">
            <v>1</v>
          </cell>
          <cell r="F1074">
            <v>250000</v>
          </cell>
          <cell r="G1074"/>
          <cell r="H1074">
            <v>0</v>
          </cell>
          <cell r="I1074"/>
          <cell r="J1074" t="str">
            <v>1-1-1</v>
          </cell>
          <cell r="K1074" t="str">
            <v>On Air</v>
          </cell>
          <cell r="L1074" t="str">
            <v>Alejandra.Abanto</v>
          </cell>
          <cell r="M1074">
            <v>44895.60497685185</v>
          </cell>
        </row>
        <row r="1075">
          <cell r="A1075" t="str">
            <v>M0285 132078 AN</v>
          </cell>
          <cell r="B1075" t="str">
            <v>Recuperación de autonomía en sitios de la red 2022 132078 AN NUEVO SAN JACINTO</v>
          </cell>
          <cell r="C1075" t="str">
            <v>YACTAYO, OSCAR</v>
          </cell>
          <cell r="D1075" t="str">
            <v>HARDWARE</v>
          </cell>
          <cell r="E1075" t="str">
            <v>1</v>
          </cell>
          <cell r="F1075">
            <v>250000</v>
          </cell>
          <cell r="G1075"/>
          <cell r="H1075">
            <v>0</v>
          </cell>
          <cell r="I1075"/>
          <cell r="J1075" t="str">
            <v>1-1-1</v>
          </cell>
          <cell r="K1075" t="str">
            <v>On Air</v>
          </cell>
          <cell r="L1075" t="str">
            <v>Alejandra.Abanto</v>
          </cell>
          <cell r="M1075">
            <v>44921.763020833336</v>
          </cell>
        </row>
        <row r="1076">
          <cell r="A1076" t="str">
            <v>M0285 132073 AP</v>
          </cell>
          <cell r="B1076" t="str">
            <v>Recuperación de autonomía en sitios de la red 2022 132073 AP CHALHUANCA</v>
          </cell>
          <cell r="C1076" t="str">
            <v>YACTAYO, OSCAR</v>
          </cell>
          <cell r="D1076" t="str">
            <v>HARDWARE</v>
          </cell>
          <cell r="E1076" t="str">
            <v>1</v>
          </cell>
          <cell r="F1076">
            <v>250000</v>
          </cell>
          <cell r="G1076"/>
          <cell r="H1076">
            <v>0</v>
          </cell>
          <cell r="I1076"/>
          <cell r="J1076" t="str">
            <v>1-1-1</v>
          </cell>
          <cell r="K1076" t="str">
            <v>On Air</v>
          </cell>
          <cell r="L1076" t="str">
            <v>Alejandra.Abanto</v>
          </cell>
          <cell r="M1076">
            <v>44921.763009259259</v>
          </cell>
        </row>
        <row r="1077">
          <cell r="A1077" t="str">
            <v>M0285 132070 AN</v>
          </cell>
          <cell r="B1077" t="str">
            <v>Recuperación de autonomía en sitios de la red 2022 132070 AN PAMPAS HUARAZ</v>
          </cell>
          <cell r="C1077" t="str">
            <v>YACTAYO, OSCAR</v>
          </cell>
          <cell r="D1077" t="str">
            <v>HARDWARE</v>
          </cell>
          <cell r="E1077" t="str">
            <v>1</v>
          </cell>
          <cell r="F1077">
            <v>250000</v>
          </cell>
          <cell r="G1077"/>
          <cell r="H1077">
            <v>0</v>
          </cell>
          <cell r="I1077"/>
          <cell r="J1077" t="str">
            <v>1-1-1</v>
          </cell>
          <cell r="K1077" t="str">
            <v>On Air</v>
          </cell>
          <cell r="L1077" t="str">
            <v>Alejandra.Abanto</v>
          </cell>
          <cell r="M1077">
            <v>44917.567523148151</v>
          </cell>
        </row>
        <row r="1078">
          <cell r="A1078" t="str">
            <v>M0285 132048 AZ</v>
          </cell>
          <cell r="B1078" t="str">
            <v>Recuperación de autonomía en sitios de la red 2022 132048 AZ PALMA CENTRAL</v>
          </cell>
          <cell r="C1078" t="str">
            <v>YACTAYO, OSCAR</v>
          </cell>
          <cell r="D1078" t="str">
            <v>HARDWARE</v>
          </cell>
          <cell r="E1078" t="str">
            <v>1</v>
          </cell>
          <cell r="F1078">
            <v>250000</v>
          </cell>
          <cell r="G1078"/>
          <cell r="H1078">
            <v>0</v>
          </cell>
          <cell r="I1078"/>
          <cell r="J1078" t="str">
            <v>1-1-1</v>
          </cell>
          <cell r="K1078" t="str">
            <v>On Air</v>
          </cell>
          <cell r="L1078" t="str">
            <v>Alejandra.Abanto</v>
          </cell>
          <cell r="M1078">
            <v>44921.763009259259</v>
          </cell>
        </row>
        <row r="1079">
          <cell r="A1079" t="str">
            <v>M0285 132021 CA</v>
          </cell>
          <cell r="B1079" t="str">
            <v>Recuperación de autonomía en sitios de la red 2022 132021 CA SHAHUIN</v>
          </cell>
          <cell r="C1079" t="str">
            <v>YACTAYO, OSCAR</v>
          </cell>
          <cell r="D1079" t="str">
            <v>HARDWARE</v>
          </cell>
          <cell r="E1079" t="str">
            <v>1</v>
          </cell>
          <cell r="F1079">
            <v>250000</v>
          </cell>
          <cell r="G1079"/>
          <cell r="H1079">
            <v>0</v>
          </cell>
          <cell r="I1079"/>
          <cell r="J1079" t="str">
            <v>1-1-1</v>
          </cell>
          <cell r="K1079" t="str">
            <v>On Air</v>
          </cell>
          <cell r="L1079" t="str">
            <v>Alejandra.Abanto</v>
          </cell>
          <cell r="M1079">
            <v>44921.762997685182</v>
          </cell>
        </row>
        <row r="1080">
          <cell r="A1080" t="str">
            <v>M0285 131890 LM</v>
          </cell>
          <cell r="B1080" t="str">
            <v>Recuperación de autonomía en sitios de la red 2022 131890 LM FEDICHAL</v>
          </cell>
          <cell r="C1080" t="str">
            <v>YACTAYO, OSCAR</v>
          </cell>
          <cell r="D1080" t="str">
            <v>HARDWARE</v>
          </cell>
          <cell r="E1080" t="str">
            <v>1</v>
          </cell>
          <cell r="F1080">
            <v>250000</v>
          </cell>
          <cell r="G1080"/>
          <cell r="H1080">
            <v>0</v>
          </cell>
          <cell r="I1080"/>
          <cell r="J1080" t="str">
            <v>1-1-1</v>
          </cell>
          <cell r="K1080" t="str">
            <v>On Air</v>
          </cell>
          <cell r="L1080" t="str">
            <v>Alejandra.Abanto</v>
          </cell>
          <cell r="M1080">
            <v>44895.60496527778</v>
          </cell>
        </row>
        <row r="1081">
          <cell r="A1081" t="str">
            <v>M0285 131714 PI</v>
          </cell>
          <cell r="B1081" t="str">
            <v>Recuperación de autonomía en sitios de la red 2022 131714 PI LA HUACA</v>
          </cell>
          <cell r="C1081" t="str">
            <v>YACTAYO, OSCAR</v>
          </cell>
          <cell r="D1081" t="str">
            <v>HARDWARE</v>
          </cell>
          <cell r="E1081" t="str">
            <v>1</v>
          </cell>
          <cell r="F1081">
            <v>250000</v>
          </cell>
          <cell r="G1081"/>
          <cell r="H1081">
            <v>0</v>
          </cell>
          <cell r="I1081"/>
          <cell r="J1081" t="str">
            <v>1-1-1</v>
          </cell>
          <cell r="K1081" t="str">
            <v>On Air</v>
          </cell>
          <cell r="L1081" t="str">
            <v>Alejandra.Abanto</v>
          </cell>
          <cell r="M1081">
            <v>44921.762997685182</v>
          </cell>
        </row>
        <row r="1082">
          <cell r="A1082" t="str">
            <v>M0285 131713 PI</v>
          </cell>
          <cell r="B1082" t="str">
            <v>Recuperación de autonomía en sitios de la red 2022 131713 PI BAYOVAR</v>
          </cell>
          <cell r="C1082" t="str">
            <v>YACTAYO, OSCAR</v>
          </cell>
          <cell r="D1082" t="str">
            <v>HARDWARE</v>
          </cell>
          <cell r="E1082" t="str">
            <v>1</v>
          </cell>
          <cell r="F1082">
            <v>250000</v>
          </cell>
          <cell r="G1082"/>
          <cell r="H1082">
            <v>0</v>
          </cell>
          <cell r="I1082"/>
          <cell r="J1082" t="str">
            <v>1-1-1</v>
          </cell>
          <cell r="K1082" t="str">
            <v>On Air</v>
          </cell>
          <cell r="L1082" t="str">
            <v>Alejandra.Abanto</v>
          </cell>
          <cell r="M1082">
            <v>44921.762997685182</v>
          </cell>
        </row>
        <row r="1083">
          <cell r="A1083" t="str">
            <v>M0285 131694 JU</v>
          </cell>
          <cell r="B1083" t="str">
            <v>Recuperación de autonomía en sitios de la red 2022 131694 JU NEMESIO</v>
          </cell>
          <cell r="C1083" t="str">
            <v>YACTAYO, OSCAR</v>
          </cell>
          <cell r="D1083" t="str">
            <v>HARDWARE</v>
          </cell>
          <cell r="E1083" t="str">
            <v>1</v>
          </cell>
          <cell r="F1083">
            <v>250000</v>
          </cell>
          <cell r="G1083"/>
          <cell r="H1083">
            <v>0</v>
          </cell>
          <cell r="I1083"/>
          <cell r="J1083" t="str">
            <v>1-1-1</v>
          </cell>
          <cell r="K1083" t="str">
            <v>On Air</v>
          </cell>
          <cell r="L1083" t="str">
            <v>Alejandra.Abanto</v>
          </cell>
          <cell r="M1083">
            <v>44895.60496527778</v>
          </cell>
        </row>
        <row r="1084">
          <cell r="A1084" t="str">
            <v>M0285 131641 JU</v>
          </cell>
          <cell r="B1084" t="str">
            <v>Recuperación de autonomía en sitios de la red 2022 131641 JU UNIV PERUANA ANDES</v>
          </cell>
          <cell r="C1084" t="str">
            <v>YACTAYO, OSCAR</v>
          </cell>
          <cell r="D1084" t="str">
            <v>HARDWARE</v>
          </cell>
          <cell r="E1084" t="str">
            <v>1</v>
          </cell>
          <cell r="F1084">
            <v>250000</v>
          </cell>
          <cell r="G1084"/>
          <cell r="H1084">
            <v>0</v>
          </cell>
          <cell r="I1084"/>
          <cell r="J1084" t="str">
            <v>1-1-1</v>
          </cell>
          <cell r="K1084" t="str">
            <v>On Air</v>
          </cell>
          <cell r="L1084" t="str">
            <v>Alejandra.Abanto</v>
          </cell>
          <cell r="M1084">
            <v>44895.604953703703</v>
          </cell>
        </row>
        <row r="1085">
          <cell r="A1085" t="str">
            <v>M0285 131627 JU</v>
          </cell>
          <cell r="B1085" t="str">
            <v>Recuperación de autonomía en sitios de la red 2022 131627 JU AV PROGRESO</v>
          </cell>
          <cell r="C1085" t="str">
            <v>YACTAYO, OSCAR</v>
          </cell>
          <cell r="D1085" t="str">
            <v>HARDWARE</v>
          </cell>
          <cell r="E1085" t="str">
            <v>1</v>
          </cell>
          <cell r="F1085">
            <v>250000</v>
          </cell>
          <cell r="G1085"/>
          <cell r="H1085">
            <v>0</v>
          </cell>
          <cell r="I1085"/>
          <cell r="J1085" t="str">
            <v>1-1-1</v>
          </cell>
          <cell r="K1085" t="str">
            <v>On Air</v>
          </cell>
          <cell r="L1085" t="str">
            <v>Alejandra.Abanto</v>
          </cell>
          <cell r="M1085">
            <v>44895.604953703703</v>
          </cell>
        </row>
        <row r="1086">
          <cell r="A1086" t="str">
            <v>M0285 131580 LM</v>
          </cell>
          <cell r="B1086" t="str">
            <v>Recuperación de autonomía en sitios de la red 2022 131580 LM VILLA LIMATAMBO</v>
          </cell>
          <cell r="C1086" t="str">
            <v>YACTAYO, OSCAR</v>
          </cell>
          <cell r="D1086" t="str">
            <v>HARDWARE</v>
          </cell>
          <cell r="E1086" t="str">
            <v>1</v>
          </cell>
          <cell r="F1086">
            <v>250000</v>
          </cell>
          <cell r="G1086"/>
          <cell r="H1086">
            <v>0</v>
          </cell>
          <cell r="I1086"/>
          <cell r="J1086" t="str">
            <v>1-1-1</v>
          </cell>
          <cell r="K1086" t="str">
            <v>On Air</v>
          </cell>
          <cell r="L1086" t="str">
            <v>Alejandra.Abanto</v>
          </cell>
          <cell r="M1086">
            <v>44895.604953703703</v>
          </cell>
        </row>
        <row r="1087">
          <cell r="A1087" t="str">
            <v>M0285 131571 LM</v>
          </cell>
          <cell r="B1087" t="str">
            <v>Recuperación de autonomía en sitios de la red 2022 131571 LM VILLA BAJA</v>
          </cell>
          <cell r="C1087" t="str">
            <v>YACTAYO, OSCAR</v>
          </cell>
          <cell r="D1087" t="str">
            <v>HARDWARE</v>
          </cell>
          <cell r="E1087" t="str">
            <v>1</v>
          </cell>
          <cell r="F1087">
            <v>250000</v>
          </cell>
          <cell r="G1087"/>
          <cell r="H1087">
            <v>0</v>
          </cell>
          <cell r="I1087"/>
          <cell r="J1087" t="str">
            <v>1-1-1</v>
          </cell>
          <cell r="K1087" t="str">
            <v>On Air</v>
          </cell>
          <cell r="L1087" t="str">
            <v>Alejandra.Abanto</v>
          </cell>
          <cell r="M1087">
            <v>44895.604942129627</v>
          </cell>
        </row>
        <row r="1088">
          <cell r="A1088" t="str">
            <v>M0285 131569 CA</v>
          </cell>
          <cell r="B1088" t="str">
            <v>Recuperación de autonomía en sitios de la red 2022 131569 CA LLALLAHUAR</v>
          </cell>
          <cell r="C1088" t="str">
            <v>YACTAYO, OSCAR</v>
          </cell>
          <cell r="D1088" t="str">
            <v>HARDWARE</v>
          </cell>
          <cell r="E1088" t="str">
            <v>1</v>
          </cell>
          <cell r="F1088">
            <v>250000</v>
          </cell>
          <cell r="G1088"/>
          <cell r="H1088">
            <v>0</v>
          </cell>
          <cell r="I1088"/>
          <cell r="J1088" t="str">
            <v>1-1-1</v>
          </cell>
          <cell r="K1088" t="str">
            <v>On Air</v>
          </cell>
          <cell r="L1088" t="str">
            <v>Alejandra.Abanto</v>
          </cell>
          <cell r="M1088">
            <v>44921.762986111113</v>
          </cell>
        </row>
        <row r="1089">
          <cell r="A1089" t="str">
            <v>M0285 131555 LM</v>
          </cell>
          <cell r="B1089" t="str">
            <v>Recuperación de autonomía en sitios de la red 2022 131555 LM KAMA 2ETAPA</v>
          </cell>
          <cell r="C1089" t="str">
            <v>YACTAYO, OSCAR</v>
          </cell>
          <cell r="D1089" t="str">
            <v>HARDWARE</v>
          </cell>
          <cell r="E1089" t="str">
            <v>1</v>
          </cell>
          <cell r="F1089">
            <v>250000</v>
          </cell>
          <cell r="G1089"/>
          <cell r="H1089">
            <v>0</v>
          </cell>
          <cell r="I1089"/>
          <cell r="J1089" t="str">
            <v>1-1-1</v>
          </cell>
          <cell r="K1089" t="str">
            <v>On Air</v>
          </cell>
          <cell r="L1089" t="str">
            <v>Alejandra.Abanto</v>
          </cell>
          <cell r="M1089">
            <v>44895.604942129627</v>
          </cell>
        </row>
        <row r="1090">
          <cell r="A1090" t="str">
            <v>M0285 131465 PN</v>
          </cell>
          <cell r="B1090" t="str">
            <v>Recuperación de autonomía en sitios de la red 2022 131465 PN CIPRESES JULIACA</v>
          </cell>
          <cell r="C1090" t="str">
            <v>YACTAYO, OSCAR</v>
          </cell>
          <cell r="D1090" t="str">
            <v>HARDWARE</v>
          </cell>
          <cell r="E1090" t="str">
            <v>1</v>
          </cell>
          <cell r="F1090">
            <v>250000</v>
          </cell>
          <cell r="G1090"/>
          <cell r="H1090">
            <v>0</v>
          </cell>
          <cell r="I1090"/>
          <cell r="J1090" t="str">
            <v>1-1-1</v>
          </cell>
          <cell r="K1090" t="str">
            <v>On Air</v>
          </cell>
          <cell r="L1090" t="str">
            <v>Alejandra.Abanto</v>
          </cell>
          <cell r="M1090">
            <v>44921.762986111113</v>
          </cell>
        </row>
        <row r="1091">
          <cell r="A1091" t="str">
            <v>M0285 131408 PN</v>
          </cell>
          <cell r="B1091" t="str">
            <v>Recuperación de autonomía en sitios de la red 2022 131408 PN CERRO ATOJJA</v>
          </cell>
          <cell r="C1091" t="str">
            <v>YACTAYO, OSCAR</v>
          </cell>
          <cell r="D1091" t="str">
            <v>HARDWARE</v>
          </cell>
          <cell r="E1091" t="str">
            <v>1</v>
          </cell>
          <cell r="F1091">
            <v>250000</v>
          </cell>
          <cell r="G1091"/>
          <cell r="H1091">
            <v>0</v>
          </cell>
          <cell r="I1091"/>
          <cell r="J1091" t="str">
            <v>1-1-1</v>
          </cell>
          <cell r="K1091" t="str">
            <v>On Air</v>
          </cell>
          <cell r="L1091" t="str">
            <v>Alejandra.Abanto</v>
          </cell>
          <cell r="M1091">
            <v>44895.604930555557</v>
          </cell>
        </row>
        <row r="1092">
          <cell r="A1092" t="str">
            <v>M0285 131396 LM</v>
          </cell>
          <cell r="B1092" t="str">
            <v>Recuperación de autonomía en sitios de la red 2022 131396 LM LAS MIMBRERAS</v>
          </cell>
          <cell r="C1092" t="str">
            <v>YACTAYO, OSCAR</v>
          </cell>
          <cell r="D1092" t="str">
            <v>HARDWARE</v>
          </cell>
          <cell r="E1092" t="str">
            <v>1</v>
          </cell>
          <cell r="F1092">
            <v>250000</v>
          </cell>
          <cell r="G1092"/>
          <cell r="H1092">
            <v>0</v>
          </cell>
          <cell r="I1092"/>
          <cell r="J1092" t="str">
            <v>1-1-1</v>
          </cell>
          <cell r="K1092" t="str">
            <v>On Air</v>
          </cell>
          <cell r="L1092" t="str">
            <v>Alejandra.Abanto</v>
          </cell>
          <cell r="M1092">
            <v>44895.60491898148</v>
          </cell>
        </row>
        <row r="1093">
          <cell r="A1093" t="str">
            <v>M0285 131387 LM</v>
          </cell>
          <cell r="B1093" t="str">
            <v>Recuperación de autonomía en sitios de la red 2022 131387 LM CANEPA ROSALES</v>
          </cell>
          <cell r="C1093" t="str">
            <v>YACTAYO, OSCAR</v>
          </cell>
          <cell r="D1093" t="str">
            <v>HARDWARE</v>
          </cell>
          <cell r="E1093" t="str">
            <v>1</v>
          </cell>
          <cell r="F1093">
            <v>250000</v>
          </cell>
          <cell r="G1093"/>
          <cell r="H1093">
            <v>0</v>
          </cell>
          <cell r="I1093"/>
          <cell r="J1093" t="str">
            <v>1-1-1</v>
          </cell>
          <cell r="K1093" t="str">
            <v>On Air</v>
          </cell>
          <cell r="L1093" t="str">
            <v>Alejandra.Abanto</v>
          </cell>
          <cell r="M1093">
            <v>44895.604907407411</v>
          </cell>
        </row>
        <row r="1094">
          <cell r="A1094" t="str">
            <v>M0285 131378 LM</v>
          </cell>
          <cell r="B1094" t="str">
            <v>Recuperación de autonomía en sitios de la red 2022 131378 LM LOS MARMOLES</v>
          </cell>
          <cell r="C1094" t="str">
            <v>YACTAYO, OSCAR</v>
          </cell>
          <cell r="D1094" t="str">
            <v>HARDWARE</v>
          </cell>
          <cell r="E1094" t="str">
            <v>1</v>
          </cell>
          <cell r="F1094">
            <v>250000</v>
          </cell>
          <cell r="G1094"/>
          <cell r="H1094">
            <v>0</v>
          </cell>
          <cell r="I1094"/>
          <cell r="J1094" t="str">
            <v>1-1-1</v>
          </cell>
          <cell r="K1094" t="str">
            <v>On Air</v>
          </cell>
          <cell r="L1094" t="str">
            <v>Alejandra.Abanto</v>
          </cell>
          <cell r="M1094">
            <v>44895.604907407411</v>
          </cell>
        </row>
        <row r="1095">
          <cell r="A1095" t="str">
            <v>M0285 131329 LM</v>
          </cell>
          <cell r="B1095" t="str">
            <v>Recuperación de autonomía en sitios de la red 2022 131329 LM RECREO ACOBAMBA</v>
          </cell>
          <cell r="C1095" t="str">
            <v>YACTAYO, OSCAR</v>
          </cell>
          <cell r="D1095" t="str">
            <v>HARDWARE</v>
          </cell>
          <cell r="E1095" t="str">
            <v>1</v>
          </cell>
          <cell r="F1095">
            <v>250000</v>
          </cell>
          <cell r="G1095"/>
          <cell r="H1095">
            <v>0</v>
          </cell>
          <cell r="I1095"/>
          <cell r="J1095" t="str">
            <v>1-1-1</v>
          </cell>
          <cell r="K1095" t="str">
            <v>On Air</v>
          </cell>
          <cell r="L1095" t="str">
            <v>Alejandra.Abanto</v>
          </cell>
          <cell r="M1095">
            <v>44895.604895833334</v>
          </cell>
        </row>
        <row r="1096">
          <cell r="A1096" t="str">
            <v>M0285 131283 TA</v>
          </cell>
          <cell r="B1096" t="str">
            <v>Recuperación de autonomía en sitios de la red 2022 131283 TA TERMINAL COYASULLO</v>
          </cell>
          <cell r="C1096" t="str">
            <v>YACTAYO, OSCAR</v>
          </cell>
          <cell r="D1096" t="str">
            <v>HARDWARE</v>
          </cell>
          <cell r="E1096" t="str">
            <v>1</v>
          </cell>
          <cell r="F1096">
            <v>250000</v>
          </cell>
          <cell r="G1096"/>
          <cell r="H1096">
            <v>0</v>
          </cell>
          <cell r="I1096"/>
          <cell r="J1096" t="str">
            <v>1-1-1</v>
          </cell>
          <cell r="K1096" t="str">
            <v>On Air</v>
          </cell>
          <cell r="L1096" t="str">
            <v>Alejandra.Abanto</v>
          </cell>
          <cell r="M1096">
            <v>44921.762974537036</v>
          </cell>
        </row>
        <row r="1097">
          <cell r="A1097" t="str">
            <v>M0285 131249 TA</v>
          </cell>
          <cell r="B1097" t="str">
            <v>Recuperación de autonomía en sitios de la red 2022 131249 TA BOHEMIA TACNENA</v>
          </cell>
          <cell r="C1097" t="str">
            <v>YACTAYO, OSCAR</v>
          </cell>
          <cell r="D1097" t="str">
            <v>HARDWARE</v>
          </cell>
          <cell r="E1097" t="str">
            <v>1</v>
          </cell>
          <cell r="F1097">
            <v>250000</v>
          </cell>
          <cell r="G1097"/>
          <cell r="H1097">
            <v>0</v>
          </cell>
          <cell r="I1097"/>
          <cell r="J1097" t="str">
            <v>1-1-1</v>
          </cell>
          <cell r="K1097" t="str">
            <v>On Air</v>
          </cell>
          <cell r="L1097" t="str">
            <v>Alejandra.Abanto</v>
          </cell>
          <cell r="M1097">
            <v>44921.762974537036</v>
          </cell>
        </row>
        <row r="1098">
          <cell r="A1098" t="str">
            <v>M0285 131226 LM</v>
          </cell>
          <cell r="B1098" t="str">
            <v>Recuperación de autonomía en sitios de la red 2022 131226 LM LEON PINELO</v>
          </cell>
          <cell r="C1098" t="str">
            <v>YACTAYO, OSCAR</v>
          </cell>
          <cell r="D1098" t="str">
            <v>HARDWARE</v>
          </cell>
          <cell r="E1098" t="str">
            <v>1</v>
          </cell>
          <cell r="F1098">
            <v>250000</v>
          </cell>
          <cell r="G1098"/>
          <cell r="H1098">
            <v>0</v>
          </cell>
          <cell r="I1098"/>
          <cell r="J1098" t="str">
            <v>1-1-1</v>
          </cell>
          <cell r="K1098" t="str">
            <v>On Air</v>
          </cell>
          <cell r="L1098" t="str">
            <v>Alejandra.Abanto</v>
          </cell>
          <cell r="M1098">
            <v>44921.762974537036</v>
          </cell>
        </row>
        <row r="1099">
          <cell r="A1099" t="str">
            <v>M0285 131198 LM</v>
          </cell>
          <cell r="B1099" t="str">
            <v>Recuperación de autonomía en sitios de la red 2022 131198 LM VILLA NORTE R1</v>
          </cell>
          <cell r="C1099" t="str">
            <v>YACTAYO, OSCAR</v>
          </cell>
          <cell r="D1099" t="str">
            <v>HARDWARE</v>
          </cell>
          <cell r="E1099" t="str">
            <v>1</v>
          </cell>
          <cell r="F1099">
            <v>250000</v>
          </cell>
          <cell r="G1099"/>
          <cell r="H1099">
            <v>0</v>
          </cell>
          <cell r="I1099"/>
          <cell r="J1099" t="str">
            <v>1-1-1</v>
          </cell>
          <cell r="K1099" t="str">
            <v>On Air</v>
          </cell>
          <cell r="L1099" t="str">
            <v>Alejandra.Abanto</v>
          </cell>
          <cell r="M1099">
            <v>44895.604895833334</v>
          </cell>
        </row>
        <row r="1100">
          <cell r="A1100" t="str">
            <v>M0285 131173 MQ</v>
          </cell>
          <cell r="B1100" t="str">
            <v>Recuperación de autonomía en sitios de la red 2022 131173 MQ LOS ANGELES</v>
          </cell>
          <cell r="C1100" t="str">
            <v>YACTAYO, OSCAR</v>
          </cell>
          <cell r="D1100" t="str">
            <v>HARDWARE</v>
          </cell>
          <cell r="E1100" t="str">
            <v>1</v>
          </cell>
          <cell r="F1100">
            <v>250000</v>
          </cell>
          <cell r="G1100"/>
          <cell r="H1100">
            <v>0</v>
          </cell>
          <cell r="I1100"/>
          <cell r="J1100" t="str">
            <v>1-1-1</v>
          </cell>
          <cell r="K1100" t="str">
            <v>On Air</v>
          </cell>
          <cell r="L1100" t="str">
            <v>Alejandra.Abanto</v>
          </cell>
          <cell r="M1100">
            <v>44921.762962962966</v>
          </cell>
        </row>
        <row r="1101">
          <cell r="A1101" t="str">
            <v>M0285 131128 MQ</v>
          </cell>
          <cell r="B1101" t="str">
            <v>Recuperación de autonomía en sitios de la red 2022 131128 MQ ROTONDA DE LA JUVEN</v>
          </cell>
          <cell r="C1101" t="str">
            <v>YACTAYO, OSCAR</v>
          </cell>
          <cell r="D1101" t="str">
            <v>HARDWARE</v>
          </cell>
          <cell r="E1101" t="str">
            <v>1</v>
          </cell>
          <cell r="F1101">
            <v>250000</v>
          </cell>
          <cell r="G1101"/>
          <cell r="H1101">
            <v>0</v>
          </cell>
          <cell r="I1101"/>
          <cell r="J1101" t="str">
            <v>1-1-1</v>
          </cell>
          <cell r="K1101" t="str">
            <v>On Air</v>
          </cell>
          <cell r="L1101" t="str">
            <v>Alejandra.Abanto</v>
          </cell>
          <cell r="M1101">
            <v>44921.762962962966</v>
          </cell>
        </row>
        <row r="1102">
          <cell r="A1102" t="str">
            <v>M0285 131114 MQ</v>
          </cell>
          <cell r="B1102" t="str">
            <v>Recuperación de autonomía en sitios de la red 2022 131114 MQ ILO CENTRO</v>
          </cell>
          <cell r="C1102" t="str">
            <v>YACTAYO, OSCAR</v>
          </cell>
          <cell r="D1102" t="str">
            <v>HARDWARE</v>
          </cell>
          <cell r="E1102" t="str">
            <v>1</v>
          </cell>
          <cell r="F1102">
            <v>250000</v>
          </cell>
          <cell r="G1102"/>
          <cell r="H1102">
            <v>0</v>
          </cell>
          <cell r="I1102"/>
          <cell r="J1102" t="str">
            <v>1-1-1</v>
          </cell>
          <cell r="K1102" t="str">
            <v>On Air</v>
          </cell>
          <cell r="L1102" t="str">
            <v>Alejandra.Abanto</v>
          </cell>
          <cell r="M1102">
            <v>44921.76295138889</v>
          </cell>
        </row>
        <row r="1103">
          <cell r="A1103" t="str">
            <v>M0285 131084 LA</v>
          </cell>
          <cell r="B1103" t="str">
            <v>Recuperación de autonomía en sitios de la red 2022 131084 LA EL DORADO</v>
          </cell>
          <cell r="C1103" t="str">
            <v>YACTAYO, OSCAR</v>
          </cell>
          <cell r="D1103" t="str">
            <v>HARDWARE</v>
          </cell>
          <cell r="E1103" t="str">
            <v>2</v>
          </cell>
          <cell r="F1103"/>
          <cell r="G1103"/>
          <cell r="H1103">
            <v>0</v>
          </cell>
          <cell r="I1103"/>
          <cell r="J1103" t="str">
            <v>1-1-1</v>
          </cell>
          <cell r="K1103" t="str">
            <v>Rechazado</v>
          </cell>
          <cell r="L1103" t="str">
            <v>Alejandra.Abanto</v>
          </cell>
          <cell r="M1103">
            <v>44895.604884259257</v>
          </cell>
        </row>
        <row r="1104">
          <cell r="A1104" t="str">
            <v>M0285 131083 LA</v>
          </cell>
          <cell r="B1104" t="str">
            <v>Recuperación de autonomía en sitios de la red 2022 131083 LA RESIDENCIAL CHICLAY</v>
          </cell>
          <cell r="C1104" t="str">
            <v>YACTAYO, OSCAR</v>
          </cell>
          <cell r="D1104" t="str">
            <v>HARDWARE</v>
          </cell>
          <cell r="E1104" t="str">
            <v>1</v>
          </cell>
          <cell r="F1104">
            <v>250000</v>
          </cell>
          <cell r="G1104"/>
          <cell r="H1104">
            <v>0</v>
          </cell>
          <cell r="I1104"/>
          <cell r="J1104" t="str">
            <v>1-1-1</v>
          </cell>
          <cell r="K1104" t="str">
            <v>On Air</v>
          </cell>
          <cell r="L1104" t="str">
            <v>Alejandra.Abanto</v>
          </cell>
          <cell r="M1104">
            <v>44921.76295138889</v>
          </cell>
        </row>
        <row r="1105">
          <cell r="A1105" t="str">
            <v>M0285 131075 LA</v>
          </cell>
          <cell r="B1105" t="str">
            <v>Recuperación de autonomía en sitios de la red 2022 131075 LA POMALCA</v>
          </cell>
          <cell r="C1105" t="str">
            <v>YACTAYO, OSCAR</v>
          </cell>
          <cell r="D1105" t="str">
            <v>HARDWARE</v>
          </cell>
          <cell r="E1105" t="str">
            <v>1</v>
          </cell>
          <cell r="F1105">
            <v>250000</v>
          </cell>
          <cell r="G1105"/>
          <cell r="H1105">
            <v>0</v>
          </cell>
          <cell r="I1105"/>
          <cell r="J1105" t="str">
            <v>1-1-1</v>
          </cell>
          <cell r="K1105" t="str">
            <v>On Air</v>
          </cell>
          <cell r="L1105" t="str">
            <v>Alejandra.Abanto</v>
          </cell>
          <cell r="M1105">
            <v>44895.604884259257</v>
          </cell>
        </row>
        <row r="1106">
          <cell r="A1106" t="str">
            <v>M0285 131071 LA</v>
          </cell>
          <cell r="B1106" t="str">
            <v>Recuperación de autonomía en sitios de la red 2022 131071 LA PEDRO RUIZ</v>
          </cell>
          <cell r="C1106" t="str">
            <v>YACTAYO, OSCAR</v>
          </cell>
          <cell r="D1106" t="str">
            <v>HARDWARE</v>
          </cell>
          <cell r="E1106" t="str">
            <v>1</v>
          </cell>
          <cell r="F1106">
            <v>250000</v>
          </cell>
          <cell r="G1106"/>
          <cell r="H1106">
            <v>0</v>
          </cell>
          <cell r="I1106"/>
          <cell r="J1106" t="str">
            <v>1-1-1</v>
          </cell>
          <cell r="K1106" t="str">
            <v>On Air</v>
          </cell>
          <cell r="L1106" t="str">
            <v>Alejandra.Abanto</v>
          </cell>
          <cell r="M1106">
            <v>44895.604872685188</v>
          </cell>
        </row>
        <row r="1107">
          <cell r="A1107" t="str">
            <v>M0285 131069 LM</v>
          </cell>
          <cell r="B1107" t="str">
            <v>Recuperación de autonomía en sitios de la red 2022 131069 LM BARRIO OBRERO ATE</v>
          </cell>
          <cell r="C1107" t="str">
            <v>YACTAYO, OSCAR</v>
          </cell>
          <cell r="D1107" t="str">
            <v>HARDWARE</v>
          </cell>
          <cell r="E1107" t="str">
            <v>1</v>
          </cell>
          <cell r="F1107">
            <v>250000</v>
          </cell>
          <cell r="G1107"/>
          <cell r="H1107">
            <v>0</v>
          </cell>
          <cell r="I1107"/>
          <cell r="J1107" t="str">
            <v>1-1-1</v>
          </cell>
          <cell r="K1107" t="str">
            <v>On Air</v>
          </cell>
          <cell r="L1107" t="str">
            <v>Alejandra.Abanto</v>
          </cell>
          <cell r="M1107">
            <v>44895.604872685188</v>
          </cell>
        </row>
        <row r="1108">
          <cell r="A1108" t="str">
            <v>M0285 131059 LA</v>
          </cell>
          <cell r="B1108" t="str">
            <v>Recuperación de autonomía en sitios de la red 2022 131059 LA MERCADO ATUSPARIAS</v>
          </cell>
          <cell r="C1108" t="str">
            <v>YACTAYO, OSCAR</v>
          </cell>
          <cell r="D1108" t="str">
            <v>HARDWARE</v>
          </cell>
          <cell r="E1108" t="str">
            <v>1</v>
          </cell>
          <cell r="F1108">
            <v>250000</v>
          </cell>
          <cell r="G1108"/>
          <cell r="H1108">
            <v>0</v>
          </cell>
          <cell r="I1108"/>
          <cell r="J1108" t="str">
            <v>1-1-1</v>
          </cell>
          <cell r="K1108" t="str">
            <v>On Air</v>
          </cell>
          <cell r="L1108" t="str">
            <v>Alejandra.Abanto</v>
          </cell>
          <cell r="M1108">
            <v>44895.604872685188</v>
          </cell>
        </row>
        <row r="1109">
          <cell r="A1109" t="str">
            <v>M0285 131058 LA</v>
          </cell>
          <cell r="B1109" t="str">
            <v>Recuperación de autonomía en sitios de la red 2022 131058 LA SAENZ PENA</v>
          </cell>
          <cell r="C1109" t="str">
            <v>YACTAYO, OSCAR</v>
          </cell>
          <cell r="D1109" t="str">
            <v>HARDWARE</v>
          </cell>
          <cell r="E1109" t="str">
            <v>2</v>
          </cell>
          <cell r="F1109"/>
          <cell r="G1109"/>
          <cell r="H1109">
            <v>0</v>
          </cell>
          <cell r="I1109"/>
          <cell r="J1109" t="str">
            <v>1-1-1</v>
          </cell>
          <cell r="K1109" t="str">
            <v>Rechazado</v>
          </cell>
          <cell r="L1109" t="str">
            <v>Alejandra.Abanto</v>
          </cell>
          <cell r="M1109">
            <v>44895.604861111111</v>
          </cell>
        </row>
        <row r="1110">
          <cell r="A1110" t="str">
            <v>M0285 131007 LA</v>
          </cell>
          <cell r="B1110" t="str">
            <v>Recuperación de autonomía en sitios de la red 2022 131007 LA PASEO DE LOS HERO</v>
          </cell>
          <cell r="C1110" t="str">
            <v>YACTAYO, OSCAR</v>
          </cell>
          <cell r="D1110" t="str">
            <v>HARDWARE</v>
          </cell>
          <cell r="E1110" t="str">
            <v>1</v>
          </cell>
          <cell r="F1110">
            <v>250000</v>
          </cell>
          <cell r="G1110"/>
          <cell r="H1110">
            <v>0</v>
          </cell>
          <cell r="I1110"/>
          <cell r="J1110" t="str">
            <v>1-1-1</v>
          </cell>
          <cell r="K1110" t="str">
            <v>On Air</v>
          </cell>
          <cell r="L1110" t="str">
            <v>Alejandra.Abanto</v>
          </cell>
          <cell r="M1110">
            <v>44895.604861111111</v>
          </cell>
        </row>
        <row r="1111">
          <cell r="A1111" t="str">
            <v>M0285 130990 AQ</v>
          </cell>
          <cell r="B1111" t="str">
            <v>Recuperación de autonomía en sitios de la red 2022 130990 AQ MARTINETTI</v>
          </cell>
          <cell r="C1111" t="str">
            <v>YACTAYO, OSCAR</v>
          </cell>
          <cell r="D1111" t="str">
            <v>HARDWARE</v>
          </cell>
          <cell r="E1111" t="str">
            <v>1</v>
          </cell>
          <cell r="F1111">
            <v>250000</v>
          </cell>
          <cell r="G1111"/>
          <cell r="H1111">
            <v>0</v>
          </cell>
          <cell r="I1111"/>
          <cell r="J1111" t="str">
            <v>1-1-1</v>
          </cell>
          <cell r="K1111" t="str">
            <v>On Air</v>
          </cell>
          <cell r="L1111" t="str">
            <v>Alejandra.Abanto</v>
          </cell>
          <cell r="M1111">
            <v>44895.604849537034</v>
          </cell>
        </row>
        <row r="1112">
          <cell r="A1112" t="str">
            <v>M0285 130986 AQ</v>
          </cell>
          <cell r="B1112" t="str">
            <v>Recuperación de autonomía en sitios de la red 2022 130986 AQ PACUADROS</v>
          </cell>
          <cell r="C1112" t="str">
            <v>YACTAYO, OSCAR</v>
          </cell>
          <cell r="D1112" t="str">
            <v>HARDWARE</v>
          </cell>
          <cell r="E1112" t="str">
            <v>1</v>
          </cell>
          <cell r="F1112">
            <v>250000</v>
          </cell>
          <cell r="G1112"/>
          <cell r="H1112">
            <v>0</v>
          </cell>
          <cell r="I1112"/>
          <cell r="J1112" t="str">
            <v>1-1-1</v>
          </cell>
          <cell r="K1112" t="str">
            <v>On Air</v>
          </cell>
          <cell r="L1112" t="str">
            <v>Alejandra.Abanto</v>
          </cell>
          <cell r="M1112">
            <v>44895.604849537034</v>
          </cell>
        </row>
        <row r="1113">
          <cell r="A1113" t="str">
            <v>M0285 130967 AQ</v>
          </cell>
          <cell r="B1113" t="str">
            <v>Recuperación de autonomía en sitios de la red 2022 130967 AQ CERRO COLORADO</v>
          </cell>
          <cell r="C1113" t="str">
            <v>YACTAYO, OSCAR</v>
          </cell>
          <cell r="D1113" t="str">
            <v>HARDWARE</v>
          </cell>
          <cell r="E1113" t="str">
            <v>1</v>
          </cell>
          <cell r="F1113">
            <v>250000</v>
          </cell>
          <cell r="G1113"/>
          <cell r="H1113">
            <v>0</v>
          </cell>
          <cell r="I1113"/>
          <cell r="J1113" t="str">
            <v>1-1-1</v>
          </cell>
          <cell r="K1113" t="str">
            <v>On Air</v>
          </cell>
          <cell r="L1113" t="str">
            <v>Alejandra.Abanto</v>
          </cell>
          <cell r="M1113">
            <v>44921.76295138889</v>
          </cell>
        </row>
        <row r="1114">
          <cell r="A1114" t="str">
            <v>M0285 130956 AQ</v>
          </cell>
          <cell r="B1114" t="str">
            <v>Recuperación de autonomía en sitios de la red 2022 130956 AQ COLONIAL</v>
          </cell>
          <cell r="C1114" t="str">
            <v>YACTAYO, OSCAR</v>
          </cell>
          <cell r="D1114" t="str">
            <v>HARDWARE</v>
          </cell>
          <cell r="E1114" t="str">
            <v>1</v>
          </cell>
          <cell r="F1114">
            <v>250000</v>
          </cell>
          <cell r="G1114"/>
          <cell r="H1114">
            <v>0</v>
          </cell>
          <cell r="I1114"/>
          <cell r="J1114" t="str">
            <v>1-1-1</v>
          </cell>
          <cell r="K1114" t="str">
            <v>On Air</v>
          </cell>
          <cell r="L1114" t="str">
            <v>Alejandra.Abanto</v>
          </cell>
          <cell r="M1114">
            <v>44895.604837962965</v>
          </cell>
        </row>
        <row r="1115">
          <cell r="A1115" t="str">
            <v>M0285 130872 IC</v>
          </cell>
          <cell r="B1115" t="str">
            <v>Recuperación de autonomía en sitios de la red 2022 130872 IC HUACACHINA</v>
          </cell>
          <cell r="C1115" t="str">
            <v>YACTAYO, OSCAR</v>
          </cell>
          <cell r="D1115" t="str">
            <v>HARDWARE</v>
          </cell>
          <cell r="E1115" t="str">
            <v>1</v>
          </cell>
          <cell r="F1115">
            <v>250000</v>
          </cell>
          <cell r="G1115"/>
          <cell r="H1115">
            <v>0</v>
          </cell>
          <cell r="I1115"/>
          <cell r="J1115" t="str">
            <v>1-1-1</v>
          </cell>
          <cell r="K1115" t="str">
            <v>On Air</v>
          </cell>
          <cell r="L1115" t="str">
            <v>Alejandra.Abanto</v>
          </cell>
          <cell r="M1115">
            <v>44921.762939814813</v>
          </cell>
        </row>
        <row r="1116">
          <cell r="A1116" t="str">
            <v>M0285 130869 IC</v>
          </cell>
          <cell r="B1116" t="str">
            <v>Recuperación de autonomía en sitios de la red 2022 130869 IC PARQUE MARCONA</v>
          </cell>
          <cell r="C1116" t="str">
            <v>YACTAYO, OSCAR</v>
          </cell>
          <cell r="D1116" t="str">
            <v>HARDWARE</v>
          </cell>
          <cell r="E1116" t="str">
            <v>1</v>
          </cell>
          <cell r="F1116">
            <v>250000</v>
          </cell>
          <cell r="G1116"/>
          <cell r="H1116">
            <v>0</v>
          </cell>
          <cell r="I1116"/>
          <cell r="J1116" t="str">
            <v>1-1-1</v>
          </cell>
          <cell r="K1116" t="str">
            <v>On Air</v>
          </cell>
          <cell r="L1116" t="str">
            <v>Alejandra.Abanto</v>
          </cell>
          <cell r="M1116">
            <v>44928.709456018521</v>
          </cell>
        </row>
        <row r="1117">
          <cell r="A1117" t="str">
            <v>M0285 130857 IC</v>
          </cell>
          <cell r="B1117" t="str">
            <v>Recuperación de autonomía en sitios de la red 2022 130857 IC LEON DE VIVERO</v>
          </cell>
          <cell r="C1117" t="str">
            <v>YACTAYO, OSCAR</v>
          </cell>
          <cell r="D1117" t="str">
            <v>HARDWARE</v>
          </cell>
          <cell r="E1117" t="str">
            <v>1</v>
          </cell>
          <cell r="F1117">
            <v>250000</v>
          </cell>
          <cell r="G1117"/>
          <cell r="H1117">
            <v>0</v>
          </cell>
          <cell r="I1117"/>
          <cell r="J1117" t="str">
            <v>1-1-1</v>
          </cell>
          <cell r="K1117" t="str">
            <v>On Air</v>
          </cell>
          <cell r="L1117" t="str">
            <v>Alejandra.Abanto</v>
          </cell>
          <cell r="M1117">
            <v>44921.762939814813</v>
          </cell>
        </row>
        <row r="1118">
          <cell r="A1118" t="str">
            <v>M0285 130727 AN</v>
          </cell>
          <cell r="B1118" t="str">
            <v>Recuperación de autonomía en sitios de la red 2022 130727 AN MIRAMAR ALTO</v>
          </cell>
          <cell r="C1118" t="str">
            <v>YACTAYO, OSCAR</v>
          </cell>
          <cell r="D1118" t="str">
            <v>HARDWARE</v>
          </cell>
          <cell r="E1118" t="str">
            <v>1</v>
          </cell>
          <cell r="F1118">
            <v>250000</v>
          </cell>
          <cell r="G1118"/>
          <cell r="H1118">
            <v>0</v>
          </cell>
          <cell r="I1118"/>
          <cell r="J1118" t="str">
            <v>1-1-1</v>
          </cell>
          <cell r="K1118" t="str">
            <v>On Air</v>
          </cell>
          <cell r="L1118" t="str">
            <v>Alejandra.Abanto</v>
          </cell>
          <cell r="M1118">
            <v>44895.604837962965</v>
          </cell>
        </row>
        <row r="1119">
          <cell r="A1119" t="str">
            <v>M0285 130715 AN</v>
          </cell>
          <cell r="B1119" t="str">
            <v>Recuperación de autonomía en sitios de la red 2022 130715 AN EL PROGRESO</v>
          </cell>
          <cell r="C1119" t="str">
            <v>YACTAYO, OSCAR</v>
          </cell>
          <cell r="D1119" t="str">
            <v>HARDWARE</v>
          </cell>
          <cell r="E1119" t="str">
            <v>2</v>
          </cell>
          <cell r="F1119"/>
          <cell r="G1119"/>
          <cell r="H1119">
            <v>0</v>
          </cell>
          <cell r="I1119"/>
          <cell r="J1119" t="str">
            <v>1-1-1</v>
          </cell>
          <cell r="K1119" t="str">
            <v>Rechazado</v>
          </cell>
          <cell r="L1119" t="str">
            <v>Alejandra.Abanto</v>
          </cell>
          <cell r="M1119">
            <v>44895.604826388888</v>
          </cell>
        </row>
        <row r="1120">
          <cell r="A1120" t="str">
            <v>M0285 130707 AN</v>
          </cell>
          <cell r="B1120" t="str">
            <v>Recuperación de autonomía en sitios de la red 2022 130707 AN TORTUGAS</v>
          </cell>
          <cell r="C1120" t="str">
            <v>YACTAYO, OSCAR</v>
          </cell>
          <cell r="D1120" t="str">
            <v>HARDWARE</v>
          </cell>
          <cell r="E1120" t="str">
            <v>1</v>
          </cell>
          <cell r="F1120">
            <v>250000</v>
          </cell>
          <cell r="G1120"/>
          <cell r="H1120">
            <v>0</v>
          </cell>
          <cell r="I1120"/>
          <cell r="J1120" t="str">
            <v>1-1-1</v>
          </cell>
          <cell r="K1120" t="str">
            <v>On Air</v>
          </cell>
          <cell r="L1120" t="str">
            <v>Alejandra.Abanto</v>
          </cell>
          <cell r="M1120">
            <v>44895.604826388888</v>
          </cell>
        </row>
        <row r="1121">
          <cell r="A1121" t="str">
            <v>M0285 130704 AN</v>
          </cell>
          <cell r="B1121" t="str">
            <v>Recuperación de autonomía en sitios de la red 2022 130704 AN CALETA CULEBRAS</v>
          </cell>
          <cell r="C1121" t="str">
            <v>YACTAYO, OSCAR</v>
          </cell>
          <cell r="D1121" t="str">
            <v>HARDWARE</v>
          </cell>
          <cell r="E1121" t="str">
            <v>2</v>
          </cell>
          <cell r="F1121"/>
          <cell r="G1121"/>
          <cell r="H1121">
            <v>0</v>
          </cell>
          <cell r="I1121"/>
          <cell r="J1121" t="str">
            <v>1-1-1</v>
          </cell>
          <cell r="K1121" t="str">
            <v>Rechazado</v>
          </cell>
          <cell r="L1121" t="str">
            <v>Alejandra.Abanto</v>
          </cell>
          <cell r="M1121">
            <v>44895.604826388888</v>
          </cell>
        </row>
        <row r="1122">
          <cell r="A1122" t="str">
            <v>M0285 130702 AN</v>
          </cell>
          <cell r="B1122" t="str">
            <v>Recuperación de autonomía en sitios de la red 2022 130702 AN PLAYA GRANDE</v>
          </cell>
          <cell r="C1122" t="str">
            <v>YACTAYO, OSCAR</v>
          </cell>
          <cell r="D1122" t="str">
            <v>HARDWARE</v>
          </cell>
          <cell r="E1122" t="str">
            <v>2</v>
          </cell>
          <cell r="F1122"/>
          <cell r="G1122"/>
          <cell r="H1122">
            <v>0</v>
          </cell>
          <cell r="I1122"/>
          <cell r="J1122" t="str">
            <v>1-1-1</v>
          </cell>
          <cell r="K1122" t="str">
            <v>Rechazado</v>
          </cell>
          <cell r="L1122" t="str">
            <v>Alejandra.Abanto</v>
          </cell>
          <cell r="M1122">
            <v>44895.604814814818</v>
          </cell>
        </row>
        <row r="1123">
          <cell r="A1123" t="str">
            <v>M0285 130629 LM</v>
          </cell>
          <cell r="B1123" t="str">
            <v>Recuperación de autonomía en sitios de la red 2022 130629 LM AYACUCHO R2</v>
          </cell>
          <cell r="C1123" t="str">
            <v>YACTAYO, OSCAR</v>
          </cell>
          <cell r="D1123" t="str">
            <v>HARDWARE</v>
          </cell>
          <cell r="E1123" t="str">
            <v>1</v>
          </cell>
          <cell r="F1123">
            <v>250000</v>
          </cell>
          <cell r="G1123"/>
          <cell r="H1123">
            <v>0</v>
          </cell>
          <cell r="I1123"/>
          <cell r="J1123" t="str">
            <v>1-1-1</v>
          </cell>
          <cell r="K1123" t="str">
            <v>On Air</v>
          </cell>
          <cell r="L1123" t="str">
            <v>Alejandra.Abanto</v>
          </cell>
          <cell r="M1123">
            <v>44895.604814814818</v>
          </cell>
        </row>
        <row r="1124">
          <cell r="A1124" t="str">
            <v>M0285 130622 LI</v>
          </cell>
          <cell r="B1124" t="str">
            <v>Recuperación de autonomía en sitios de la red 2022 130622 LI CASAGRANDE</v>
          </cell>
          <cell r="C1124" t="str">
            <v>YACTAYO, OSCAR</v>
          </cell>
          <cell r="D1124" t="str">
            <v>HARDWARE</v>
          </cell>
          <cell r="E1124" t="str">
            <v>1</v>
          </cell>
          <cell r="F1124">
            <v>250000</v>
          </cell>
          <cell r="G1124"/>
          <cell r="H1124">
            <v>0</v>
          </cell>
          <cell r="I1124"/>
          <cell r="J1124" t="str">
            <v>1-1-1</v>
          </cell>
          <cell r="K1124" t="str">
            <v>On Air</v>
          </cell>
          <cell r="L1124" t="str">
            <v>Alejandra.Abanto</v>
          </cell>
          <cell r="M1124">
            <v>44921.762928240743</v>
          </cell>
        </row>
        <row r="1125">
          <cell r="A1125" t="str">
            <v>M0285 130569 LM</v>
          </cell>
          <cell r="B1125" t="str">
            <v>Recuperación de autonomía en sitios de la red 2022 130569 LM MERCADO UNICACHI</v>
          </cell>
          <cell r="C1125" t="str">
            <v>YACTAYO, OSCAR</v>
          </cell>
          <cell r="D1125" t="str">
            <v>HARDWARE</v>
          </cell>
          <cell r="E1125" t="str">
            <v>1</v>
          </cell>
          <cell r="F1125">
            <v>250000</v>
          </cell>
          <cell r="G1125"/>
          <cell r="H1125">
            <v>0</v>
          </cell>
          <cell r="I1125"/>
          <cell r="J1125" t="str">
            <v>1-1-1</v>
          </cell>
          <cell r="K1125" t="str">
            <v>On Air</v>
          </cell>
          <cell r="L1125" t="str">
            <v>Alejandra.Abanto</v>
          </cell>
          <cell r="M1125">
            <v>44895.604803240742</v>
          </cell>
        </row>
        <row r="1126">
          <cell r="A1126" t="str">
            <v>M0285 130522 LM</v>
          </cell>
          <cell r="B1126" t="str">
            <v>Recuperación de autonomía en sitios de la red 2022 130522 LM IB MSO SAN BORJA</v>
          </cell>
          <cell r="C1126" t="str">
            <v>YACTAYO, OSCAR</v>
          </cell>
          <cell r="D1126" t="str">
            <v>HARDWARE</v>
          </cell>
          <cell r="E1126" t="str">
            <v>1</v>
          </cell>
          <cell r="F1126">
            <v>250000</v>
          </cell>
          <cell r="G1126"/>
          <cell r="H1126">
            <v>0</v>
          </cell>
          <cell r="I1126"/>
          <cell r="J1126" t="str">
            <v>1-1-1</v>
          </cell>
          <cell r="K1126" t="str">
            <v>On Air</v>
          </cell>
          <cell r="L1126" t="str">
            <v>Alejandra.Abanto</v>
          </cell>
          <cell r="M1126">
            <v>44924.672013888892</v>
          </cell>
        </row>
        <row r="1127">
          <cell r="A1127" t="str">
            <v>M0285 130518 LM</v>
          </cell>
          <cell r="B1127" t="str">
            <v>Recuperación de autonomía en sitios de la red 2022 130518 LM PUENTE PIEDRA ANTIGUO</v>
          </cell>
          <cell r="C1127" t="str">
            <v>YACTAYO, OSCAR</v>
          </cell>
          <cell r="D1127" t="str">
            <v>HARDWARE</v>
          </cell>
          <cell r="E1127" t="str">
            <v>1</v>
          </cell>
          <cell r="F1127">
            <v>250000</v>
          </cell>
          <cell r="G1127"/>
          <cell r="H1127">
            <v>0</v>
          </cell>
          <cell r="I1127"/>
          <cell r="J1127" t="str">
            <v>1-1-1</v>
          </cell>
          <cell r="K1127" t="str">
            <v>On Air</v>
          </cell>
          <cell r="L1127" t="str">
            <v>Alejandra.Abanto</v>
          </cell>
          <cell r="M1127">
            <v>44895.604803240742</v>
          </cell>
        </row>
        <row r="1128">
          <cell r="A1128" t="str">
            <v>M0285 130513 LM</v>
          </cell>
          <cell r="B1128" t="str">
            <v>Recuperación de autonomía en sitios de la red 2022 130513 LM AYAR BAJO</v>
          </cell>
          <cell r="C1128" t="str">
            <v>YACTAYO, OSCAR</v>
          </cell>
          <cell r="D1128" t="str">
            <v>HARDWARE</v>
          </cell>
          <cell r="E1128" t="str">
            <v>1</v>
          </cell>
          <cell r="F1128">
            <v>250000</v>
          </cell>
          <cell r="G1128"/>
          <cell r="H1128">
            <v>0</v>
          </cell>
          <cell r="I1128"/>
          <cell r="J1128" t="str">
            <v>1-1-1</v>
          </cell>
          <cell r="K1128" t="str">
            <v>On Air</v>
          </cell>
          <cell r="L1128" t="str">
            <v>Alejandra.Abanto</v>
          </cell>
          <cell r="M1128">
            <v>44921.762928240743</v>
          </cell>
        </row>
        <row r="1129">
          <cell r="A1129" t="str">
            <v>M0285 130512 LM</v>
          </cell>
          <cell r="B1129" t="str">
            <v>Recuperación de autonomía en sitios de la red 2022 130512 LM VENTANILLA PACHACUTEC</v>
          </cell>
          <cell r="C1129" t="str">
            <v>YACTAYO, OSCAR</v>
          </cell>
          <cell r="D1129" t="str">
            <v>HARDWARE</v>
          </cell>
          <cell r="E1129" t="str">
            <v>1</v>
          </cell>
          <cell r="F1129">
            <v>250000</v>
          </cell>
          <cell r="G1129"/>
          <cell r="H1129">
            <v>0</v>
          </cell>
          <cell r="I1129"/>
          <cell r="J1129" t="str">
            <v>1-1-1</v>
          </cell>
          <cell r="K1129" t="str">
            <v>On Air</v>
          </cell>
          <cell r="L1129" t="str">
            <v>Alejandra.Abanto</v>
          </cell>
          <cell r="M1129">
            <v>44895.604803240742</v>
          </cell>
        </row>
        <row r="1130">
          <cell r="A1130" t="str">
            <v>M0285 130493 LM</v>
          </cell>
          <cell r="B1130" t="str">
            <v>Recuperación de autonomía en sitios de la red 2022 130493 LM MERCEDARIAS</v>
          </cell>
          <cell r="C1130" t="str">
            <v>YACTAYO, OSCAR</v>
          </cell>
          <cell r="D1130" t="str">
            <v>HARDWARE</v>
          </cell>
          <cell r="E1130" t="str">
            <v>1</v>
          </cell>
          <cell r="F1130">
            <v>250000</v>
          </cell>
          <cell r="G1130"/>
          <cell r="H1130">
            <v>0</v>
          </cell>
          <cell r="I1130"/>
          <cell r="J1130" t="str">
            <v>1-1-1</v>
          </cell>
          <cell r="K1130" t="str">
            <v>On Air</v>
          </cell>
          <cell r="L1130" t="str">
            <v>Alejandra.Abanto</v>
          </cell>
          <cell r="M1130">
            <v>44895.604791666665</v>
          </cell>
        </row>
        <row r="1131">
          <cell r="A1131" t="str">
            <v>M0285 130471 LM</v>
          </cell>
          <cell r="B1131" t="str">
            <v>Recuperación de autonomía en sitios de la red 2022 130471 LM LOS MANZANOS</v>
          </cell>
          <cell r="C1131" t="str">
            <v>YACTAYO, OSCAR</v>
          </cell>
          <cell r="D1131" t="str">
            <v>HARDWARE</v>
          </cell>
          <cell r="E1131" t="str">
            <v>1</v>
          </cell>
          <cell r="F1131">
            <v>250000</v>
          </cell>
          <cell r="G1131"/>
          <cell r="H1131">
            <v>0</v>
          </cell>
          <cell r="I1131"/>
          <cell r="J1131" t="str">
            <v>1-1-1</v>
          </cell>
          <cell r="K1131" t="str">
            <v>On Air</v>
          </cell>
          <cell r="L1131" t="str">
            <v>Alejandra.Abanto</v>
          </cell>
          <cell r="M1131">
            <v>44895.604791666665</v>
          </cell>
        </row>
        <row r="1132">
          <cell r="A1132" t="str">
            <v>M0285 130454 LM</v>
          </cell>
          <cell r="B1132" t="str">
            <v>Recuperación de autonomía en sitios de la red 2022 130454 LM SAN DIEGO</v>
          </cell>
          <cell r="C1132" t="str">
            <v>YACTAYO, OSCAR</v>
          </cell>
          <cell r="D1132" t="str">
            <v>HARDWARE</v>
          </cell>
          <cell r="E1132" t="str">
            <v>1</v>
          </cell>
          <cell r="F1132">
            <v>250000</v>
          </cell>
          <cell r="G1132"/>
          <cell r="H1132">
            <v>0</v>
          </cell>
          <cell r="I1132"/>
          <cell r="J1132" t="str">
            <v>1-1-1</v>
          </cell>
          <cell r="K1132" t="str">
            <v>On Air</v>
          </cell>
          <cell r="L1132" t="str">
            <v>Alejandra.Abanto</v>
          </cell>
          <cell r="M1132">
            <v>44921.762928240743</v>
          </cell>
        </row>
        <row r="1133">
          <cell r="A1133" t="str">
            <v>M0285 130441 LM</v>
          </cell>
          <cell r="B1133" t="str">
            <v>Recuperación de autonomía en sitios de la red 2022 130441 LM VIPOL</v>
          </cell>
          <cell r="C1133" t="str">
            <v>YACTAYO, OSCAR</v>
          </cell>
          <cell r="D1133" t="str">
            <v>HARDWARE</v>
          </cell>
          <cell r="E1133" t="str">
            <v>1</v>
          </cell>
          <cell r="F1133">
            <v>250000</v>
          </cell>
          <cell r="G1133"/>
          <cell r="H1133">
            <v>0</v>
          </cell>
          <cell r="I1133"/>
          <cell r="J1133" t="str">
            <v>1-1-1</v>
          </cell>
          <cell r="K1133" t="str">
            <v>On Air</v>
          </cell>
          <cell r="L1133" t="str">
            <v>Alejandra.Abanto</v>
          </cell>
          <cell r="M1133">
            <v>44895.604780092595</v>
          </cell>
        </row>
        <row r="1134">
          <cell r="A1134" t="str">
            <v>M0285 130365 LM</v>
          </cell>
          <cell r="B1134" t="str">
            <v>Recuperación de autonomía en sitios de la red 2022 130365 LM ALAMEDA</v>
          </cell>
          <cell r="C1134" t="str">
            <v>YACTAYO, OSCAR</v>
          </cell>
          <cell r="D1134" t="str">
            <v>HARDWARE</v>
          </cell>
          <cell r="E1134" t="str">
            <v>1</v>
          </cell>
          <cell r="F1134">
            <v>250000</v>
          </cell>
          <cell r="G1134"/>
          <cell r="H1134">
            <v>0</v>
          </cell>
          <cell r="I1134"/>
          <cell r="J1134" t="str">
            <v>1-1-1</v>
          </cell>
          <cell r="K1134" t="str">
            <v>On Air</v>
          </cell>
          <cell r="L1134" t="str">
            <v>Alejandra.Abanto</v>
          </cell>
          <cell r="M1134">
            <v>44895.604780092595</v>
          </cell>
        </row>
        <row r="1135">
          <cell r="A1135" t="str">
            <v>M0285 130343 LM</v>
          </cell>
          <cell r="B1135" t="str">
            <v>Recuperación de autonomía en sitios de la red 2022 130343 LM MICAELA BASTIDA</v>
          </cell>
          <cell r="C1135" t="str">
            <v>YACTAYO, OSCAR</v>
          </cell>
          <cell r="D1135" t="str">
            <v>HARDWARE</v>
          </cell>
          <cell r="E1135" t="str">
            <v>1</v>
          </cell>
          <cell r="F1135">
            <v>250000</v>
          </cell>
          <cell r="G1135"/>
          <cell r="H1135">
            <v>0</v>
          </cell>
          <cell r="I1135"/>
          <cell r="J1135" t="str">
            <v>1-1-1</v>
          </cell>
          <cell r="K1135" t="str">
            <v>On Air</v>
          </cell>
          <cell r="L1135" t="str">
            <v>Alejandra.Abanto</v>
          </cell>
          <cell r="M1135">
            <v>44895.604768518519</v>
          </cell>
        </row>
        <row r="1136">
          <cell r="A1136" t="str">
            <v>M0285 130337 LM</v>
          </cell>
          <cell r="B1136" t="str">
            <v>Recuperación de autonomía en sitios de la red 2022 130337 LM JOSE OLAYA</v>
          </cell>
          <cell r="C1136" t="str">
            <v>YACTAYO, OSCAR</v>
          </cell>
          <cell r="D1136" t="str">
            <v>HARDWARE</v>
          </cell>
          <cell r="E1136" t="str">
            <v>1</v>
          </cell>
          <cell r="F1136">
            <v>250000</v>
          </cell>
          <cell r="G1136"/>
          <cell r="H1136">
            <v>0</v>
          </cell>
          <cell r="I1136"/>
          <cell r="J1136" t="str">
            <v>1-1-1</v>
          </cell>
          <cell r="K1136" t="str">
            <v>On Air</v>
          </cell>
          <cell r="L1136" t="str">
            <v>Alejandra.Abanto</v>
          </cell>
          <cell r="M1136">
            <v>44895.604768518519</v>
          </cell>
        </row>
        <row r="1137">
          <cell r="A1137" t="str">
            <v>M0285 130264 LM</v>
          </cell>
          <cell r="B1137" t="str">
            <v>Recuperación de autonomía en sitios de la red 2022 130264 LM LOS PARRALES</v>
          </cell>
          <cell r="C1137" t="str">
            <v>YACTAYO, OSCAR</v>
          </cell>
          <cell r="D1137" t="str">
            <v>HARDWARE</v>
          </cell>
          <cell r="E1137" t="str">
            <v>1</v>
          </cell>
          <cell r="F1137">
            <v>250000</v>
          </cell>
          <cell r="G1137"/>
          <cell r="H1137">
            <v>0</v>
          </cell>
          <cell r="I1137"/>
          <cell r="J1137" t="str">
            <v>1-1-1</v>
          </cell>
          <cell r="K1137" t="str">
            <v>On Air</v>
          </cell>
          <cell r="L1137" t="str">
            <v>Alejandra.Abanto</v>
          </cell>
          <cell r="M1137">
            <v>44895.604768518519</v>
          </cell>
        </row>
        <row r="1138">
          <cell r="A1138" t="str">
            <v>M0285 130236 LM</v>
          </cell>
          <cell r="B1138" t="str">
            <v>Recuperación de autonomía en sitios de la red 2022 130236 LM LEMOS</v>
          </cell>
          <cell r="C1138" t="str">
            <v>YACTAYO, OSCAR</v>
          </cell>
          <cell r="D1138" t="str">
            <v>HARDWARE</v>
          </cell>
          <cell r="E1138" t="str">
            <v>1</v>
          </cell>
          <cell r="F1138">
            <v>250000</v>
          </cell>
          <cell r="G1138"/>
          <cell r="H1138">
            <v>0</v>
          </cell>
          <cell r="I1138"/>
          <cell r="J1138" t="str">
            <v>1-1-1</v>
          </cell>
          <cell r="K1138" t="str">
            <v>On Air</v>
          </cell>
          <cell r="L1138" t="str">
            <v>Alejandra.Abanto</v>
          </cell>
          <cell r="M1138">
            <v>44895.604756944442</v>
          </cell>
        </row>
        <row r="1139">
          <cell r="A1139" t="str">
            <v>M0285 130206 LM</v>
          </cell>
          <cell r="B1139" t="str">
            <v>Recuperación de autonomía en sitios de la red 2022 130206 LM ENAPU</v>
          </cell>
          <cell r="C1139" t="str">
            <v>YACTAYO, OSCAR</v>
          </cell>
          <cell r="D1139" t="str">
            <v>HARDWARE</v>
          </cell>
          <cell r="E1139" t="str">
            <v>1</v>
          </cell>
          <cell r="F1139">
            <v>250000</v>
          </cell>
          <cell r="G1139"/>
          <cell r="H1139">
            <v>0</v>
          </cell>
          <cell r="I1139"/>
          <cell r="J1139" t="str">
            <v>1-1-1</v>
          </cell>
          <cell r="K1139" t="str">
            <v>On Air</v>
          </cell>
          <cell r="L1139" t="str">
            <v>Alejandra.Abanto</v>
          </cell>
          <cell r="M1139">
            <v>44895.604756944442</v>
          </cell>
        </row>
        <row r="1140">
          <cell r="A1140" t="str">
            <v>M0285 130172 LM</v>
          </cell>
          <cell r="B1140" t="str">
            <v>Recuperación de autonomía en sitios de la red 2022 130172 LM CONFRATERNIDAD</v>
          </cell>
          <cell r="C1140" t="str">
            <v>YACTAYO, OSCAR</v>
          </cell>
          <cell r="D1140" t="str">
            <v>HARDWARE</v>
          </cell>
          <cell r="E1140" t="str">
            <v>1</v>
          </cell>
          <cell r="F1140">
            <v>250000</v>
          </cell>
          <cell r="G1140"/>
          <cell r="H1140">
            <v>0</v>
          </cell>
          <cell r="I1140"/>
          <cell r="J1140" t="str">
            <v>1-1-1</v>
          </cell>
          <cell r="K1140" t="str">
            <v>On Air</v>
          </cell>
          <cell r="L1140" t="str">
            <v>Alejandra.Abanto</v>
          </cell>
          <cell r="M1140">
            <v>44895.604745370372</v>
          </cell>
        </row>
        <row r="1141">
          <cell r="A1141" t="str">
            <v>M0285 130142 LM</v>
          </cell>
          <cell r="B1141" t="str">
            <v>Recuperación de autonomía en sitios de la red 2022 130142 LM CAJA DE AGUA</v>
          </cell>
          <cell r="C1141" t="str">
            <v>YACTAYO, OSCAR</v>
          </cell>
          <cell r="D1141" t="str">
            <v>HARDWARE</v>
          </cell>
          <cell r="E1141" t="str">
            <v>1</v>
          </cell>
          <cell r="F1141">
            <v>250000</v>
          </cell>
          <cell r="G1141"/>
          <cell r="H1141">
            <v>0</v>
          </cell>
          <cell r="I1141"/>
          <cell r="J1141" t="str">
            <v>1-1-1</v>
          </cell>
          <cell r="K1141" t="str">
            <v>On Air</v>
          </cell>
          <cell r="L1141" t="str">
            <v>Alejandra.Abanto</v>
          </cell>
          <cell r="M1141">
            <v>44895.604745370372</v>
          </cell>
        </row>
        <row r="1142">
          <cell r="A1142" t="str">
            <v>M0285 130108 LM</v>
          </cell>
          <cell r="B1142" t="str">
            <v>Recuperación de autonomía en sitios de la red 2022 130108 LM PUENTE ATOCONGO</v>
          </cell>
          <cell r="C1142" t="str">
            <v>YACTAYO, OSCAR</v>
          </cell>
          <cell r="D1142" t="str">
            <v>HARDWARE</v>
          </cell>
          <cell r="E1142" t="str">
            <v>1</v>
          </cell>
          <cell r="F1142">
            <v>250000</v>
          </cell>
          <cell r="G1142"/>
          <cell r="H1142">
            <v>0</v>
          </cell>
          <cell r="I1142"/>
          <cell r="J1142" t="str">
            <v>1-1-1</v>
          </cell>
          <cell r="K1142" t="str">
            <v>On Air</v>
          </cell>
          <cell r="L1142" t="str">
            <v>Alejandra.Abanto</v>
          </cell>
          <cell r="M1142">
            <v>44928.709444444445</v>
          </cell>
        </row>
        <row r="1143">
          <cell r="A1143" t="str">
            <v>M0285 130073 LM</v>
          </cell>
          <cell r="B1143" t="str">
            <v>Recuperación de autonomía en sitios de la red 2022 130073 LM GARIBALDI</v>
          </cell>
          <cell r="C1143" t="str">
            <v>YACTAYO, OSCAR</v>
          </cell>
          <cell r="D1143" t="str">
            <v>HARDWARE</v>
          </cell>
          <cell r="E1143" t="str">
            <v>1</v>
          </cell>
          <cell r="F1143">
            <v>250000</v>
          </cell>
          <cell r="G1143"/>
          <cell r="H1143">
            <v>0</v>
          </cell>
          <cell r="I1143"/>
          <cell r="J1143" t="str">
            <v>1-1-1</v>
          </cell>
          <cell r="K1143" t="str">
            <v>On Air</v>
          </cell>
          <cell r="L1143" t="str">
            <v>Alejandra.Abanto</v>
          </cell>
          <cell r="M1143">
            <v>44895.604733796295</v>
          </cell>
        </row>
        <row r="1144">
          <cell r="A1144" t="str">
            <v>M0285 130044 LM</v>
          </cell>
          <cell r="B1144" t="str">
            <v>Recuperación de autonomía en sitios de la red 2022 130044 LM PEDRO RUIZ GALLO</v>
          </cell>
          <cell r="C1144" t="str">
            <v>YACTAYO, OSCAR</v>
          </cell>
          <cell r="D1144" t="str">
            <v>HARDWARE</v>
          </cell>
          <cell r="E1144" t="str">
            <v>1</v>
          </cell>
          <cell r="F1144">
            <v>250000</v>
          </cell>
          <cell r="G1144"/>
          <cell r="H1144">
            <v>0</v>
          </cell>
          <cell r="I1144"/>
          <cell r="J1144" t="str">
            <v>1-1-1</v>
          </cell>
          <cell r="K1144" t="str">
            <v>On Air</v>
          </cell>
          <cell r="L1144" t="str">
            <v>Alejandra.Abanto</v>
          </cell>
          <cell r="M1144">
            <v>44895.604733796295</v>
          </cell>
        </row>
        <row r="1145">
          <cell r="A1145" t="str">
            <v>M0285 130038 LM</v>
          </cell>
          <cell r="B1145" t="str">
            <v>Recuperación de autonomía en sitios de la red 2022 130038 LM VILLA SALVADOR</v>
          </cell>
          <cell r="C1145" t="str">
            <v>YACTAYO, OSCAR</v>
          </cell>
          <cell r="D1145" t="str">
            <v>HARDWARE</v>
          </cell>
          <cell r="E1145" t="str">
            <v>1</v>
          </cell>
          <cell r="F1145">
            <v>250000</v>
          </cell>
          <cell r="G1145"/>
          <cell r="H1145">
            <v>0</v>
          </cell>
          <cell r="I1145"/>
          <cell r="J1145" t="str">
            <v>1-1-1</v>
          </cell>
          <cell r="K1145" t="str">
            <v>On Air</v>
          </cell>
          <cell r="L1145" t="str">
            <v>Alejandra.Abanto</v>
          </cell>
          <cell r="M1145">
            <v>44895.604733796295</v>
          </cell>
        </row>
        <row r="1146">
          <cell r="A1146" t="str">
            <v>M0285</v>
          </cell>
          <cell r="B1146" t="str">
            <v>Recuperación de autonomía en sitios de la red 2022</v>
          </cell>
          <cell r="C1146" t="str">
            <v>YACTAYO, OSCAR</v>
          </cell>
          <cell r="D1146" t="str">
            <v>HARDWARE BATERIAS</v>
          </cell>
          <cell r="E1146" t="str">
            <v>2</v>
          </cell>
          <cell r="F1146">
            <v>5018166.2300000004</v>
          </cell>
          <cell r="G1146"/>
          <cell r="H1146">
            <v>0</v>
          </cell>
          <cell r="I1146"/>
          <cell r="J1146" t="str">
            <v>1-1-1</v>
          </cell>
          <cell r="K1146" t="str">
            <v>On Air</v>
          </cell>
          <cell r="L1146" t="str">
            <v>JEAN.VILLARREAL</v>
          </cell>
          <cell r="M1146">
            <v>44707.66269675926</v>
          </cell>
        </row>
        <row r="1147">
          <cell r="A1147" t="str">
            <v>M0285</v>
          </cell>
          <cell r="B1147" t="str">
            <v>Recuperación de autonomía en sitios de la red 2022</v>
          </cell>
          <cell r="C1147" t="str">
            <v>YACTAYO, OSCAR</v>
          </cell>
          <cell r="D1147" t="str">
            <v>HARDWARE IoT</v>
          </cell>
          <cell r="E1147" t="str">
            <v>2</v>
          </cell>
          <cell r="F1147">
            <v>14451.36</v>
          </cell>
          <cell r="G1147"/>
          <cell r="H1147">
            <v>0</v>
          </cell>
          <cell r="I1147"/>
          <cell r="J1147" t="str">
            <v>1-1-2</v>
          </cell>
          <cell r="K1147" t="str">
            <v>On Air</v>
          </cell>
          <cell r="L1147" t="str">
            <v>JEAN.VILLARREAL</v>
          </cell>
          <cell r="M1147">
            <v>44707.66269675926</v>
          </cell>
        </row>
        <row r="1148">
          <cell r="A1148" t="str">
            <v>M0285</v>
          </cell>
          <cell r="B1148" t="str">
            <v>Recuperación de autonomía en sitios de la red 2022</v>
          </cell>
          <cell r="C1148" t="str">
            <v>YACTAYO, OSCAR</v>
          </cell>
          <cell r="D1148" t="str">
            <v>SERVICIO - Recuperación de autonomía en sitios de la red</v>
          </cell>
          <cell r="E1148" t="str">
            <v>2</v>
          </cell>
          <cell r="F1148">
            <v>1961240.07</v>
          </cell>
          <cell r="G1148"/>
          <cell r="H1148">
            <v>0</v>
          </cell>
          <cell r="I1148"/>
          <cell r="J1148" t="str">
            <v>2-1</v>
          </cell>
          <cell r="K1148" t="str">
            <v>On Air</v>
          </cell>
          <cell r="L1148" t="str">
            <v>JEAN.VILLARREAL</v>
          </cell>
          <cell r="M1148">
            <v>44707.66269675926</v>
          </cell>
        </row>
        <row r="1149">
          <cell r="A1149" t="str">
            <v>M0284 G</v>
          </cell>
          <cell r="B1149" t="str">
            <v>Reposición de autonomía de sitios por robo de bancos 2022 G</v>
          </cell>
          <cell r="C1149" t="str">
            <v>YACTAYO, OSCAR</v>
          </cell>
          <cell r="D1149" t="str">
            <v>SERVICIO - Reposición de autonomía de sitios por robo de bancos</v>
          </cell>
          <cell r="E1149" t="str">
            <v>5</v>
          </cell>
          <cell r="F1149">
            <v>1118797.06</v>
          </cell>
          <cell r="G1149"/>
          <cell r="H1149">
            <v>243452.5</v>
          </cell>
          <cell r="I1149">
            <v>21973.77</v>
          </cell>
          <cell r="J1149" t="str">
            <v>2-1</v>
          </cell>
          <cell r="K1149" t="str">
            <v>On Air</v>
          </cell>
          <cell r="L1149" t="str">
            <v>Alejandra.Abanto</v>
          </cell>
          <cell r="M1149">
            <v>44707.726678240739</v>
          </cell>
        </row>
        <row r="1150">
          <cell r="A1150" t="str">
            <v>M0284 BOD</v>
          </cell>
          <cell r="B1150" t="str">
            <v>Reposición de autonomía de sitios por robo de bancos 2022 BOD</v>
          </cell>
          <cell r="C1150" t="str">
            <v>YACTAYO, OSCAR</v>
          </cell>
          <cell r="D1150" t="str">
            <v>HARDWARE BATERIAS</v>
          </cell>
          <cell r="E1150" t="str">
            <v>3</v>
          </cell>
          <cell r="F1150">
            <v>736388.39</v>
          </cell>
          <cell r="G1150"/>
          <cell r="H1150">
            <v>0</v>
          </cell>
          <cell r="I1150"/>
          <cell r="J1150" t="str">
            <v>1-1-1</v>
          </cell>
          <cell r="K1150" t="str">
            <v>Activo</v>
          </cell>
          <cell r="L1150" t="str">
            <v>JHONNATTAN.VILLEGAS</v>
          </cell>
          <cell r="M1150">
            <v>44762.423206018517</v>
          </cell>
        </row>
        <row r="1151">
          <cell r="A1151" t="str">
            <v>M0284 BOD</v>
          </cell>
          <cell r="B1151" t="str">
            <v>Reposición de autonomía de sitios por robo de bancos 2022 BOD</v>
          </cell>
          <cell r="C1151" t="str">
            <v>YACTAYO, OSCAR</v>
          </cell>
          <cell r="D1151" t="str">
            <v>HARDWARE IoT</v>
          </cell>
          <cell r="E1151" t="str">
            <v>3</v>
          </cell>
          <cell r="F1151">
            <v>5843.61</v>
          </cell>
          <cell r="G1151"/>
          <cell r="H1151">
            <v>0</v>
          </cell>
          <cell r="I1151"/>
          <cell r="J1151" t="str">
            <v>1-1-2</v>
          </cell>
          <cell r="K1151" t="str">
            <v>Activo</v>
          </cell>
          <cell r="L1151" t="str">
            <v>JHONNATTAN.VILLEGAS</v>
          </cell>
          <cell r="M1151">
            <v>44762.423206018517</v>
          </cell>
        </row>
        <row r="1152">
          <cell r="A1152" t="str">
            <v>M0284 136190 LM</v>
          </cell>
          <cell r="B1152" t="str">
            <v>Reposición de autonomía de sitios por robo de bancos 2022 136190 LM ALTO JOSE GALVEZ</v>
          </cell>
          <cell r="C1152" t="str">
            <v>YACTAYO, OSCAR</v>
          </cell>
          <cell r="D1152" t="str">
            <v>HARDWARE</v>
          </cell>
          <cell r="E1152" t="str">
            <v>1</v>
          </cell>
          <cell r="F1152">
            <v>250000</v>
          </cell>
          <cell r="G1152"/>
          <cell r="H1152">
            <v>0</v>
          </cell>
          <cell r="I1152"/>
          <cell r="J1152" t="str">
            <v>1-1-1</v>
          </cell>
          <cell r="K1152" t="str">
            <v>On Air</v>
          </cell>
          <cell r="L1152" t="str">
            <v>Alejandra.Abanto</v>
          </cell>
          <cell r="M1152">
            <v>44921.763437499998</v>
          </cell>
        </row>
        <row r="1153">
          <cell r="A1153" t="str">
            <v>M0284 134540 LM</v>
          </cell>
          <cell r="B1153" t="str">
            <v>Reposición de autonomía de sitios por robo de bancos 2022 134540 LM CALETA VIDAL</v>
          </cell>
          <cell r="C1153" t="str">
            <v>YACTAYO, OSCAR</v>
          </cell>
          <cell r="D1153" t="str">
            <v>HARDWARE</v>
          </cell>
          <cell r="E1153" t="str">
            <v>1</v>
          </cell>
          <cell r="F1153">
            <v>250000</v>
          </cell>
          <cell r="G1153"/>
          <cell r="H1153">
            <v>0</v>
          </cell>
          <cell r="I1153"/>
          <cell r="J1153" t="str">
            <v>1-1-1</v>
          </cell>
          <cell r="K1153" t="str">
            <v>On Air</v>
          </cell>
          <cell r="L1153" t="str">
            <v>Alejandra.Abanto</v>
          </cell>
          <cell r="M1153">
            <v>44910.504328703704</v>
          </cell>
        </row>
        <row r="1154">
          <cell r="A1154" t="str">
            <v>M0284 134422 CP</v>
          </cell>
          <cell r="B1154" t="str">
            <v>Reposición de autonomía de sitios por robo de bancos 2022 134422 CP MINERA CHICRIN</v>
          </cell>
          <cell r="C1154" t="str">
            <v>YACTAYO, OSCAR</v>
          </cell>
          <cell r="D1154" t="str">
            <v>HARDWARE</v>
          </cell>
          <cell r="E1154" t="str">
            <v>1</v>
          </cell>
          <cell r="F1154">
            <v>250000</v>
          </cell>
          <cell r="G1154"/>
          <cell r="H1154">
            <v>0</v>
          </cell>
          <cell r="I1154"/>
          <cell r="J1154" t="str">
            <v>1-1-1</v>
          </cell>
          <cell r="K1154" t="str">
            <v>On Air</v>
          </cell>
          <cell r="L1154" t="str">
            <v>Alejandra.Abanto</v>
          </cell>
          <cell r="M1154">
            <v>44910.504317129627</v>
          </cell>
        </row>
        <row r="1155">
          <cell r="A1155" t="str">
            <v>M0284 134419 CP</v>
          </cell>
          <cell r="B1155" t="str">
            <v>Reposición de autonomía de sitios por robo de bancos 2022 134419 CP TICLACAYAN</v>
          </cell>
          <cell r="C1155" t="str">
            <v>YACTAYO, OSCAR</v>
          </cell>
          <cell r="D1155" t="str">
            <v>HARDWARE</v>
          </cell>
          <cell r="E1155" t="str">
            <v>1</v>
          </cell>
          <cell r="F1155">
            <v>250000</v>
          </cell>
          <cell r="G1155"/>
          <cell r="H1155">
            <v>0</v>
          </cell>
          <cell r="I1155"/>
          <cell r="J1155" t="str">
            <v>1-1-1</v>
          </cell>
          <cell r="K1155" t="str">
            <v>On Air</v>
          </cell>
          <cell r="L1155" t="str">
            <v>Alejandra.Abanto</v>
          </cell>
          <cell r="M1155">
            <v>44910.504317129627</v>
          </cell>
        </row>
        <row r="1156">
          <cell r="A1156" t="str">
            <v>M0284 134416 CP</v>
          </cell>
          <cell r="B1156" t="str">
            <v>Reposición de autonomía de sitios por robo de bancos 2022 134416 CP MILPO</v>
          </cell>
          <cell r="C1156" t="str">
            <v>YACTAYO, OSCAR</v>
          </cell>
          <cell r="D1156" t="str">
            <v>HARDWARE</v>
          </cell>
          <cell r="E1156" t="str">
            <v>1</v>
          </cell>
          <cell r="F1156">
            <v>250000</v>
          </cell>
          <cell r="G1156"/>
          <cell r="H1156">
            <v>0</v>
          </cell>
          <cell r="I1156"/>
          <cell r="J1156" t="str">
            <v>1-1-1</v>
          </cell>
          <cell r="K1156" t="str">
            <v>On Air</v>
          </cell>
          <cell r="L1156" t="str">
            <v>Alejandra.Abanto</v>
          </cell>
          <cell r="M1156">
            <v>44921.763437499998</v>
          </cell>
        </row>
        <row r="1157">
          <cell r="A1157" t="str">
            <v>M0284 134065 AQ</v>
          </cell>
          <cell r="B1157" t="str">
            <v>Reposición de autonomía de sitios por robo de bancos 2022 134065 AQ EL CRUCE</v>
          </cell>
          <cell r="C1157" t="str">
            <v>YACTAYO, OSCAR</v>
          </cell>
          <cell r="D1157" t="str">
            <v>HARDWARE</v>
          </cell>
          <cell r="E1157" t="str">
            <v>1</v>
          </cell>
          <cell r="F1157">
            <v>250000</v>
          </cell>
          <cell r="G1157"/>
          <cell r="H1157">
            <v>0</v>
          </cell>
          <cell r="I1157"/>
          <cell r="J1157" t="str">
            <v>1-1-1</v>
          </cell>
          <cell r="K1157" t="str">
            <v>On Air</v>
          </cell>
          <cell r="L1157" t="str">
            <v>Alejandra.Abanto</v>
          </cell>
          <cell r="M1157">
            <v>44921.763425925928</v>
          </cell>
        </row>
        <row r="1158">
          <cell r="A1158" t="str">
            <v>M0284 133583 LH</v>
          </cell>
          <cell r="B1158" t="str">
            <v>Reposición de autonomía de sitios por robo de bancos 2022 133583 LH BELLA DURMIENTE</v>
          </cell>
          <cell r="C1158" t="str">
            <v>YACTAYO, OSCAR</v>
          </cell>
          <cell r="D1158" t="str">
            <v>HARDWARE</v>
          </cell>
          <cell r="E1158" t="str">
            <v>1</v>
          </cell>
          <cell r="F1158">
            <v>250000</v>
          </cell>
          <cell r="G1158"/>
          <cell r="H1158">
            <v>0</v>
          </cell>
          <cell r="I1158"/>
          <cell r="J1158" t="str">
            <v>1-1-1</v>
          </cell>
          <cell r="K1158" t="str">
            <v>On Air</v>
          </cell>
          <cell r="L1158" t="str">
            <v>Alejandra.Abanto</v>
          </cell>
          <cell r="M1158">
            <v>44921.763425925928</v>
          </cell>
        </row>
        <row r="1159">
          <cell r="A1159" t="str">
            <v>M0284 133553 LH</v>
          </cell>
          <cell r="B1159" t="str">
            <v>Reposición de autonomía de sitios por robo de bancos 2022 133553 LH CONCHAMARCA</v>
          </cell>
          <cell r="C1159" t="str">
            <v>YACTAYO, OSCAR</v>
          </cell>
          <cell r="D1159" t="str">
            <v>HARDWARE</v>
          </cell>
          <cell r="E1159" t="str">
            <v>1</v>
          </cell>
          <cell r="F1159">
            <v>250000</v>
          </cell>
          <cell r="G1159"/>
          <cell r="H1159">
            <v>0</v>
          </cell>
          <cell r="I1159"/>
          <cell r="J1159" t="str">
            <v>1-1-1</v>
          </cell>
          <cell r="K1159" t="str">
            <v>On Air</v>
          </cell>
          <cell r="L1159" t="str">
            <v>Alejandra.Abanto</v>
          </cell>
          <cell r="M1159">
            <v>44910.504317129627</v>
          </cell>
        </row>
        <row r="1160">
          <cell r="A1160" t="str">
            <v>M0284 133546 SM</v>
          </cell>
          <cell r="B1160" t="str">
            <v>Reposición de autonomía de sitios por robo de bancos 2022 133546 SM SHANAO</v>
          </cell>
          <cell r="C1160" t="str">
            <v>YACTAYO, OSCAR</v>
          </cell>
          <cell r="D1160" t="str">
            <v>HARDWARE</v>
          </cell>
          <cell r="E1160" t="str">
            <v>1</v>
          </cell>
          <cell r="F1160">
            <v>250000</v>
          </cell>
          <cell r="G1160"/>
          <cell r="H1160">
            <v>0</v>
          </cell>
          <cell r="I1160"/>
          <cell r="J1160" t="str">
            <v>1-1-1</v>
          </cell>
          <cell r="K1160" t="str">
            <v>On Air</v>
          </cell>
          <cell r="L1160" t="str">
            <v>Alejandra.Abanto</v>
          </cell>
          <cell r="M1160">
            <v>44910.504305555558</v>
          </cell>
        </row>
        <row r="1161">
          <cell r="A1161" t="str">
            <v>M0284 133532 LH</v>
          </cell>
          <cell r="B1161" t="str">
            <v>Reposición de autonomía de sitios por robo de bancos 2022 133532 LH ALTO TINGO MARIA</v>
          </cell>
          <cell r="C1161" t="str">
            <v>YACTAYO, OSCAR</v>
          </cell>
          <cell r="D1161" t="str">
            <v>HARDWARE</v>
          </cell>
          <cell r="E1161" t="str">
            <v>1</v>
          </cell>
          <cell r="F1161">
            <v>250000</v>
          </cell>
          <cell r="G1161"/>
          <cell r="H1161">
            <v>0</v>
          </cell>
          <cell r="I1161"/>
          <cell r="J1161" t="str">
            <v>1-1-1</v>
          </cell>
          <cell r="K1161" t="str">
            <v>On Air</v>
          </cell>
          <cell r="L1161" t="str">
            <v>Alejandra.Abanto</v>
          </cell>
          <cell r="M1161">
            <v>44910.504305555558</v>
          </cell>
        </row>
        <row r="1162">
          <cell r="A1162" t="str">
            <v>M0284 133179 LA</v>
          </cell>
          <cell r="B1162" t="str">
            <v>Reposición de autonomía de sitios por robo de bancos 2022 133179 LA MOTUPILLO</v>
          </cell>
          <cell r="C1162" t="str">
            <v>YACTAYO, OSCAR</v>
          </cell>
          <cell r="D1162" t="str">
            <v>HARDWARE</v>
          </cell>
          <cell r="E1162" t="str">
            <v>1</v>
          </cell>
          <cell r="F1162">
            <v>250000</v>
          </cell>
          <cell r="G1162"/>
          <cell r="H1162">
            <v>0</v>
          </cell>
          <cell r="I1162"/>
          <cell r="J1162" t="str">
            <v>1-1-1</v>
          </cell>
          <cell r="K1162" t="str">
            <v>On Air</v>
          </cell>
          <cell r="L1162" t="str">
            <v>Alejandra.Abanto</v>
          </cell>
          <cell r="M1162">
            <v>44921.763414351852</v>
          </cell>
        </row>
        <row r="1163">
          <cell r="A1163" t="str">
            <v>M0284 133159 LA</v>
          </cell>
          <cell r="B1163" t="str">
            <v>Reposición de autonomía de sitios por robo de bancos 2022 133159 LA CRUZ DE MEDIANIA</v>
          </cell>
          <cell r="C1163" t="str">
            <v>YACTAYO, OSCAR</v>
          </cell>
          <cell r="D1163" t="str">
            <v>HARDWARE</v>
          </cell>
          <cell r="E1163" t="str">
            <v>1</v>
          </cell>
          <cell r="F1163">
            <v>250000</v>
          </cell>
          <cell r="G1163"/>
          <cell r="H1163">
            <v>0</v>
          </cell>
          <cell r="I1163"/>
          <cell r="J1163" t="str">
            <v>1-1-1</v>
          </cell>
          <cell r="K1163" t="str">
            <v>On Air</v>
          </cell>
          <cell r="L1163" t="str">
            <v>Alejandra.Abanto</v>
          </cell>
          <cell r="M1163">
            <v>44910.504293981481</v>
          </cell>
        </row>
        <row r="1164">
          <cell r="A1164" t="str">
            <v>M0284 132954 AP</v>
          </cell>
          <cell r="B1164" t="str">
            <v>Reposición de autonomía de sitios por robo de bancos 2022 132954 AP SANTA MARIA DE CHIC</v>
          </cell>
          <cell r="C1164" t="str">
            <v>YACTAYO, OSCAR</v>
          </cell>
          <cell r="D1164" t="str">
            <v>HARDWARE</v>
          </cell>
          <cell r="E1164" t="str">
            <v>1</v>
          </cell>
          <cell r="F1164">
            <v>250000</v>
          </cell>
          <cell r="G1164"/>
          <cell r="H1164">
            <v>0</v>
          </cell>
          <cell r="I1164"/>
          <cell r="J1164" t="str">
            <v>1-1-1</v>
          </cell>
          <cell r="K1164" t="str">
            <v>On Air</v>
          </cell>
          <cell r="L1164" t="str">
            <v>Alejandra.Abanto</v>
          </cell>
          <cell r="M1164">
            <v>44921.763414351852</v>
          </cell>
        </row>
        <row r="1165">
          <cell r="A1165" t="str">
            <v>M0284 132937 AP</v>
          </cell>
          <cell r="B1165" t="str">
            <v>Reposición de autonomía de sitios por robo de bancos 2022 132937 AP COLLPA</v>
          </cell>
          <cell r="C1165" t="str">
            <v>YACTAYO, OSCAR</v>
          </cell>
          <cell r="D1165" t="str">
            <v>HARDWARE</v>
          </cell>
          <cell r="E1165" t="str">
            <v>1</v>
          </cell>
          <cell r="F1165">
            <v>250000</v>
          </cell>
          <cell r="G1165"/>
          <cell r="H1165">
            <v>0</v>
          </cell>
          <cell r="I1165"/>
          <cell r="J1165" t="str">
            <v>1-1-1</v>
          </cell>
          <cell r="K1165" t="str">
            <v>On Air</v>
          </cell>
          <cell r="L1165" t="str">
            <v>Alejandra.Abanto</v>
          </cell>
          <cell r="M1165">
            <v>44921.763402777775</v>
          </cell>
        </row>
        <row r="1166">
          <cell r="A1166" t="str">
            <v>M0284 132934 AP</v>
          </cell>
          <cell r="B1166" t="str">
            <v>Reposición de autonomía de sitios por robo de bancos 2022 132934 AP CHURRUBAMBA BAJA</v>
          </cell>
          <cell r="C1166" t="str">
            <v>YACTAYO, OSCAR</v>
          </cell>
          <cell r="D1166" t="str">
            <v>HARDWARE</v>
          </cell>
          <cell r="E1166" t="str">
            <v>1</v>
          </cell>
          <cell r="F1166">
            <v>250000</v>
          </cell>
          <cell r="G1166"/>
          <cell r="H1166">
            <v>0</v>
          </cell>
          <cell r="I1166"/>
          <cell r="J1166" t="str">
            <v>1-1-1</v>
          </cell>
          <cell r="K1166" t="str">
            <v>On Air</v>
          </cell>
          <cell r="L1166" t="str">
            <v>Alejandra.Abanto</v>
          </cell>
          <cell r="M1166">
            <v>44921.763402777775</v>
          </cell>
        </row>
        <row r="1167">
          <cell r="A1167" t="str">
            <v>M0284 132857 PN</v>
          </cell>
          <cell r="B1167" t="str">
            <v>Reposición de autonomía de sitios por robo de bancos 2022 132857 PN MACUSANI</v>
          </cell>
          <cell r="C1167" t="str">
            <v>YACTAYO, OSCAR</v>
          </cell>
          <cell r="D1167" t="str">
            <v>HARDWARE</v>
          </cell>
          <cell r="E1167" t="str">
            <v>1</v>
          </cell>
          <cell r="F1167">
            <v>250000</v>
          </cell>
          <cell r="G1167"/>
          <cell r="H1167">
            <v>0</v>
          </cell>
          <cell r="I1167"/>
          <cell r="J1167" t="str">
            <v>1-1-1</v>
          </cell>
          <cell r="K1167" t="str">
            <v>On Air</v>
          </cell>
          <cell r="L1167" t="str">
            <v>Alejandra.Abanto</v>
          </cell>
          <cell r="M1167">
            <v>44921.763402777775</v>
          </cell>
        </row>
        <row r="1168">
          <cell r="A1168" t="str">
            <v>M0284 132451 LA</v>
          </cell>
          <cell r="B1168" t="str">
            <v>Reposición de autonomía de sitios por robo de bancos 2022 132451 LA VIRREY TOLEDO</v>
          </cell>
          <cell r="C1168" t="str">
            <v>YACTAYO, OSCAR</v>
          </cell>
          <cell r="D1168" t="str">
            <v>HARDWARE</v>
          </cell>
          <cell r="E1168" t="str">
            <v>1</v>
          </cell>
          <cell r="F1168">
            <v>250000</v>
          </cell>
          <cell r="G1168"/>
          <cell r="H1168">
            <v>0</v>
          </cell>
          <cell r="I1168"/>
          <cell r="J1168" t="str">
            <v>1-1-1</v>
          </cell>
          <cell r="K1168" t="str">
            <v>On Air</v>
          </cell>
          <cell r="L1168" t="str">
            <v>Alejandra.Abanto</v>
          </cell>
          <cell r="M1168">
            <v>44910.504293981481</v>
          </cell>
        </row>
        <row r="1169">
          <cell r="A1169" t="str">
            <v>M0284 132372 SM</v>
          </cell>
          <cell r="B1169" t="str">
            <v>Reposición de autonomía de sitios por robo de bancos 2022 132372 SM SAN ANTONIO CUMBAZA</v>
          </cell>
          <cell r="C1169" t="str">
            <v>YACTAYO, OSCAR</v>
          </cell>
          <cell r="D1169" t="str">
            <v>HARDWARE</v>
          </cell>
          <cell r="E1169" t="str">
            <v>1</v>
          </cell>
          <cell r="F1169">
            <v>250000</v>
          </cell>
          <cell r="G1169"/>
          <cell r="H1169">
            <v>0</v>
          </cell>
          <cell r="I1169"/>
          <cell r="J1169" t="str">
            <v>1-1-1</v>
          </cell>
          <cell r="K1169" t="str">
            <v>On Air</v>
          </cell>
          <cell r="L1169" t="str">
            <v>Alejandra.Abanto</v>
          </cell>
          <cell r="M1169">
            <v>44910.504293981481</v>
          </cell>
        </row>
        <row r="1170">
          <cell r="A1170" t="str">
            <v>M0284 132359 SM</v>
          </cell>
          <cell r="B1170" t="str">
            <v>Reposición de autonomía de sitios por robo de bancos 2022 132359 SM SAN JOSE DE SISA</v>
          </cell>
          <cell r="C1170" t="str">
            <v>YACTAYO, OSCAR</v>
          </cell>
          <cell r="D1170" t="str">
            <v>HARDWARE</v>
          </cell>
          <cell r="E1170" t="str">
            <v>1</v>
          </cell>
          <cell r="F1170">
            <v>250000</v>
          </cell>
          <cell r="G1170"/>
          <cell r="H1170">
            <v>0</v>
          </cell>
          <cell r="I1170"/>
          <cell r="J1170" t="str">
            <v>1-1-1</v>
          </cell>
          <cell r="K1170" t="str">
            <v>On Air</v>
          </cell>
          <cell r="L1170" t="str">
            <v>Alejandra.Abanto</v>
          </cell>
          <cell r="M1170">
            <v>44910.504282407404</v>
          </cell>
        </row>
        <row r="1171">
          <cell r="A1171" t="str">
            <v>M0284 132229 IC</v>
          </cell>
          <cell r="B1171" t="str">
            <v>Reposición de autonomía de sitios por robo de bancos 2022 132229 IC ENTRADA ALTO LARAN</v>
          </cell>
          <cell r="C1171" t="str">
            <v>YACTAYO, OSCAR</v>
          </cell>
          <cell r="D1171" t="str">
            <v>HARDWARE</v>
          </cell>
          <cell r="E1171" t="str">
            <v>1</v>
          </cell>
          <cell r="F1171">
            <v>250000</v>
          </cell>
          <cell r="G1171"/>
          <cell r="H1171">
            <v>0</v>
          </cell>
          <cell r="I1171"/>
          <cell r="J1171" t="str">
            <v>1-1-1</v>
          </cell>
          <cell r="K1171" t="str">
            <v>On Air</v>
          </cell>
          <cell r="L1171" t="str">
            <v>Alejandra.Abanto</v>
          </cell>
          <cell r="M1171">
            <v>44921.763391203705</v>
          </cell>
        </row>
        <row r="1172">
          <cell r="A1172" t="str">
            <v>M0284 131903 LO</v>
          </cell>
          <cell r="B1172" t="str">
            <v>Reposición de autonomía de sitios por robo de bancos 2022 131903 LO MUNICIPALIDAD BELEN</v>
          </cell>
          <cell r="C1172" t="str">
            <v>YACTAYO, OSCAR</v>
          </cell>
          <cell r="D1172" t="str">
            <v>HARDWARE</v>
          </cell>
          <cell r="E1172" t="str">
            <v>1</v>
          </cell>
          <cell r="F1172">
            <v>250000</v>
          </cell>
          <cell r="G1172"/>
          <cell r="H1172">
            <v>0</v>
          </cell>
          <cell r="I1172"/>
          <cell r="J1172" t="str">
            <v>1-1-1</v>
          </cell>
          <cell r="K1172" t="str">
            <v>On Air</v>
          </cell>
          <cell r="L1172" t="str">
            <v>Alejandra.Abanto</v>
          </cell>
          <cell r="M1172">
            <v>44921.763391203705</v>
          </cell>
        </row>
        <row r="1173">
          <cell r="A1173" t="str">
            <v>M0284 13110004 AZ</v>
          </cell>
          <cell r="B1173" t="str">
            <v>Reposición de autonomía de sitios por robo de bancos 2022 13110004 AZ LONYA CUMBA</v>
          </cell>
          <cell r="C1173" t="str">
            <v>YACTAYO, OSCAR</v>
          </cell>
          <cell r="D1173" t="str">
            <v>HARDWARE</v>
          </cell>
          <cell r="E1173" t="str">
            <v>1</v>
          </cell>
          <cell r="F1173">
            <v>250000</v>
          </cell>
          <cell r="G1173"/>
          <cell r="H1173">
            <v>0</v>
          </cell>
          <cell r="I1173"/>
          <cell r="J1173" t="str">
            <v>1-1-1</v>
          </cell>
          <cell r="K1173" t="str">
            <v>On Air</v>
          </cell>
          <cell r="L1173" t="str">
            <v>Alejandra.Abanto</v>
          </cell>
          <cell r="M1173">
            <v>44921.763379629629</v>
          </cell>
        </row>
        <row r="1174">
          <cell r="A1174" t="str">
            <v>M0284 131084 LA</v>
          </cell>
          <cell r="B1174" t="str">
            <v>Reposición de autonomía de sitios por robo de bancos 2022 131084 LA EL DORADO</v>
          </cell>
          <cell r="C1174" t="str">
            <v>YACTAYO, OSCAR</v>
          </cell>
          <cell r="D1174" t="str">
            <v>HARDWARE</v>
          </cell>
          <cell r="E1174" t="str">
            <v>1</v>
          </cell>
          <cell r="F1174">
            <v>250000</v>
          </cell>
          <cell r="G1174"/>
          <cell r="H1174">
            <v>0</v>
          </cell>
          <cell r="I1174"/>
          <cell r="J1174" t="str">
            <v>1-1-1</v>
          </cell>
          <cell r="K1174" t="str">
            <v>On Air</v>
          </cell>
          <cell r="L1174" t="str">
            <v>Alejandra.Abanto</v>
          </cell>
          <cell r="M1174">
            <v>44910.504282407404</v>
          </cell>
        </row>
        <row r="1175">
          <cell r="A1175" t="str">
            <v>M0284 131058 LA</v>
          </cell>
          <cell r="B1175" t="str">
            <v>Reposición de autonomía de sitios por robo de bancos 2022 131058 LA SAENZ PENA</v>
          </cell>
          <cell r="C1175" t="str">
            <v>YACTAYO, OSCAR</v>
          </cell>
          <cell r="D1175" t="str">
            <v>HARDWARE</v>
          </cell>
          <cell r="E1175" t="str">
            <v>1</v>
          </cell>
          <cell r="F1175">
            <v>250000</v>
          </cell>
          <cell r="G1175"/>
          <cell r="H1175">
            <v>0</v>
          </cell>
          <cell r="I1175"/>
          <cell r="J1175" t="str">
            <v>1-1-1</v>
          </cell>
          <cell r="K1175" t="str">
            <v>On Air</v>
          </cell>
          <cell r="L1175" t="str">
            <v>Alejandra.Abanto</v>
          </cell>
          <cell r="M1175">
            <v>44910.504270833335</v>
          </cell>
        </row>
        <row r="1176">
          <cell r="A1176" t="str">
            <v>M0284 130975 UY</v>
          </cell>
          <cell r="B1176" t="str">
            <v>Reposición de autonomía de sitios por robo de bancos 2022 130975 UY DIAGOSUR</v>
          </cell>
          <cell r="C1176" t="str">
            <v>YACTAYO, OSCAR</v>
          </cell>
          <cell r="D1176" t="str">
            <v>HARDWARE</v>
          </cell>
          <cell r="E1176" t="str">
            <v>1</v>
          </cell>
          <cell r="F1176">
            <v>250000</v>
          </cell>
          <cell r="G1176"/>
          <cell r="H1176">
            <v>0</v>
          </cell>
          <cell r="I1176"/>
          <cell r="J1176" t="str">
            <v>1-1-1</v>
          </cell>
          <cell r="K1176" t="str">
            <v>On Air</v>
          </cell>
          <cell r="L1176" t="str">
            <v>Alejandra.Abanto</v>
          </cell>
          <cell r="M1176">
            <v>44921.763379629629</v>
          </cell>
        </row>
        <row r="1177">
          <cell r="A1177" t="str">
            <v>M0284 130715 AN</v>
          </cell>
          <cell r="B1177" t="str">
            <v>Reposición de autonomía de sitios por robo de bancos 2022 130715 AN EL PROGRESO</v>
          </cell>
          <cell r="C1177" t="str">
            <v>YACTAYO, OSCAR</v>
          </cell>
          <cell r="D1177" t="str">
            <v>HARDWARE</v>
          </cell>
          <cell r="E1177" t="str">
            <v>1</v>
          </cell>
          <cell r="F1177">
            <v>250000</v>
          </cell>
          <cell r="G1177"/>
          <cell r="H1177">
            <v>0</v>
          </cell>
          <cell r="I1177"/>
          <cell r="J1177" t="str">
            <v>1-1-1</v>
          </cell>
          <cell r="K1177" t="str">
            <v>On Air</v>
          </cell>
          <cell r="L1177" t="str">
            <v>Alejandra.Abanto</v>
          </cell>
          <cell r="M1177">
            <v>44910.504270833335</v>
          </cell>
        </row>
        <row r="1178">
          <cell r="A1178" t="str">
            <v>M0284 130120 LM</v>
          </cell>
          <cell r="B1178" t="str">
            <v>Reposición de autonomía de sitios por robo de bancos 2022 130120 LM JOSE GALVEZ</v>
          </cell>
          <cell r="C1178" t="str">
            <v>YACTAYO, OSCAR</v>
          </cell>
          <cell r="D1178" t="str">
            <v>HARDWARE</v>
          </cell>
          <cell r="E1178" t="str">
            <v>1</v>
          </cell>
          <cell r="F1178">
            <v>250000</v>
          </cell>
          <cell r="G1178"/>
          <cell r="H1178">
            <v>0</v>
          </cell>
          <cell r="I1178"/>
          <cell r="J1178" t="str">
            <v>1-1-1</v>
          </cell>
          <cell r="K1178" t="str">
            <v>On Air</v>
          </cell>
          <cell r="L1178" t="str">
            <v>Alejandra.Abanto</v>
          </cell>
          <cell r="M1178">
            <v>44921.763368055559</v>
          </cell>
        </row>
        <row r="1179">
          <cell r="A1179" t="str">
            <v>M0284</v>
          </cell>
          <cell r="B1179" t="str">
            <v>Reposición de autonomía de sitios por robo de bancos 2022</v>
          </cell>
          <cell r="C1179" t="str">
            <v>YACTAYO, OSCAR</v>
          </cell>
          <cell r="D1179" t="str">
            <v>HARDWARE BATERIAS</v>
          </cell>
          <cell r="E1179" t="str">
            <v>2</v>
          </cell>
          <cell r="F1179">
            <v>728443.49</v>
          </cell>
          <cell r="G1179"/>
          <cell r="H1179">
            <v>0</v>
          </cell>
          <cell r="I1179"/>
          <cell r="J1179" t="str">
            <v>1-1-1</v>
          </cell>
          <cell r="K1179" t="str">
            <v>On Air</v>
          </cell>
          <cell r="L1179" t="str">
            <v>JEAN.VILLARREAL</v>
          </cell>
          <cell r="M1179">
            <v>44707.651099537034</v>
          </cell>
        </row>
        <row r="1180">
          <cell r="A1180" t="str">
            <v>M0284</v>
          </cell>
          <cell r="B1180" t="str">
            <v>Reposición de autonomía de sitios por robo de bancos 2022</v>
          </cell>
          <cell r="C1180" t="str">
            <v>YACTAYO, OSCAR</v>
          </cell>
          <cell r="D1180" t="str">
            <v>HARDWARE IoT</v>
          </cell>
          <cell r="E1180" t="str">
            <v>2</v>
          </cell>
          <cell r="F1180">
            <v>5780.54</v>
          </cell>
          <cell r="G1180"/>
          <cell r="H1180">
            <v>0</v>
          </cell>
          <cell r="I1180"/>
          <cell r="J1180" t="str">
            <v>1-1-2</v>
          </cell>
          <cell r="K1180" t="str">
            <v>On Air</v>
          </cell>
          <cell r="L1180" t="str">
            <v>JEAN.VILLARREAL</v>
          </cell>
          <cell r="M1180">
            <v>44707.651099537034</v>
          </cell>
        </row>
        <row r="1181">
          <cell r="A1181" t="str">
            <v>M0284</v>
          </cell>
          <cell r="B1181" t="str">
            <v>Reposición de autonomía de sitios por robo de bancos 2022</v>
          </cell>
          <cell r="C1181" t="str">
            <v>YACTAYO, OSCAR</v>
          </cell>
          <cell r="D1181" t="str">
            <v>SERVICIO - Reposición de autonomía de sitios por robo de bancos</v>
          </cell>
          <cell r="E1181" t="str">
            <v>2</v>
          </cell>
          <cell r="F1181">
            <v>795397.06</v>
          </cell>
          <cell r="G1181"/>
          <cell r="H1181">
            <v>0</v>
          </cell>
          <cell r="I1181"/>
          <cell r="J1181" t="str">
            <v>2-1</v>
          </cell>
          <cell r="K1181" t="str">
            <v>On Air</v>
          </cell>
          <cell r="L1181" t="str">
            <v>JEAN.VILLARREAL</v>
          </cell>
          <cell r="M1181">
            <v>44707.651099537034</v>
          </cell>
        </row>
        <row r="1182">
          <cell r="A1182" t="str">
            <v>M0283 G</v>
          </cell>
          <cell r="B1182" t="str">
            <v>AMPLIACIONES Y REMODELACIONES INBUILDING 2022 G</v>
          </cell>
          <cell r="C1182" t="str">
            <v>TABERA, MAYRA</v>
          </cell>
          <cell r="D1182" t="str">
            <v>SERVICIO - Implementación de Nodos - Ampliaciones y Remodelaciones Inbuilding</v>
          </cell>
          <cell r="E1182" t="str">
            <v>2</v>
          </cell>
          <cell r="F1182">
            <v>56128</v>
          </cell>
          <cell r="G1182"/>
          <cell r="H1182">
            <v>31731.16</v>
          </cell>
          <cell r="I1182">
            <v>22756.240000000002</v>
          </cell>
          <cell r="J1182" t="str">
            <v>2-1</v>
          </cell>
          <cell r="K1182" t="str">
            <v>On Air</v>
          </cell>
          <cell r="L1182" t="str">
            <v>Alejandra.Abanto</v>
          </cell>
          <cell r="M1182">
            <v>44707.687418981484</v>
          </cell>
        </row>
        <row r="1183">
          <cell r="A1183" t="str">
            <v>M0283</v>
          </cell>
          <cell r="B1183" t="str">
            <v>AMPLIACIONES Y REMODELACIONES INBUILDING 2022</v>
          </cell>
          <cell r="C1183" t="str">
            <v>TABERA, MAYRA</v>
          </cell>
          <cell r="D1183" t="str">
            <v>SERVICIO - Implementación de Nodos - Ampliaciones y Remodelaciones Inbuilding</v>
          </cell>
          <cell r="E1183" t="str">
            <v>1</v>
          </cell>
          <cell r="F1183">
            <v>56128</v>
          </cell>
          <cell r="G1183"/>
          <cell r="H1183">
            <v>0</v>
          </cell>
          <cell r="I1183"/>
          <cell r="J1183" t="str">
            <v>2-1</v>
          </cell>
          <cell r="K1183" t="str">
            <v>On Air</v>
          </cell>
          <cell r="L1183" t="str">
            <v>ANDRES.BALTAZAR</v>
          </cell>
          <cell r="M1183">
            <v>44701.425173611111</v>
          </cell>
        </row>
        <row r="1184">
          <cell r="A1184" t="str">
            <v>M0282</v>
          </cell>
          <cell r="B1184" t="str">
            <v>PY RECHAZADO</v>
          </cell>
          <cell r="C1184" t="str">
            <v>CORDOVA, OMAR</v>
          </cell>
          <cell r="D1184" t="str">
            <v>CAPACITACIÓN</v>
          </cell>
          <cell r="E1184" t="str">
            <v>1</v>
          </cell>
          <cell r="F1184">
            <v>26442</v>
          </cell>
          <cell r="G1184"/>
          <cell r="H1184">
            <v>0</v>
          </cell>
          <cell r="I1184"/>
          <cell r="J1184" t="str">
            <v>2-1-3</v>
          </cell>
          <cell r="K1184" t="str">
            <v>Rechazado</v>
          </cell>
          <cell r="L1184" t="str">
            <v>OMAR.CORDOVA</v>
          </cell>
          <cell r="M1184">
            <v>44700.727743055555</v>
          </cell>
        </row>
        <row r="1185">
          <cell r="A1185" t="str">
            <v>M0282</v>
          </cell>
          <cell r="B1185" t="str">
            <v>PY RECHAZADO</v>
          </cell>
          <cell r="C1185" t="str">
            <v>CORDOVA, OMAR</v>
          </cell>
          <cell r="D1185" t="str">
            <v>HARDWARE CORE</v>
          </cell>
          <cell r="E1185" t="str">
            <v>1</v>
          </cell>
          <cell r="F1185">
            <v>146321.682</v>
          </cell>
          <cell r="G1185"/>
          <cell r="H1185">
            <v>0</v>
          </cell>
          <cell r="I1185"/>
          <cell r="J1185" t="str">
            <v>1-1-1</v>
          </cell>
          <cell r="K1185" t="str">
            <v>Rechazado</v>
          </cell>
          <cell r="L1185" t="str">
            <v>OMAR.CORDOVA</v>
          </cell>
          <cell r="M1185">
            <v>44700.727743055555</v>
          </cell>
        </row>
        <row r="1186">
          <cell r="A1186" t="str">
            <v>M0282</v>
          </cell>
          <cell r="B1186" t="str">
            <v>PY RECHAZADO</v>
          </cell>
          <cell r="C1186" t="str">
            <v>CORDOVA, OMAR</v>
          </cell>
          <cell r="D1186" t="str">
            <v>IMPLEMENTACIÓN</v>
          </cell>
          <cell r="E1186" t="str">
            <v>1</v>
          </cell>
          <cell r="F1186">
            <v>904800</v>
          </cell>
          <cell r="G1186"/>
          <cell r="H1186">
            <v>0</v>
          </cell>
          <cell r="I1186"/>
          <cell r="J1186" t="str">
            <v>2-1-2</v>
          </cell>
          <cell r="K1186" t="str">
            <v>Rechazado</v>
          </cell>
          <cell r="L1186" t="str">
            <v>OMAR.CORDOVA</v>
          </cell>
          <cell r="M1186">
            <v>44700.727743055555</v>
          </cell>
        </row>
        <row r="1187">
          <cell r="A1187" t="str">
            <v>M0282</v>
          </cell>
          <cell r="B1187" t="str">
            <v>PY RECHAZADO</v>
          </cell>
          <cell r="C1187" t="str">
            <v>CORDOVA, OMAR</v>
          </cell>
          <cell r="D1187" t="str">
            <v>INSTALACIÓN Y CABLEADO</v>
          </cell>
          <cell r="E1187" t="str">
            <v>1</v>
          </cell>
          <cell r="F1187">
            <v>44851.482000000004</v>
          </cell>
          <cell r="G1187"/>
          <cell r="H1187">
            <v>0</v>
          </cell>
          <cell r="I1187"/>
          <cell r="J1187" t="str">
            <v>2-1-1</v>
          </cell>
          <cell r="K1187" t="str">
            <v>Rechazado</v>
          </cell>
          <cell r="L1187" t="str">
            <v>OMAR.CORDOVA</v>
          </cell>
          <cell r="M1187">
            <v>44700.727743055555</v>
          </cell>
        </row>
        <row r="1188">
          <cell r="A1188" t="str">
            <v>M0282</v>
          </cell>
          <cell r="B1188" t="str">
            <v>PY RECHAZADO</v>
          </cell>
          <cell r="C1188" t="str">
            <v>CORDOVA, OMAR</v>
          </cell>
          <cell r="D1188" t="str">
            <v>LICENCIAS CORE</v>
          </cell>
          <cell r="E1188" t="str">
            <v>1</v>
          </cell>
          <cell r="F1188"/>
          <cell r="G1188"/>
          <cell r="H1188">
            <v>0</v>
          </cell>
          <cell r="I1188"/>
          <cell r="J1188" t="str">
            <v>1-2-1</v>
          </cell>
          <cell r="K1188" t="str">
            <v>Rechazado</v>
          </cell>
          <cell r="L1188" t="str">
            <v>OMAR.CORDOVA</v>
          </cell>
          <cell r="M1188">
            <v>44700.727743055555</v>
          </cell>
        </row>
        <row r="1189">
          <cell r="A1189" t="str">
            <v>M0281 G</v>
          </cell>
          <cell r="B1189" t="str">
            <v>NETBOT 2022 G</v>
          </cell>
          <cell r="C1189" t="str">
            <v>YACTAYO, OSCAR</v>
          </cell>
          <cell r="D1189" t="str">
            <v>SERVICIO DESARROLLO SEGURO</v>
          </cell>
          <cell r="E1189" t="str">
            <v>2</v>
          </cell>
          <cell r="F1189">
            <v>1479.36</v>
          </cell>
          <cell r="G1189"/>
          <cell r="H1189">
            <v>1469.36</v>
          </cell>
          <cell r="I1189">
            <v>1469.36</v>
          </cell>
          <cell r="J1189" t="str">
            <v>2-2</v>
          </cell>
          <cell r="K1189" t="str">
            <v>On Air</v>
          </cell>
          <cell r="L1189" t="str">
            <v>Alejandra.Abanto</v>
          </cell>
          <cell r="M1189">
            <v>44699.460196759261</v>
          </cell>
        </row>
        <row r="1190">
          <cell r="A1190" t="str">
            <v>M0281 G</v>
          </cell>
          <cell r="B1190" t="str">
            <v>NETBOT 2022 G</v>
          </cell>
          <cell r="C1190" t="str">
            <v>YACTAYO, OSCAR</v>
          </cell>
          <cell r="D1190" t="str">
            <v>SERVICIO IMPLEMENTACION NETBOT</v>
          </cell>
          <cell r="E1190" t="str">
            <v>2</v>
          </cell>
          <cell r="F1190">
            <v>40700</v>
          </cell>
          <cell r="G1190"/>
          <cell r="H1190">
            <v>40700</v>
          </cell>
          <cell r="I1190"/>
          <cell r="J1190" t="str">
            <v>2-1</v>
          </cell>
          <cell r="K1190" t="str">
            <v>On Air</v>
          </cell>
          <cell r="L1190" t="str">
            <v>Alejandra.Abanto</v>
          </cell>
          <cell r="M1190">
            <v>44699.460196759261</v>
          </cell>
        </row>
        <row r="1191">
          <cell r="A1191" t="str">
            <v>M0281</v>
          </cell>
          <cell r="B1191" t="str">
            <v>NETBOT 2022</v>
          </cell>
          <cell r="C1191" t="str">
            <v>YACTAYO, OSCAR</v>
          </cell>
          <cell r="D1191" t="str">
            <v>SERVICIO DESARROLLO SEGURO</v>
          </cell>
          <cell r="E1191" t="str">
            <v>1</v>
          </cell>
          <cell r="F1191">
            <v>1479.36</v>
          </cell>
          <cell r="G1191"/>
          <cell r="H1191">
            <v>0</v>
          </cell>
          <cell r="I1191"/>
          <cell r="J1191" t="str">
            <v>2-2</v>
          </cell>
          <cell r="K1191" t="str">
            <v>Activo</v>
          </cell>
          <cell r="L1191" t="str">
            <v>JEAN.VILLARREAL</v>
          </cell>
          <cell r="M1191">
            <v>44698.39739583333</v>
          </cell>
        </row>
        <row r="1192">
          <cell r="A1192" t="str">
            <v>M0281</v>
          </cell>
          <cell r="B1192" t="str">
            <v>NETBOT 2022</v>
          </cell>
          <cell r="C1192" t="str">
            <v>YACTAYO, OSCAR</v>
          </cell>
          <cell r="D1192" t="str">
            <v>SERVICIO IMPLEMENTACION NETBOT</v>
          </cell>
          <cell r="E1192" t="str">
            <v>1</v>
          </cell>
          <cell r="F1192">
            <v>40700</v>
          </cell>
          <cell r="G1192"/>
          <cell r="H1192">
            <v>0</v>
          </cell>
          <cell r="I1192"/>
          <cell r="J1192" t="str">
            <v>2-1</v>
          </cell>
          <cell r="K1192" t="str">
            <v>Activo</v>
          </cell>
          <cell r="L1192" t="str">
            <v>JEAN.VILLARREAL</v>
          </cell>
          <cell r="M1192">
            <v>44698.39739583333</v>
          </cell>
        </row>
        <row r="1193">
          <cell r="A1193" t="str">
            <v>M0280 BOD</v>
          </cell>
          <cell r="B1193" t="str">
            <v>Habilitación de Link 40Km BOD</v>
          </cell>
          <cell r="C1193" t="str">
            <v>CORDOVA, OMAR</v>
          </cell>
          <cell r="D1193" t="str">
            <v>EQUIPOS CORE</v>
          </cell>
          <cell r="E1193" t="str">
            <v>2</v>
          </cell>
          <cell r="F1193">
            <v>291044.71999999997</v>
          </cell>
          <cell r="G1193"/>
          <cell r="H1193">
            <v>0</v>
          </cell>
          <cell r="I1193"/>
          <cell r="J1193" t="str">
            <v>1-1-1</v>
          </cell>
          <cell r="K1193" t="str">
            <v>Activo</v>
          </cell>
          <cell r="L1193" t="str">
            <v>Alejandra.Abanto</v>
          </cell>
          <cell r="M1193">
            <v>44720.649675925924</v>
          </cell>
        </row>
        <row r="1194">
          <cell r="A1194" t="str">
            <v>M0280</v>
          </cell>
          <cell r="B1194" t="str">
            <v>Habilitación de Link 40Km</v>
          </cell>
          <cell r="C1194" t="str">
            <v>CORDOVA, OMAR</v>
          </cell>
          <cell r="D1194" t="str">
            <v>EQUIPOS CORE</v>
          </cell>
          <cell r="E1194" t="str">
            <v>1</v>
          </cell>
          <cell r="F1194">
            <v>291044.71500000003</v>
          </cell>
          <cell r="G1194"/>
          <cell r="H1194">
            <v>0</v>
          </cell>
          <cell r="I1194"/>
          <cell r="J1194" t="str">
            <v>1-1-1</v>
          </cell>
          <cell r="K1194" t="str">
            <v>Activo</v>
          </cell>
          <cell r="L1194" t="str">
            <v>OMAR.CORDOVA</v>
          </cell>
          <cell r="M1194">
            <v>44714.927951388891</v>
          </cell>
        </row>
        <row r="1195">
          <cell r="A1195" t="str">
            <v>M0278 G</v>
          </cell>
          <cell r="B1195" t="str">
            <v>Cambio Por Obsolescencia – Sistemas De Climatización En Los MSOs G</v>
          </cell>
          <cell r="C1195" t="str">
            <v>YACTAYO, OSCAR</v>
          </cell>
          <cell r="D1195" t="str">
            <v>HARDWARE EQUIPOS</v>
          </cell>
          <cell r="E1195" t="str">
            <v>2</v>
          </cell>
          <cell r="F1195"/>
          <cell r="G1195"/>
          <cell r="H1195">
            <v>0</v>
          </cell>
          <cell r="I1195"/>
          <cell r="J1195" t="str">
            <v>1-1</v>
          </cell>
          <cell r="K1195" t="str">
            <v>On Air</v>
          </cell>
          <cell r="L1195" t="str">
            <v>JHONNATTAN.VILLEGAS</v>
          </cell>
          <cell r="M1195">
            <v>44687.468599537038</v>
          </cell>
        </row>
        <row r="1196">
          <cell r="A1196" t="str">
            <v>M0278 G</v>
          </cell>
          <cell r="B1196" t="str">
            <v>Cambio Por Obsolescencia – Sistemas De Climatización En Los MSOs G</v>
          </cell>
          <cell r="C1196" t="str">
            <v>YACTAYO, OSCAR</v>
          </cell>
          <cell r="D1196" t="str">
            <v>SERVICIO - CAMBIO POR OBSOLESCENCIA SISTEMA DE CLIMATIZACIÓN EN LOS MSOs</v>
          </cell>
          <cell r="E1196" t="str">
            <v>2</v>
          </cell>
          <cell r="F1196">
            <v>436212</v>
          </cell>
          <cell r="G1196"/>
          <cell r="H1196">
            <v>160865.76999999999</v>
          </cell>
          <cell r="I1196">
            <v>80432.88</v>
          </cell>
          <cell r="J1196" t="str">
            <v>2-1</v>
          </cell>
          <cell r="K1196" t="str">
            <v>On Air</v>
          </cell>
          <cell r="L1196" t="str">
            <v>JHONNATTAN.VILLEGAS</v>
          </cell>
          <cell r="M1196">
            <v>44687.468599537038</v>
          </cell>
        </row>
        <row r="1197">
          <cell r="A1197" t="str">
            <v>M0278 BOD</v>
          </cell>
          <cell r="B1197" t="str">
            <v>Cambio Por Obsolescencia – Sistemas De Climatización En Los MSOs BOD</v>
          </cell>
          <cell r="C1197" t="str">
            <v>YACTAYO, OSCAR</v>
          </cell>
          <cell r="D1197" t="str">
            <v>HARDWARE EQUIPAMIENTO OYM</v>
          </cell>
          <cell r="E1197" t="str">
            <v>4</v>
          </cell>
          <cell r="F1197">
            <v>667699.04</v>
          </cell>
          <cell r="G1197"/>
          <cell r="H1197">
            <v>0</v>
          </cell>
          <cell r="I1197"/>
          <cell r="J1197" t="str">
            <v>1-1-1</v>
          </cell>
          <cell r="K1197" t="str">
            <v>Activo</v>
          </cell>
          <cell r="L1197" t="str">
            <v>Alejandra.Abanto</v>
          </cell>
          <cell r="M1197">
            <v>44687.439155092594</v>
          </cell>
        </row>
        <row r="1198">
          <cell r="A1198" t="str">
            <v>M0278 130522 LM</v>
          </cell>
          <cell r="B1198" t="str">
            <v>Cambio Por Obsolescencia – Sistemas De Climatización En Los MSOs 130522 LM IB MSO SAN BORJA</v>
          </cell>
          <cell r="C1198" t="str">
            <v>YACTAYO, OSCAR</v>
          </cell>
          <cell r="D1198" t="str">
            <v>HARDWARE</v>
          </cell>
          <cell r="E1198" t="str">
            <v>1</v>
          </cell>
          <cell r="F1198">
            <v>250000</v>
          </cell>
          <cell r="G1198"/>
          <cell r="H1198">
            <v>0</v>
          </cell>
          <cell r="I1198"/>
          <cell r="J1198" t="str">
            <v>1-1-1</v>
          </cell>
          <cell r="K1198" t="str">
            <v>On Air</v>
          </cell>
          <cell r="L1198" t="str">
            <v>Alejandra.Abanto</v>
          </cell>
          <cell r="M1198">
            <v>44760.663171296299</v>
          </cell>
        </row>
        <row r="1199">
          <cell r="A1199" t="str">
            <v>M0278 130028 LM</v>
          </cell>
          <cell r="B1199" t="str">
            <v>Cambio Por Obsolescencia – Sistemas De Climatización En Los MSOs 130028 LM MSO</v>
          </cell>
          <cell r="C1199" t="str">
            <v>YACTAYO, OSCAR</v>
          </cell>
          <cell r="D1199" t="str">
            <v>HARDWARE</v>
          </cell>
          <cell r="E1199" t="str">
            <v>1</v>
          </cell>
          <cell r="F1199">
            <v>250000</v>
          </cell>
          <cell r="G1199"/>
          <cell r="H1199">
            <v>0</v>
          </cell>
          <cell r="I1199"/>
          <cell r="J1199" t="str">
            <v>1-1-1</v>
          </cell>
          <cell r="K1199" t="str">
            <v>On Air</v>
          </cell>
          <cell r="L1199" t="str">
            <v>Alejandra.Abanto</v>
          </cell>
          <cell r="M1199">
            <v>44760.663171296299</v>
          </cell>
        </row>
        <row r="1200">
          <cell r="A1200" t="str">
            <v>M0278</v>
          </cell>
          <cell r="B1200" t="str">
            <v>Cambio Por Obsolescencia – Sistemas De Climatización En Los MSOs</v>
          </cell>
          <cell r="C1200" t="str">
            <v>YACTAYO, OSCAR</v>
          </cell>
          <cell r="D1200" t="str">
            <v>HARDWARE EQUIPOS</v>
          </cell>
          <cell r="E1200" t="str">
            <v>1</v>
          </cell>
          <cell r="F1200">
            <v>626523.52</v>
          </cell>
          <cell r="G1200"/>
          <cell r="H1200">
            <v>0</v>
          </cell>
          <cell r="I1200"/>
          <cell r="J1200" t="str">
            <v>1-1</v>
          </cell>
          <cell r="K1200" t="str">
            <v>On Air</v>
          </cell>
          <cell r="L1200" t="str">
            <v>JEAN.VILLARREAL</v>
          </cell>
          <cell r="M1200">
            <v>44686.421516203707</v>
          </cell>
        </row>
        <row r="1201">
          <cell r="A1201" t="str">
            <v>M0278</v>
          </cell>
          <cell r="B1201" t="str">
            <v>Cambio Por Obsolescencia – Sistemas De Climatización En Los MSOs</v>
          </cell>
          <cell r="C1201" t="str">
            <v>YACTAYO, OSCAR</v>
          </cell>
          <cell r="D1201" t="str">
            <v>SERVICIO - CAMBIO POR OBSOLESCENCIA SISTEMA DE CLIMATIZACIÓN EN LOS MSOs</v>
          </cell>
          <cell r="E1201" t="str">
            <v>1</v>
          </cell>
          <cell r="F1201">
            <v>436212</v>
          </cell>
          <cell r="G1201"/>
          <cell r="H1201">
            <v>0</v>
          </cell>
          <cell r="I1201"/>
          <cell r="J1201" t="str">
            <v>2-1</v>
          </cell>
          <cell r="K1201" t="str">
            <v>On Air</v>
          </cell>
          <cell r="L1201" t="str">
            <v>JEAN.VILLARREAL</v>
          </cell>
          <cell r="M1201">
            <v>44686.421516203707</v>
          </cell>
        </row>
        <row r="1202">
          <cell r="A1202" t="str">
            <v>M0277 G</v>
          </cell>
          <cell r="B1202" t="str">
            <v>AMPLIACIÓN Y RENOVACIÓN DE GRANJA DE SERVIDORES 2022 G</v>
          </cell>
          <cell r="C1202" t="str">
            <v>CORDOVA, OMAR</v>
          </cell>
          <cell r="D1202" t="str">
            <v>SERVICIOS DE IMPLEMENTACIÓN</v>
          </cell>
          <cell r="E1202" t="str">
            <v>4</v>
          </cell>
          <cell r="F1202">
            <v>565524.53</v>
          </cell>
          <cell r="G1202"/>
          <cell r="H1202">
            <v>541018.47</v>
          </cell>
          <cell r="I1202">
            <v>541018.47</v>
          </cell>
          <cell r="J1202" t="str">
            <v>2-2</v>
          </cell>
          <cell r="K1202" t="str">
            <v>Activo</v>
          </cell>
          <cell r="L1202" t="str">
            <v>Alejandra.Abanto</v>
          </cell>
          <cell r="M1202">
            <v>44698.538090277776</v>
          </cell>
        </row>
        <row r="1203">
          <cell r="A1203" t="str">
            <v>M0277 G</v>
          </cell>
          <cell r="B1203" t="str">
            <v>AMPLIACIÓN Y RENOVACIÓN DE GRANJA DE SERVIDORES 2022 G</v>
          </cell>
          <cell r="C1203" t="str">
            <v>CORDOVA, OMAR</v>
          </cell>
          <cell r="D1203" t="str">
            <v>SOFTWARE</v>
          </cell>
          <cell r="E1203" t="str">
            <v>4</v>
          </cell>
          <cell r="F1203">
            <v>466369.29</v>
          </cell>
          <cell r="G1203"/>
          <cell r="H1203">
            <v>446159.95</v>
          </cell>
          <cell r="I1203">
            <v>446159.95</v>
          </cell>
          <cell r="J1203" t="str">
            <v>2-1</v>
          </cell>
          <cell r="K1203" t="str">
            <v>Activo</v>
          </cell>
          <cell r="L1203" t="str">
            <v>Alejandra.Abanto</v>
          </cell>
          <cell r="M1203">
            <v>44698.538090277776</v>
          </cell>
        </row>
        <row r="1204">
          <cell r="A1204" t="str">
            <v>M0277 BOD</v>
          </cell>
          <cell r="B1204" t="str">
            <v>AMPLIACIÓN Y RENOVACIÓN DE GRANJA DE SERVIDORES 2022 BOD</v>
          </cell>
          <cell r="C1204" t="str">
            <v>CORDOVA, OMAR</v>
          </cell>
          <cell r="D1204" t="str">
            <v>Hardware Equipo Core</v>
          </cell>
          <cell r="E1204" t="str">
            <v>4</v>
          </cell>
          <cell r="F1204">
            <v>1132627.94</v>
          </cell>
          <cell r="G1204"/>
          <cell r="H1204">
            <v>418956.68</v>
          </cell>
          <cell r="I1204">
            <v>418956.68</v>
          </cell>
          <cell r="J1204" t="str">
            <v>1-1-1</v>
          </cell>
          <cell r="K1204" t="str">
            <v>Activo</v>
          </cell>
          <cell r="L1204" t="str">
            <v>Alejandra.Abanto</v>
          </cell>
          <cell r="M1204">
            <v>44698.53125</v>
          </cell>
        </row>
        <row r="1205">
          <cell r="A1205" t="str">
            <v>M0277</v>
          </cell>
          <cell r="B1205" t="str">
            <v>AMPLIACIÓN Y RENOVACIÓN DE GRANJA DE SERVIDORES 2022</v>
          </cell>
          <cell r="C1205" t="str">
            <v>CORDOVA, OMAR</v>
          </cell>
          <cell r="D1205" t="str">
            <v>HARDWARE EQUIPO CORE</v>
          </cell>
          <cell r="E1205" t="str">
            <v>2</v>
          </cell>
          <cell r="F1205">
            <v>1132627.9380000001</v>
          </cell>
          <cell r="G1205"/>
          <cell r="H1205">
            <v>0</v>
          </cell>
          <cell r="I1205"/>
          <cell r="J1205" t="str">
            <v>1-1-1</v>
          </cell>
          <cell r="K1205" t="str">
            <v>Activo</v>
          </cell>
          <cell r="L1205" t="str">
            <v>OMAR.CORDOVA</v>
          </cell>
          <cell r="M1205">
            <v>44686.612511574072</v>
          </cell>
        </row>
        <row r="1206">
          <cell r="A1206" t="str">
            <v>M0277</v>
          </cell>
          <cell r="B1206" t="str">
            <v>AMPLIACIÓN Y RENOVACIÓN DE GRANJA DE SERVIDORES 2022</v>
          </cell>
          <cell r="C1206" t="str">
            <v>CORDOVA, OMAR</v>
          </cell>
          <cell r="D1206" t="str">
            <v>SERVICIOS DE IMPLEMENTACIÓN</v>
          </cell>
          <cell r="E1206" t="str">
            <v>2</v>
          </cell>
          <cell r="F1206">
            <v>565524.53099999996</v>
          </cell>
          <cell r="G1206"/>
          <cell r="H1206">
            <v>0</v>
          </cell>
          <cell r="I1206"/>
          <cell r="J1206" t="str">
            <v>2-2</v>
          </cell>
          <cell r="K1206" t="str">
            <v>Activo</v>
          </cell>
          <cell r="L1206" t="str">
            <v>OMAR.CORDOVA</v>
          </cell>
          <cell r="M1206">
            <v>44686.612511574072</v>
          </cell>
        </row>
        <row r="1207">
          <cell r="A1207" t="str">
            <v>M0277</v>
          </cell>
          <cell r="B1207" t="str">
            <v>AMPLIACIÓN Y RENOVACIÓN DE GRANJA DE SERVIDORES 2022</v>
          </cell>
          <cell r="C1207" t="str">
            <v>CORDOVA, OMAR</v>
          </cell>
          <cell r="D1207" t="str">
            <v>SOFTWARE</v>
          </cell>
          <cell r="E1207" t="str">
            <v>2</v>
          </cell>
          <cell r="F1207">
            <v>466369.29300000001</v>
          </cell>
          <cell r="G1207"/>
          <cell r="H1207">
            <v>0</v>
          </cell>
          <cell r="I1207"/>
          <cell r="J1207" t="str">
            <v>2-1</v>
          </cell>
          <cell r="K1207" t="str">
            <v>Activo</v>
          </cell>
          <cell r="L1207" t="str">
            <v>OMAR.CORDOVA</v>
          </cell>
          <cell r="M1207">
            <v>44686.612511574072</v>
          </cell>
        </row>
        <row r="1208">
          <cell r="A1208" t="str">
            <v>M0276 G</v>
          </cell>
          <cell r="B1208" t="str">
            <v>MANTENIMIENTO MAYOR DE GE 2022 G</v>
          </cell>
          <cell r="C1208" t="str">
            <v>YACTAYO, OSCAR</v>
          </cell>
          <cell r="D1208" t="str">
            <v>SERVICIO - MANTENIMIENTO MAYOR - GE</v>
          </cell>
          <cell r="E1208" t="str">
            <v>4</v>
          </cell>
          <cell r="F1208">
            <v>478146.95</v>
          </cell>
          <cell r="G1208"/>
          <cell r="H1208">
            <v>108142.54</v>
          </cell>
          <cell r="I1208"/>
          <cell r="J1208" t="str">
            <v>2-1</v>
          </cell>
          <cell r="K1208" t="str">
            <v>On Air</v>
          </cell>
          <cell r="L1208" t="str">
            <v>Alejandra.Abanto</v>
          </cell>
          <cell r="M1208">
            <v>44685.429756944446</v>
          </cell>
        </row>
        <row r="1209">
          <cell r="A1209" t="str">
            <v>M0276 BOD</v>
          </cell>
          <cell r="B1209" t="str">
            <v>MANTENIMIENTO MAYOR DE GE 2022 BOD</v>
          </cell>
          <cell r="C1209" t="str">
            <v>YACTAYO, OSCAR</v>
          </cell>
          <cell r="D1209" t="str">
            <v>HARDWARE EQUIPOS</v>
          </cell>
          <cell r="E1209" t="str">
            <v>4</v>
          </cell>
          <cell r="F1209">
            <v>495607.03</v>
          </cell>
          <cell r="G1209"/>
          <cell r="H1209">
            <v>228456.4</v>
          </cell>
          <cell r="I1209">
            <v>330</v>
          </cell>
          <cell r="J1209" t="str">
            <v>1-1</v>
          </cell>
          <cell r="K1209" t="str">
            <v>Activo</v>
          </cell>
          <cell r="L1209" t="str">
            <v>Alejandra.Abanto</v>
          </cell>
          <cell r="M1209">
            <v>44685.417951388888</v>
          </cell>
        </row>
        <row r="1210">
          <cell r="A1210" t="str">
            <v>M0276 162763 LM</v>
          </cell>
          <cell r="B1210" t="str">
            <v>MANTENIMIENTO MAYOR DE GE 2022 162763 LM HB CAMACHO AMT</v>
          </cell>
          <cell r="C1210" t="str">
            <v>YACTAYO, OSCAR</v>
          </cell>
          <cell r="D1210" t="str">
            <v>HARDWARE</v>
          </cell>
          <cell r="E1210" t="str">
            <v>1</v>
          </cell>
          <cell r="F1210">
            <v>250000</v>
          </cell>
          <cell r="G1210"/>
          <cell r="H1210">
            <v>0</v>
          </cell>
          <cell r="I1210"/>
          <cell r="J1210" t="str">
            <v>1-1-1</v>
          </cell>
          <cell r="K1210" t="str">
            <v>Activo</v>
          </cell>
          <cell r="L1210" t="str">
            <v>Alejandra.Abanto</v>
          </cell>
          <cell r="M1210">
            <v>44841.650879629633</v>
          </cell>
        </row>
        <row r="1211">
          <cell r="A1211" t="str">
            <v>M0276 133669 LM</v>
          </cell>
          <cell r="B1211" t="str">
            <v>MANTENIMIENTO MAYOR DE GE 2022 133669 LM QUICASQUILLA</v>
          </cell>
          <cell r="C1211" t="str">
            <v>YACTAYO, OSCAR</v>
          </cell>
          <cell r="D1211" t="str">
            <v>HARDWARE</v>
          </cell>
          <cell r="E1211" t="str">
            <v>2</v>
          </cell>
          <cell r="F1211">
            <v>250000</v>
          </cell>
          <cell r="G1211"/>
          <cell r="H1211">
            <v>0</v>
          </cell>
          <cell r="I1211"/>
          <cell r="J1211" t="str">
            <v>1-1-1</v>
          </cell>
          <cell r="K1211" t="str">
            <v>On Air</v>
          </cell>
          <cell r="L1211" t="str">
            <v>Alejandra.Abanto</v>
          </cell>
          <cell r="M1211">
            <v>44841.650879629633</v>
          </cell>
        </row>
        <row r="1212">
          <cell r="A1212" t="str">
            <v>M0276 132897 PN</v>
          </cell>
          <cell r="B1212" t="str">
            <v>MANTENIMIENTO MAYOR DE GE 2022 132897 PN REPETIDOR VIZCACH</v>
          </cell>
          <cell r="C1212" t="str">
            <v>YACTAYO, OSCAR</v>
          </cell>
          <cell r="D1212" t="str">
            <v>HARDWARE</v>
          </cell>
          <cell r="E1212" t="str">
            <v>1</v>
          </cell>
          <cell r="F1212">
            <v>250000</v>
          </cell>
          <cell r="G1212"/>
          <cell r="H1212">
            <v>0</v>
          </cell>
          <cell r="I1212"/>
          <cell r="J1212" t="str">
            <v>1-1-1</v>
          </cell>
          <cell r="K1212" t="str">
            <v>Activo</v>
          </cell>
          <cell r="L1212" t="str">
            <v>Alejandra.Abanto</v>
          </cell>
          <cell r="M1212">
            <v>44841.650879629633</v>
          </cell>
        </row>
        <row r="1213">
          <cell r="A1213" t="str">
            <v>M0276 132866 PN</v>
          </cell>
          <cell r="B1213" t="str">
            <v>MANTENIMIENTO MAYOR DE GE 2022 132866 PN DORSAL SALLAHUANCA</v>
          </cell>
          <cell r="C1213" t="str">
            <v>YACTAYO, OSCAR</v>
          </cell>
          <cell r="D1213" t="str">
            <v>HARDWARE</v>
          </cell>
          <cell r="E1213" t="str">
            <v>1</v>
          </cell>
          <cell r="F1213">
            <v>250000</v>
          </cell>
          <cell r="G1213"/>
          <cell r="H1213">
            <v>0</v>
          </cell>
          <cell r="I1213"/>
          <cell r="J1213" t="str">
            <v>1-1-1</v>
          </cell>
          <cell r="K1213" t="str">
            <v>Activo</v>
          </cell>
          <cell r="L1213" t="str">
            <v>Alejandra.Abanto</v>
          </cell>
          <cell r="M1213">
            <v>44841.650868055556</v>
          </cell>
        </row>
        <row r="1214">
          <cell r="A1214" t="str">
            <v>M0276 132067 AN</v>
          </cell>
          <cell r="B1214" t="str">
            <v>MANTENIMIENTO MAYOR DE GE 2022 132067 AN CERRO INFIERNILLO</v>
          </cell>
          <cell r="C1214" t="str">
            <v>YACTAYO, OSCAR</v>
          </cell>
          <cell r="D1214" t="str">
            <v>HARDWARE</v>
          </cell>
          <cell r="E1214" t="str">
            <v>1</v>
          </cell>
          <cell r="F1214">
            <v>250000</v>
          </cell>
          <cell r="G1214"/>
          <cell r="H1214">
            <v>0</v>
          </cell>
          <cell r="I1214"/>
          <cell r="J1214" t="str">
            <v>1-1-1</v>
          </cell>
          <cell r="K1214" t="str">
            <v>Activo</v>
          </cell>
          <cell r="L1214" t="str">
            <v>Alejandra.Abanto</v>
          </cell>
          <cell r="M1214">
            <v>44760.664305555554</v>
          </cell>
        </row>
        <row r="1215">
          <cell r="A1215" t="str">
            <v>M0276 132066 AN</v>
          </cell>
          <cell r="B1215" t="str">
            <v>MANTENIMIENTO MAYOR DE GE 2022 132066 AN CERRO BAUL</v>
          </cell>
          <cell r="C1215" t="str">
            <v>YACTAYO, OSCAR</v>
          </cell>
          <cell r="D1215" t="str">
            <v>HARDWARE</v>
          </cell>
          <cell r="E1215" t="str">
            <v>2</v>
          </cell>
          <cell r="F1215">
            <v>250000</v>
          </cell>
          <cell r="G1215"/>
          <cell r="H1215">
            <v>0</v>
          </cell>
          <cell r="I1215"/>
          <cell r="J1215" t="str">
            <v>1-1-1</v>
          </cell>
          <cell r="K1215" t="str">
            <v>On Air</v>
          </cell>
          <cell r="L1215" t="str">
            <v>Alejandra.Abanto</v>
          </cell>
          <cell r="M1215">
            <v>44760.664293981485</v>
          </cell>
        </row>
        <row r="1216">
          <cell r="A1216" t="str">
            <v>M0276 131801 TU</v>
          </cell>
          <cell r="B1216" t="str">
            <v>MANTENIMIENTO MAYOR DE GE 2022 131801 TU PUNTA SAL</v>
          </cell>
          <cell r="C1216" t="str">
            <v>YACTAYO, OSCAR</v>
          </cell>
          <cell r="D1216" t="str">
            <v>HARDWARE</v>
          </cell>
          <cell r="E1216" t="str">
            <v>1</v>
          </cell>
          <cell r="F1216">
            <v>250000</v>
          </cell>
          <cell r="G1216"/>
          <cell r="H1216">
            <v>0</v>
          </cell>
          <cell r="I1216"/>
          <cell r="J1216" t="str">
            <v>1-1-1</v>
          </cell>
          <cell r="K1216" t="str">
            <v>Activo</v>
          </cell>
          <cell r="L1216" t="str">
            <v>Alejandra.Abanto</v>
          </cell>
          <cell r="M1216">
            <v>44760.664293981485</v>
          </cell>
        </row>
        <row r="1217">
          <cell r="A1217" t="str">
            <v>M0276 131712 PI</v>
          </cell>
          <cell r="B1217" t="str">
            <v>MANTENIMIENTO MAYOR DE GE 2022 131712 PI MANCORA</v>
          </cell>
          <cell r="C1217" t="str">
            <v>YACTAYO, OSCAR</v>
          </cell>
          <cell r="D1217" t="str">
            <v>HARDWARE</v>
          </cell>
          <cell r="E1217" t="str">
            <v>1</v>
          </cell>
          <cell r="F1217">
            <v>250000</v>
          </cell>
          <cell r="G1217"/>
          <cell r="H1217">
            <v>0</v>
          </cell>
          <cell r="I1217"/>
          <cell r="J1217" t="str">
            <v>1-1-1</v>
          </cell>
          <cell r="K1217" t="str">
            <v>Activo</v>
          </cell>
          <cell r="L1217" t="str">
            <v>Alejandra.Abanto</v>
          </cell>
          <cell r="M1217">
            <v>44760.664293981485</v>
          </cell>
        </row>
        <row r="1218">
          <cell r="A1218" t="str">
            <v>M0276 131709 PI</v>
          </cell>
          <cell r="B1218" t="str">
            <v>MANTENIMIENTO MAYOR DE GE 2022 131709 PI SONGORA</v>
          </cell>
          <cell r="C1218" t="str">
            <v>YACTAYO, OSCAR</v>
          </cell>
          <cell r="D1218" t="str">
            <v>HARDWARE</v>
          </cell>
          <cell r="E1218" t="str">
            <v>1</v>
          </cell>
          <cell r="F1218">
            <v>250000</v>
          </cell>
          <cell r="G1218"/>
          <cell r="H1218">
            <v>0</v>
          </cell>
          <cell r="I1218"/>
          <cell r="J1218" t="str">
            <v>1-1-1</v>
          </cell>
          <cell r="K1218" t="str">
            <v>Activo</v>
          </cell>
          <cell r="L1218" t="str">
            <v>Alejandra.Abanto</v>
          </cell>
          <cell r="M1218">
            <v>44841.650868055556</v>
          </cell>
        </row>
        <row r="1219">
          <cell r="A1219" t="str">
            <v>M0276 131701 PI</v>
          </cell>
          <cell r="B1219" t="str">
            <v>MANTENIMIENTO MAYOR DE GE 2022 131701 PI PAMPAS DE CHEPE</v>
          </cell>
          <cell r="C1219" t="str">
            <v>YACTAYO, OSCAR</v>
          </cell>
          <cell r="D1219" t="str">
            <v>HARDWARE</v>
          </cell>
          <cell r="E1219" t="str">
            <v>2</v>
          </cell>
          <cell r="F1219">
            <v>250000</v>
          </cell>
          <cell r="G1219"/>
          <cell r="H1219">
            <v>0</v>
          </cell>
          <cell r="I1219"/>
          <cell r="J1219" t="str">
            <v>1-1-1</v>
          </cell>
          <cell r="K1219" t="str">
            <v>On Air</v>
          </cell>
          <cell r="L1219" t="str">
            <v>Alejandra.Abanto</v>
          </cell>
          <cell r="M1219">
            <v>44841.650856481479</v>
          </cell>
        </row>
        <row r="1220">
          <cell r="A1220" t="str">
            <v>M0276 131609 JU</v>
          </cell>
          <cell r="B1220" t="str">
            <v>MANTENIMIENTO MAYOR DE GE 2022 131609 JU SANJERONIMO TUNAN</v>
          </cell>
          <cell r="C1220" t="str">
            <v>YACTAYO, OSCAR</v>
          </cell>
          <cell r="D1220" t="str">
            <v>HARDWARE</v>
          </cell>
          <cell r="E1220" t="str">
            <v>1</v>
          </cell>
          <cell r="F1220">
            <v>250000</v>
          </cell>
          <cell r="G1220"/>
          <cell r="H1220">
            <v>0</v>
          </cell>
          <cell r="I1220"/>
          <cell r="J1220" t="str">
            <v>1-1-1</v>
          </cell>
          <cell r="K1220" t="str">
            <v>On Air</v>
          </cell>
          <cell r="L1220" t="str">
            <v>Alejandra.Abanto</v>
          </cell>
          <cell r="M1220">
            <v>44760.664282407408</v>
          </cell>
        </row>
        <row r="1221">
          <cell r="A1221" t="str">
            <v>M0276 131562 CA</v>
          </cell>
          <cell r="B1221" t="str">
            <v>MANTENIMIENTO MAYOR DE GE 2022 131562 CA ALTO CHAQUIL</v>
          </cell>
          <cell r="C1221" t="str">
            <v>YACTAYO, OSCAR</v>
          </cell>
          <cell r="D1221" t="str">
            <v>HARDWARE</v>
          </cell>
          <cell r="E1221" t="str">
            <v>1</v>
          </cell>
          <cell r="F1221">
            <v>250000</v>
          </cell>
          <cell r="G1221"/>
          <cell r="H1221">
            <v>0</v>
          </cell>
          <cell r="I1221"/>
          <cell r="J1221" t="str">
            <v>1-1-1</v>
          </cell>
          <cell r="K1221" t="str">
            <v>Activo</v>
          </cell>
          <cell r="L1221" t="str">
            <v>Alejandra.Abanto</v>
          </cell>
          <cell r="M1221">
            <v>44841.650856481479</v>
          </cell>
        </row>
        <row r="1222">
          <cell r="A1222" t="str">
            <v>M0276 131012 LA</v>
          </cell>
          <cell r="B1222" t="str">
            <v>MANTENIMIENTO MAYOR DE GE 2022 131012 LA LAS SALINAS</v>
          </cell>
          <cell r="C1222" t="str">
            <v>YACTAYO, OSCAR</v>
          </cell>
          <cell r="D1222" t="str">
            <v>HARDWARE</v>
          </cell>
          <cell r="E1222" t="str">
            <v>1</v>
          </cell>
          <cell r="F1222">
            <v>250000</v>
          </cell>
          <cell r="G1222"/>
          <cell r="H1222">
            <v>0</v>
          </cell>
          <cell r="I1222"/>
          <cell r="J1222" t="str">
            <v>1-1-1</v>
          </cell>
          <cell r="K1222" t="str">
            <v>Activo</v>
          </cell>
          <cell r="L1222" t="str">
            <v>Alejandra.Abanto</v>
          </cell>
          <cell r="M1222">
            <v>44760.664282407408</v>
          </cell>
        </row>
        <row r="1223">
          <cell r="A1223" t="str">
            <v>M0276 130914 AQ</v>
          </cell>
          <cell r="B1223" t="str">
            <v>MANTENIMIENTO MAYOR DE GE 2022 130914 AQ CERRO LORIA</v>
          </cell>
          <cell r="C1223" t="str">
            <v>YACTAYO, OSCAR</v>
          </cell>
          <cell r="D1223" t="str">
            <v>HARDWARE</v>
          </cell>
          <cell r="E1223" t="str">
            <v>2</v>
          </cell>
          <cell r="F1223">
            <v>250000</v>
          </cell>
          <cell r="G1223"/>
          <cell r="H1223">
            <v>0</v>
          </cell>
          <cell r="I1223"/>
          <cell r="J1223" t="str">
            <v>1-1-1</v>
          </cell>
          <cell r="K1223" t="str">
            <v>On Air</v>
          </cell>
          <cell r="L1223" t="str">
            <v>Alejandra.Abanto</v>
          </cell>
          <cell r="M1223">
            <v>44760.664270833331</v>
          </cell>
        </row>
        <row r="1224">
          <cell r="A1224" t="str">
            <v>M0276 130808 IC</v>
          </cell>
          <cell r="B1224" t="str">
            <v>MANTENIMIENTO MAYOR DE GE 2022 130808 IC SAN ANTONIO ICA</v>
          </cell>
          <cell r="C1224" t="str">
            <v>YACTAYO, OSCAR</v>
          </cell>
          <cell r="D1224" t="str">
            <v>HARDWARE</v>
          </cell>
          <cell r="E1224" t="str">
            <v>1</v>
          </cell>
          <cell r="F1224">
            <v>250000</v>
          </cell>
          <cell r="G1224"/>
          <cell r="H1224">
            <v>0</v>
          </cell>
          <cell r="I1224"/>
          <cell r="J1224" t="str">
            <v>1-1-1</v>
          </cell>
          <cell r="K1224" t="str">
            <v>Activo</v>
          </cell>
          <cell r="L1224" t="str">
            <v>Alejandra.Abanto</v>
          </cell>
          <cell r="M1224">
            <v>44841.650856481479</v>
          </cell>
        </row>
        <row r="1225">
          <cell r="A1225" t="str">
            <v>M0276 130705 AN</v>
          </cell>
          <cell r="B1225" t="str">
            <v>MANTENIMIENTO MAYOR DE GE 2022 130705 AN LA RAMADA</v>
          </cell>
          <cell r="C1225" t="str">
            <v>YACTAYO, OSCAR</v>
          </cell>
          <cell r="D1225" t="str">
            <v>HARDWARE</v>
          </cell>
          <cell r="E1225" t="str">
            <v>1</v>
          </cell>
          <cell r="F1225">
            <v>250000</v>
          </cell>
          <cell r="G1225"/>
          <cell r="H1225">
            <v>0</v>
          </cell>
          <cell r="I1225"/>
          <cell r="J1225" t="str">
            <v>1-1-1</v>
          </cell>
          <cell r="K1225" t="str">
            <v>On Air</v>
          </cell>
          <cell r="L1225" t="str">
            <v>Alejandra.Abanto</v>
          </cell>
          <cell r="M1225">
            <v>44760.664270833331</v>
          </cell>
        </row>
        <row r="1226">
          <cell r="A1226" t="str">
            <v>M0276 130702 AN</v>
          </cell>
          <cell r="B1226" t="str">
            <v>MANTENIMIENTO MAYOR DE GE 2022 130702 AN PLAYA RANDE</v>
          </cell>
          <cell r="C1226" t="str">
            <v>YACTAYO, OSCAR</v>
          </cell>
          <cell r="D1226" t="str">
            <v>HARDWARE</v>
          </cell>
          <cell r="E1226" t="str">
            <v>1</v>
          </cell>
          <cell r="F1226">
            <v>250000</v>
          </cell>
          <cell r="G1226"/>
          <cell r="H1226">
            <v>0</v>
          </cell>
          <cell r="I1226"/>
          <cell r="J1226" t="str">
            <v>1-1-1</v>
          </cell>
          <cell r="K1226" t="str">
            <v>Activo</v>
          </cell>
          <cell r="L1226" t="str">
            <v>Alejandra.Abanto</v>
          </cell>
          <cell r="M1226">
            <v>44760.664259259262</v>
          </cell>
        </row>
        <row r="1227">
          <cell r="A1227" t="str">
            <v>M0276 130701 AN</v>
          </cell>
          <cell r="B1227" t="str">
            <v>MANTENIMIENTO MAYOR DE GE 2022 130701 AN COLORADO GRANDE</v>
          </cell>
          <cell r="C1227" t="str">
            <v>YACTAYO, OSCAR</v>
          </cell>
          <cell r="D1227" t="str">
            <v>HARDWARE</v>
          </cell>
          <cell r="E1227" t="str">
            <v>1</v>
          </cell>
          <cell r="F1227">
            <v>250000</v>
          </cell>
          <cell r="G1227"/>
          <cell r="H1227">
            <v>0</v>
          </cell>
          <cell r="I1227"/>
          <cell r="J1227" t="str">
            <v>1-1-1</v>
          </cell>
          <cell r="K1227" t="str">
            <v>Activo</v>
          </cell>
          <cell r="L1227" t="str">
            <v>Alejandra.Abanto</v>
          </cell>
          <cell r="M1227">
            <v>44841.65084490741</v>
          </cell>
        </row>
        <row r="1228">
          <cell r="A1228" t="str">
            <v>M0276 130522 LM</v>
          </cell>
          <cell r="B1228" t="str">
            <v>MANTENIMIENTO MAYOR DE GE 2022 130522 LM IB MSO SAN BORJA</v>
          </cell>
          <cell r="C1228" t="str">
            <v>YACTAYO, OSCAR</v>
          </cell>
          <cell r="D1228" t="str">
            <v>HARDWARE</v>
          </cell>
          <cell r="E1228" t="str">
            <v>1</v>
          </cell>
          <cell r="F1228">
            <v>250000</v>
          </cell>
          <cell r="G1228"/>
          <cell r="H1228">
            <v>0</v>
          </cell>
          <cell r="I1228"/>
          <cell r="J1228" t="str">
            <v>1-1-1</v>
          </cell>
          <cell r="K1228" t="str">
            <v>On Air</v>
          </cell>
          <cell r="L1228" t="str">
            <v>Alejandra.Abanto</v>
          </cell>
          <cell r="M1228">
            <v>44935.67114583333</v>
          </cell>
        </row>
        <row r="1229">
          <cell r="A1229" t="str">
            <v>M0276 130401 LM</v>
          </cell>
          <cell r="B1229" t="str">
            <v>MANTENIMIENTO MAYOR DE GE 2022 130401 LM QUILMANA</v>
          </cell>
          <cell r="C1229" t="str">
            <v>YACTAYO, OSCAR</v>
          </cell>
          <cell r="D1229" t="str">
            <v>HARDWARE</v>
          </cell>
          <cell r="E1229" t="str">
            <v>1</v>
          </cell>
          <cell r="F1229">
            <v>250000</v>
          </cell>
          <cell r="G1229"/>
          <cell r="H1229">
            <v>0</v>
          </cell>
          <cell r="I1229"/>
          <cell r="J1229" t="str">
            <v>1-1-1</v>
          </cell>
          <cell r="K1229" t="str">
            <v>Activo</v>
          </cell>
          <cell r="L1229" t="str">
            <v>Alejandra.Abanto</v>
          </cell>
          <cell r="M1229">
            <v>44760.664259259262</v>
          </cell>
        </row>
        <row r="1230">
          <cell r="A1230" t="str">
            <v>M0276 130398 LM</v>
          </cell>
          <cell r="B1230" t="str">
            <v>MANTENIMIENTO MAYOR DE GE 2022 130398 LM CANETE</v>
          </cell>
          <cell r="C1230" t="str">
            <v>YACTAYO, OSCAR</v>
          </cell>
          <cell r="D1230" t="str">
            <v>HARDWARE</v>
          </cell>
          <cell r="E1230" t="str">
            <v>1</v>
          </cell>
          <cell r="F1230">
            <v>250000</v>
          </cell>
          <cell r="G1230"/>
          <cell r="H1230">
            <v>0</v>
          </cell>
          <cell r="I1230"/>
          <cell r="J1230" t="str">
            <v>1-1-1</v>
          </cell>
          <cell r="K1230" t="str">
            <v>Activo</v>
          </cell>
          <cell r="L1230" t="str">
            <v>Alejandra.Abanto</v>
          </cell>
          <cell r="M1230">
            <v>44760.664247685185</v>
          </cell>
        </row>
        <row r="1231">
          <cell r="A1231" t="str">
            <v>M0276 130379 LM</v>
          </cell>
          <cell r="B1231" t="str">
            <v>MANTENIMIENTO MAYOR DE GE 2022 130379 LM REDONDO</v>
          </cell>
          <cell r="C1231" t="str">
            <v>YACTAYO, OSCAR</v>
          </cell>
          <cell r="D1231" t="str">
            <v>HARDWARE</v>
          </cell>
          <cell r="E1231" t="str">
            <v>1</v>
          </cell>
          <cell r="F1231">
            <v>250000</v>
          </cell>
          <cell r="G1231"/>
          <cell r="H1231">
            <v>0</v>
          </cell>
          <cell r="I1231"/>
          <cell r="J1231" t="str">
            <v>1-1-1</v>
          </cell>
          <cell r="K1231" t="str">
            <v>Activo</v>
          </cell>
          <cell r="L1231" t="str">
            <v>Alejandra.Abanto</v>
          </cell>
          <cell r="M1231">
            <v>44760.664247685185</v>
          </cell>
        </row>
        <row r="1232">
          <cell r="A1232" t="str">
            <v>M0276</v>
          </cell>
          <cell r="B1232" t="str">
            <v>MANTENIMIENTO MAYOR DE GE 2022</v>
          </cell>
          <cell r="C1232" t="str">
            <v>YACTAYO, OSCAR</v>
          </cell>
          <cell r="D1232" t="str">
            <v>HARDWARE EQUIPOS</v>
          </cell>
          <cell r="E1232" t="str">
            <v>3</v>
          </cell>
          <cell r="F1232">
            <v>495607.03</v>
          </cell>
          <cell r="G1232"/>
          <cell r="H1232">
            <v>0</v>
          </cell>
          <cell r="I1232"/>
          <cell r="J1232" t="str">
            <v>1-1</v>
          </cell>
          <cell r="K1232" t="str">
            <v>On Air</v>
          </cell>
          <cell r="L1232" t="str">
            <v>JEAN.VILLARREAL</v>
          </cell>
          <cell r="M1232">
            <v>44683.938935185186</v>
          </cell>
        </row>
        <row r="1233">
          <cell r="A1233" t="str">
            <v>M0276</v>
          </cell>
          <cell r="B1233" t="str">
            <v>MANTENIMIENTO MAYOR DE GE 2022</v>
          </cell>
          <cell r="C1233" t="str">
            <v>YACTAYO, OSCAR</v>
          </cell>
          <cell r="D1233" t="str">
            <v>SERVICIO - MANTENIMIENTO MAYOR - GE</v>
          </cell>
          <cell r="E1233" t="str">
            <v>3</v>
          </cell>
          <cell r="F1233">
            <v>478146.95</v>
          </cell>
          <cell r="G1233"/>
          <cell r="H1233">
            <v>0</v>
          </cell>
          <cell r="I1233"/>
          <cell r="J1233" t="str">
            <v>2-1</v>
          </cell>
          <cell r="K1233" t="str">
            <v>On Air</v>
          </cell>
          <cell r="L1233" t="str">
            <v>JEAN.VILLARREAL</v>
          </cell>
          <cell r="M1233">
            <v>44683.938935185186</v>
          </cell>
        </row>
        <row r="1234">
          <cell r="A1234" t="str">
            <v>M0275 G</v>
          </cell>
          <cell r="B1234" t="str">
            <v>CAMBIO DE GENERADORES (ALTERNADORES) G</v>
          </cell>
          <cell r="C1234" t="str">
            <v>YACTAYO, OSCAR</v>
          </cell>
          <cell r="D1234" t="str">
            <v>SERVICIO - CAMBIO DE GENERADORES (ALTERNADORES)</v>
          </cell>
          <cell r="E1234" t="str">
            <v>2</v>
          </cell>
          <cell r="F1234">
            <v>86295.01</v>
          </cell>
          <cell r="G1234"/>
          <cell r="H1234">
            <v>0</v>
          </cell>
          <cell r="I1234"/>
          <cell r="J1234" t="str">
            <v>2-1</v>
          </cell>
          <cell r="K1234" t="str">
            <v>On Air</v>
          </cell>
          <cell r="L1234" t="str">
            <v>Alejandra.Abanto</v>
          </cell>
          <cell r="M1234">
            <v>44685.410694444443</v>
          </cell>
        </row>
        <row r="1235">
          <cell r="A1235" t="str">
            <v>M0275 BOD</v>
          </cell>
          <cell r="B1235" t="str">
            <v>CAMBIO DE GENERADORES (ALTERNADORES) BOD</v>
          </cell>
          <cell r="C1235" t="str">
            <v>YACTAYO, OSCAR</v>
          </cell>
          <cell r="D1235" t="str">
            <v>HARDWARE EQUIPOS</v>
          </cell>
          <cell r="E1235" t="str">
            <v>2</v>
          </cell>
          <cell r="F1235">
            <v>113051.08</v>
          </cell>
          <cell r="G1235"/>
          <cell r="H1235">
            <v>58716.24</v>
          </cell>
          <cell r="I1235"/>
          <cell r="J1235" t="str">
            <v>1-1</v>
          </cell>
          <cell r="K1235" t="str">
            <v>Activo</v>
          </cell>
          <cell r="L1235" t="str">
            <v>Alejandra.Abanto</v>
          </cell>
          <cell r="M1235">
            <v>44685.403229166666</v>
          </cell>
        </row>
        <row r="1236">
          <cell r="A1236" t="str">
            <v>M0275 133669 LM</v>
          </cell>
          <cell r="B1236" t="str">
            <v>CAMBIO DE GENERADORES (ALTERNADORES) 133669 LM QUICASQUILLA</v>
          </cell>
          <cell r="C1236" t="str">
            <v>YACTAYO, OSCAR</v>
          </cell>
          <cell r="D1236" t="str">
            <v>HARDWARE</v>
          </cell>
          <cell r="E1236" t="str">
            <v>1</v>
          </cell>
          <cell r="F1236">
            <v>250000</v>
          </cell>
          <cell r="G1236"/>
          <cell r="H1236">
            <v>0</v>
          </cell>
          <cell r="I1236"/>
          <cell r="J1236" t="str">
            <v>1-1-1</v>
          </cell>
          <cell r="K1236" t="str">
            <v>Activo</v>
          </cell>
          <cell r="L1236" t="str">
            <v>Alejandra.Abanto</v>
          </cell>
          <cell r="M1236">
            <v>44841.65084490741</v>
          </cell>
        </row>
        <row r="1237">
          <cell r="A1237" t="str">
            <v>M0275 132066 AN</v>
          </cell>
          <cell r="B1237" t="str">
            <v>CAMBIO DE GENERADORES (ALTERNADORES) 132066 AN CERRO BAUL</v>
          </cell>
          <cell r="C1237" t="str">
            <v>YACTAYO, OSCAR</v>
          </cell>
          <cell r="D1237" t="str">
            <v>HARDWARE</v>
          </cell>
          <cell r="E1237" t="str">
            <v>1</v>
          </cell>
          <cell r="F1237">
            <v>250000</v>
          </cell>
          <cell r="G1237"/>
          <cell r="H1237">
            <v>0</v>
          </cell>
          <cell r="I1237"/>
          <cell r="J1237" t="str">
            <v>1-1-1</v>
          </cell>
          <cell r="K1237" t="str">
            <v>Activo</v>
          </cell>
          <cell r="L1237" t="str">
            <v>Alejandra.Abanto</v>
          </cell>
          <cell r="M1237">
            <v>44841.65084490741</v>
          </cell>
        </row>
        <row r="1238">
          <cell r="A1238" t="str">
            <v>M0275 131622 JU</v>
          </cell>
          <cell r="B1238" t="str">
            <v>CAMBIO DE GENERADORES (ALTERNADORES) 131622 JU HUANCAYO PROCERES</v>
          </cell>
          <cell r="C1238" t="str">
            <v>YACTAYO, OSCAR</v>
          </cell>
          <cell r="D1238" t="str">
            <v>HARDWARE</v>
          </cell>
          <cell r="E1238" t="str">
            <v>1</v>
          </cell>
          <cell r="F1238">
            <v>250000</v>
          </cell>
          <cell r="G1238"/>
          <cell r="H1238">
            <v>0</v>
          </cell>
          <cell r="I1238"/>
          <cell r="J1238" t="str">
            <v>1-1-1</v>
          </cell>
          <cell r="K1238" t="str">
            <v>On Air</v>
          </cell>
          <cell r="L1238" t="str">
            <v>Alejandra.Abanto</v>
          </cell>
          <cell r="M1238">
            <v>44760.663159722222</v>
          </cell>
        </row>
        <row r="1239">
          <cell r="A1239" t="str">
            <v>M0275 131618 JU</v>
          </cell>
          <cell r="B1239" t="str">
            <v>CAMBIO DE GENERADORES (ALTERNADORES) 131618 JU SAN RAMON</v>
          </cell>
          <cell r="C1239" t="str">
            <v>YACTAYO, OSCAR</v>
          </cell>
          <cell r="D1239" t="str">
            <v>HARDWARE</v>
          </cell>
          <cell r="E1239" t="str">
            <v>1</v>
          </cell>
          <cell r="F1239">
            <v>250000</v>
          </cell>
          <cell r="G1239"/>
          <cell r="H1239">
            <v>0</v>
          </cell>
          <cell r="I1239"/>
          <cell r="J1239" t="str">
            <v>1-1-1</v>
          </cell>
          <cell r="K1239" t="str">
            <v>Activo</v>
          </cell>
          <cell r="L1239" t="str">
            <v>Alejandra.Abanto</v>
          </cell>
          <cell r="M1239">
            <v>44760.663159722222</v>
          </cell>
        </row>
        <row r="1240">
          <cell r="A1240" t="str">
            <v>M0275 131606 JU</v>
          </cell>
          <cell r="B1240" t="str">
            <v>CAMBIO DE GENERADORES (ALTERNADORES) 131606 JU CHUPACA</v>
          </cell>
          <cell r="C1240" t="str">
            <v>YACTAYO, OSCAR</v>
          </cell>
          <cell r="D1240" t="str">
            <v>HARDWARE</v>
          </cell>
          <cell r="E1240" t="str">
            <v>1</v>
          </cell>
          <cell r="F1240">
            <v>250000</v>
          </cell>
          <cell r="G1240"/>
          <cell r="H1240">
            <v>0</v>
          </cell>
          <cell r="I1240"/>
          <cell r="J1240" t="str">
            <v>1-1-1</v>
          </cell>
          <cell r="K1240" t="str">
            <v>Activo</v>
          </cell>
          <cell r="L1240" t="str">
            <v>Alejandra.Abanto</v>
          </cell>
          <cell r="M1240">
            <v>44760.663148148145</v>
          </cell>
        </row>
        <row r="1241">
          <cell r="A1241" t="str">
            <v>M0275 131011 LA</v>
          </cell>
          <cell r="B1241" t="str">
            <v>CAMBIO DE GENERADORES (ALTERNADORES) 131011 LA MORROPE</v>
          </cell>
          <cell r="C1241" t="str">
            <v>YACTAYO, OSCAR</v>
          </cell>
          <cell r="D1241" t="str">
            <v>HARDWARE</v>
          </cell>
          <cell r="E1241" t="str">
            <v>1</v>
          </cell>
          <cell r="F1241">
            <v>250000</v>
          </cell>
          <cell r="G1241"/>
          <cell r="H1241">
            <v>0</v>
          </cell>
          <cell r="I1241"/>
          <cell r="J1241" t="str">
            <v>1-1-1</v>
          </cell>
          <cell r="K1241" t="str">
            <v>Activo</v>
          </cell>
          <cell r="L1241" t="str">
            <v>Alejandra.Abanto</v>
          </cell>
          <cell r="M1241">
            <v>44760.663148148145</v>
          </cell>
        </row>
        <row r="1242">
          <cell r="A1242" t="str">
            <v>M0275 130936 AQ</v>
          </cell>
          <cell r="B1242" t="str">
            <v>CAMBIO DE GENERADORES (ALTERNADORES) 130936 AQ CAMANA CIUDAD</v>
          </cell>
          <cell r="C1242" t="str">
            <v>YACTAYO, OSCAR</v>
          </cell>
          <cell r="D1242" t="str">
            <v>HARDWARE</v>
          </cell>
          <cell r="E1242" t="str">
            <v>1</v>
          </cell>
          <cell r="F1242">
            <v>250000</v>
          </cell>
          <cell r="G1242"/>
          <cell r="H1242">
            <v>0</v>
          </cell>
          <cell r="I1242"/>
          <cell r="J1242" t="str">
            <v>1-1-1</v>
          </cell>
          <cell r="K1242" t="str">
            <v>Activo</v>
          </cell>
          <cell r="L1242" t="str">
            <v>Alejandra.Abanto</v>
          </cell>
          <cell r="M1242">
            <v>44760.663148148145</v>
          </cell>
        </row>
        <row r="1243">
          <cell r="A1243" t="str">
            <v>M0275 130933 AQ</v>
          </cell>
          <cell r="B1243" t="str">
            <v>CAMBIO DE GENERADORES (ALTERNADORES) 130933 AQ VITOR</v>
          </cell>
          <cell r="C1243" t="str">
            <v>YACTAYO, OSCAR</v>
          </cell>
          <cell r="D1243" t="str">
            <v>HARDWARE</v>
          </cell>
          <cell r="E1243" t="str">
            <v>1</v>
          </cell>
          <cell r="F1243">
            <v>250000</v>
          </cell>
          <cell r="G1243"/>
          <cell r="H1243">
            <v>0</v>
          </cell>
          <cell r="I1243"/>
          <cell r="J1243" t="str">
            <v>1-1-1</v>
          </cell>
          <cell r="K1243" t="str">
            <v>Activo</v>
          </cell>
          <cell r="L1243" t="str">
            <v>Alejandra.Abanto</v>
          </cell>
          <cell r="M1243">
            <v>44760.663136574076</v>
          </cell>
        </row>
        <row r="1244">
          <cell r="A1244" t="str">
            <v>M0275 130932 AQ</v>
          </cell>
          <cell r="B1244" t="str">
            <v>CAMBIO DE GENERADORES (ALTERNADORES) 130932 AQ CAMANA CERRO</v>
          </cell>
          <cell r="C1244" t="str">
            <v>YACTAYO, OSCAR</v>
          </cell>
          <cell r="D1244" t="str">
            <v>HARDWARE</v>
          </cell>
          <cell r="E1244" t="str">
            <v>1</v>
          </cell>
          <cell r="F1244">
            <v>250000</v>
          </cell>
          <cell r="G1244"/>
          <cell r="H1244">
            <v>0</v>
          </cell>
          <cell r="I1244"/>
          <cell r="J1244" t="str">
            <v>1-1-1</v>
          </cell>
          <cell r="K1244" t="str">
            <v>On Air</v>
          </cell>
          <cell r="L1244" t="str">
            <v>Alejandra.Abanto</v>
          </cell>
          <cell r="M1244">
            <v>44760.663136574076</v>
          </cell>
        </row>
        <row r="1245">
          <cell r="A1245" t="str">
            <v>M0275 130801 IC</v>
          </cell>
          <cell r="B1245" t="str">
            <v>CAMBIO DE GENERADORES (ALTERNADORES) 130801 IC PALPA</v>
          </cell>
          <cell r="C1245" t="str">
            <v>YACTAYO, OSCAR</v>
          </cell>
          <cell r="D1245" t="str">
            <v>HARDWARE</v>
          </cell>
          <cell r="E1245" t="str">
            <v>1</v>
          </cell>
          <cell r="F1245">
            <v>250000</v>
          </cell>
          <cell r="G1245"/>
          <cell r="H1245">
            <v>0</v>
          </cell>
          <cell r="I1245"/>
          <cell r="J1245" t="str">
            <v>1-1-1</v>
          </cell>
          <cell r="K1245" t="str">
            <v>Activo</v>
          </cell>
          <cell r="L1245" t="str">
            <v>Alejandra.Abanto</v>
          </cell>
          <cell r="M1245">
            <v>44760.663124999999</v>
          </cell>
        </row>
        <row r="1246">
          <cell r="A1246" t="str">
            <v>M0275 130702 AN</v>
          </cell>
          <cell r="B1246" t="str">
            <v>CAMBIO DE GENERADORES (ALTERNADORES) 130702 AN PLAYA RANDE</v>
          </cell>
          <cell r="C1246" t="str">
            <v>YACTAYO, OSCAR</v>
          </cell>
          <cell r="D1246" t="str">
            <v>HARDWARE</v>
          </cell>
          <cell r="E1246" t="str">
            <v>1</v>
          </cell>
          <cell r="F1246">
            <v>250000</v>
          </cell>
          <cell r="G1246"/>
          <cell r="H1246">
            <v>0</v>
          </cell>
          <cell r="I1246"/>
          <cell r="J1246" t="str">
            <v>1-1-1</v>
          </cell>
          <cell r="K1246" t="str">
            <v>Activo</v>
          </cell>
          <cell r="L1246" t="str">
            <v>Alejandra.Abanto</v>
          </cell>
          <cell r="M1246">
            <v>44760.663124999999</v>
          </cell>
        </row>
        <row r="1247">
          <cell r="A1247" t="str">
            <v>M0275 130701 AN</v>
          </cell>
          <cell r="B1247" t="str">
            <v>CAMBIO DE GENERADORES (ALTERNADORES) 130701 AN COLORADO GRANDE</v>
          </cell>
          <cell r="C1247" t="str">
            <v>YACTAYO, OSCAR</v>
          </cell>
          <cell r="D1247" t="str">
            <v>HARDWARE</v>
          </cell>
          <cell r="E1247" t="str">
            <v>1</v>
          </cell>
          <cell r="F1247">
            <v>250000</v>
          </cell>
          <cell r="G1247"/>
          <cell r="H1247">
            <v>0</v>
          </cell>
          <cell r="I1247"/>
          <cell r="J1247" t="str">
            <v>1-1-1</v>
          </cell>
          <cell r="K1247" t="str">
            <v>Activo</v>
          </cell>
          <cell r="L1247" t="str">
            <v>Alejandra.Abanto</v>
          </cell>
          <cell r="M1247">
            <v>44841.650775462964</v>
          </cell>
        </row>
        <row r="1248">
          <cell r="A1248" t="str">
            <v>M0275 130488 LM</v>
          </cell>
          <cell r="B1248" t="str">
            <v>CAMBIO DE GENERADORES (ALTERNADORES) 130488 LM CHILCA</v>
          </cell>
          <cell r="C1248" t="str">
            <v>YACTAYO, OSCAR</v>
          </cell>
          <cell r="D1248" t="str">
            <v>HARDWARE</v>
          </cell>
          <cell r="E1248" t="str">
            <v>1</v>
          </cell>
          <cell r="F1248">
            <v>250000</v>
          </cell>
          <cell r="G1248"/>
          <cell r="H1248">
            <v>0</v>
          </cell>
          <cell r="I1248"/>
          <cell r="J1248" t="str">
            <v>1-1-1</v>
          </cell>
          <cell r="K1248" t="str">
            <v>Activo</v>
          </cell>
          <cell r="L1248" t="str">
            <v>Alejandra.Abanto</v>
          </cell>
          <cell r="M1248">
            <v>44760.663124999999</v>
          </cell>
        </row>
        <row r="1249">
          <cell r="A1249" t="str">
            <v>M0275 130379 LM</v>
          </cell>
          <cell r="B1249" t="str">
            <v>CAMBIO DE GENERADORES (ALTERNADORES) 130379 LM REDONDO</v>
          </cell>
          <cell r="C1249" t="str">
            <v>YACTAYO, OSCAR</v>
          </cell>
          <cell r="D1249" t="str">
            <v>HARDWARE</v>
          </cell>
          <cell r="E1249" t="str">
            <v>1</v>
          </cell>
          <cell r="F1249">
            <v>250000</v>
          </cell>
          <cell r="G1249"/>
          <cell r="H1249">
            <v>0</v>
          </cell>
          <cell r="I1249"/>
          <cell r="J1249" t="str">
            <v>1-1-1</v>
          </cell>
          <cell r="K1249" t="str">
            <v>Activo</v>
          </cell>
          <cell r="L1249" t="str">
            <v>Alejandra.Abanto</v>
          </cell>
          <cell r="M1249">
            <v>44760.663113425922</v>
          </cell>
        </row>
        <row r="1250">
          <cell r="A1250" t="str">
            <v>M0275 130370 LM</v>
          </cell>
          <cell r="B1250" t="str">
            <v>CAMBIO DE GENERADORES (ALTERNADORES) 130370 LM CERRO AZUL</v>
          </cell>
          <cell r="C1250" t="str">
            <v>YACTAYO, OSCAR</v>
          </cell>
          <cell r="D1250" t="str">
            <v>HARDWARE</v>
          </cell>
          <cell r="E1250" t="str">
            <v>1</v>
          </cell>
          <cell r="F1250">
            <v>250000</v>
          </cell>
          <cell r="G1250"/>
          <cell r="H1250">
            <v>0</v>
          </cell>
          <cell r="I1250"/>
          <cell r="J1250" t="str">
            <v>1-1-1</v>
          </cell>
          <cell r="K1250" t="str">
            <v>Activo</v>
          </cell>
          <cell r="L1250" t="str">
            <v>Alejandra.Abanto</v>
          </cell>
          <cell r="M1250">
            <v>44760.663113425922</v>
          </cell>
        </row>
        <row r="1251">
          <cell r="A1251" t="str">
            <v>M0275</v>
          </cell>
          <cell r="B1251" t="str">
            <v>CAMBIO DE GENERADORES (ALTERNADORES)</v>
          </cell>
          <cell r="C1251" t="str">
            <v>YACTAYO, OSCAR</v>
          </cell>
          <cell r="D1251" t="str">
            <v>HARDWARE EQUIPOS</v>
          </cell>
          <cell r="E1251" t="str">
            <v>1</v>
          </cell>
          <cell r="F1251">
            <v>113051.08</v>
          </cell>
          <cell r="G1251"/>
          <cell r="H1251">
            <v>0</v>
          </cell>
          <cell r="I1251"/>
          <cell r="J1251" t="str">
            <v>1-1</v>
          </cell>
          <cell r="K1251" t="str">
            <v>On Air</v>
          </cell>
          <cell r="L1251" t="str">
            <v>JEAN.VILLARREAL</v>
          </cell>
          <cell r="M1251">
            <v>44683.920335648145</v>
          </cell>
        </row>
        <row r="1252">
          <cell r="A1252" t="str">
            <v>M0275</v>
          </cell>
          <cell r="B1252" t="str">
            <v>CAMBIO DE GENERADORES (ALTERNADORES)</v>
          </cell>
          <cell r="C1252" t="str">
            <v>YACTAYO, OSCAR</v>
          </cell>
          <cell r="D1252" t="str">
            <v>SERVICIO - CAMBIO DE GENERADORES (ALTERNADORES)</v>
          </cell>
          <cell r="E1252" t="str">
            <v>1</v>
          </cell>
          <cell r="F1252">
            <v>86295.01</v>
          </cell>
          <cell r="G1252"/>
          <cell r="H1252">
            <v>0</v>
          </cell>
          <cell r="I1252"/>
          <cell r="J1252" t="str">
            <v>2-1</v>
          </cell>
          <cell r="K1252" t="str">
            <v>On Air</v>
          </cell>
          <cell r="L1252" t="str">
            <v>JEAN.VILLARREAL</v>
          </cell>
          <cell r="M1252">
            <v>44683.920335648145</v>
          </cell>
        </row>
        <row r="1253">
          <cell r="A1253" t="str">
            <v>M0274 G</v>
          </cell>
          <cell r="B1253" t="str">
            <v>CAMBIO POR OBSOLESCENCIA SCI SALA DATA CENTER MSO SAN BORJA G</v>
          </cell>
          <cell r="C1253" t="str">
            <v>YACTAYO, OSCAR</v>
          </cell>
          <cell r="D1253" t="str">
            <v>SERVICIO - CAMBIO POR OBSOLESCENCIA SCI SALA DATA CENTER MSO SAN BORJA</v>
          </cell>
          <cell r="E1253" t="str">
            <v>2</v>
          </cell>
          <cell r="F1253">
            <v>31115</v>
          </cell>
          <cell r="G1253"/>
          <cell r="H1253">
            <v>3111.51</v>
          </cell>
          <cell r="I1253"/>
          <cell r="J1253" t="str">
            <v>2-1</v>
          </cell>
          <cell r="K1253" t="str">
            <v>On Air</v>
          </cell>
          <cell r="L1253" t="str">
            <v>Alejandra.Abanto</v>
          </cell>
          <cell r="M1253">
            <v>44680.42900462963</v>
          </cell>
        </row>
        <row r="1254">
          <cell r="A1254" t="str">
            <v>M0274 BOD</v>
          </cell>
          <cell r="B1254" t="str">
            <v>CAMBIO POR OBSOLESCENCIA SCI SALA DATA CENTER MSO SAN BORJA BOD</v>
          </cell>
          <cell r="C1254" t="str">
            <v>YACTAYO, OSCAR</v>
          </cell>
          <cell r="D1254" t="str">
            <v>HARDWARE EQUIPOS</v>
          </cell>
          <cell r="E1254" t="str">
            <v>3</v>
          </cell>
          <cell r="F1254">
            <v>111343.32</v>
          </cell>
          <cell r="G1254"/>
          <cell r="H1254">
            <v>0</v>
          </cell>
          <cell r="I1254"/>
          <cell r="J1254" t="str">
            <v>1-1</v>
          </cell>
          <cell r="K1254" t="str">
            <v>Activo</v>
          </cell>
          <cell r="L1254" t="str">
            <v>Alejandra.Abanto</v>
          </cell>
          <cell r="M1254">
            <v>44680.417337962965</v>
          </cell>
        </row>
        <row r="1255">
          <cell r="A1255" t="str">
            <v>M0274 130522 LM</v>
          </cell>
          <cell r="B1255" t="str">
            <v>CAMBIO POR OBSOLESCENCIA SCI SALA DATA CENTER MSO SAN BORJA 130522 LM IB MSO SAN BORJA</v>
          </cell>
          <cell r="C1255" t="str">
            <v>YACTAYO, OSCAR</v>
          </cell>
          <cell r="D1255" t="str">
            <v>HARDWARE</v>
          </cell>
          <cell r="E1255" t="str">
            <v>1</v>
          </cell>
          <cell r="F1255">
            <v>250000</v>
          </cell>
          <cell r="G1255"/>
          <cell r="H1255">
            <v>0</v>
          </cell>
          <cell r="I1255"/>
          <cell r="J1255" t="str">
            <v>1-1-1</v>
          </cell>
          <cell r="K1255" t="str">
            <v>On Air</v>
          </cell>
          <cell r="L1255" t="str">
            <v>Alejandra.Abanto</v>
          </cell>
          <cell r="M1255">
            <v>44760.663171296299</v>
          </cell>
        </row>
        <row r="1256">
          <cell r="A1256" t="str">
            <v>M0274</v>
          </cell>
          <cell r="B1256" t="str">
            <v>CAMBIO POR OBSOLESCENCIA SCI SALA DATA CENTER MSO SAN BORJA</v>
          </cell>
          <cell r="C1256" t="str">
            <v>YACTAYO, OSCAR</v>
          </cell>
          <cell r="D1256" t="str">
            <v>HARDWARE EQUIPOS</v>
          </cell>
          <cell r="E1256" t="str">
            <v>1</v>
          </cell>
          <cell r="F1256">
            <v>55671.66</v>
          </cell>
          <cell r="G1256"/>
          <cell r="H1256">
            <v>0</v>
          </cell>
          <cell r="I1256"/>
          <cell r="J1256" t="str">
            <v>1-1</v>
          </cell>
          <cell r="K1256" t="str">
            <v>On Air</v>
          </cell>
          <cell r="L1256" t="str">
            <v>JEAN.VILLARREAL</v>
          </cell>
          <cell r="M1256">
            <v>44679.604444444441</v>
          </cell>
        </row>
        <row r="1257">
          <cell r="A1257" t="str">
            <v>M0274</v>
          </cell>
          <cell r="B1257" t="str">
            <v>CAMBIO POR OBSOLESCENCIA SCI SALA DATA CENTER MSO SAN BORJA</v>
          </cell>
          <cell r="C1257" t="str">
            <v>YACTAYO, OSCAR</v>
          </cell>
          <cell r="D1257" t="str">
            <v>SERVICIO - CAMBIO POR OBSOLESCENCIA SCI SALA DATA CENTER MSO SAN BORJA</v>
          </cell>
          <cell r="E1257" t="str">
            <v>1</v>
          </cell>
          <cell r="F1257">
            <v>31115</v>
          </cell>
          <cell r="G1257"/>
          <cell r="H1257">
            <v>0</v>
          </cell>
          <cell r="I1257"/>
          <cell r="J1257" t="str">
            <v>2-1</v>
          </cell>
          <cell r="K1257" t="str">
            <v>On Air</v>
          </cell>
          <cell r="L1257" t="str">
            <v>JEAN.VILLARREAL</v>
          </cell>
          <cell r="M1257">
            <v>44679.604444444441</v>
          </cell>
        </row>
        <row r="1258">
          <cell r="A1258" t="str">
            <v>M0273 G</v>
          </cell>
          <cell r="B1258" t="str">
            <v>MANTENIMIENTO - INTEGRAL DE TORRES 2022 G</v>
          </cell>
          <cell r="C1258" t="str">
            <v>YACTAYO, OSCAR</v>
          </cell>
          <cell r="D1258" t="str">
            <v>SERVICIO - MANTENIMIENTO INTEGRAL DE TORRES 2022</v>
          </cell>
          <cell r="E1258" t="str">
            <v>5</v>
          </cell>
          <cell r="F1258">
            <v>1073039.07</v>
          </cell>
          <cell r="G1258"/>
          <cell r="H1258">
            <v>186292.67</v>
          </cell>
          <cell r="I1258"/>
          <cell r="J1258" t="str">
            <v>2-1</v>
          </cell>
          <cell r="K1258" t="str">
            <v>On Air</v>
          </cell>
          <cell r="L1258" t="str">
            <v>Alejandra.Abanto</v>
          </cell>
          <cell r="M1258">
            <v>44680.436620370368</v>
          </cell>
        </row>
        <row r="1259">
          <cell r="A1259" t="str">
            <v>M0273 136588 LM</v>
          </cell>
          <cell r="B1259" t="str">
            <v>MANTENIMIENTO - INTEGRAL DE TORRES 2022 136588 LM REPFO OLUIN AMER</v>
          </cell>
          <cell r="C1259" t="str">
            <v>YACTAYO, OSCAR</v>
          </cell>
          <cell r="D1259" t="str">
            <v>HARDWARE</v>
          </cell>
          <cell r="E1259" t="str">
            <v>1</v>
          </cell>
          <cell r="F1259">
            <v>250000</v>
          </cell>
          <cell r="G1259"/>
          <cell r="H1259">
            <v>0</v>
          </cell>
          <cell r="I1259"/>
          <cell r="J1259" t="str">
            <v>1-1-1</v>
          </cell>
          <cell r="K1259" t="str">
            <v>Activo</v>
          </cell>
          <cell r="L1259" t="str">
            <v>Alejandra.Abanto</v>
          </cell>
          <cell r="M1259">
            <v>44760.681296296294</v>
          </cell>
        </row>
        <row r="1260">
          <cell r="A1260" t="str">
            <v>M0273 133994 AN</v>
          </cell>
          <cell r="B1260" t="str">
            <v>MANTENIMIENTO - INTEGRAL DE TORRES 2022 133994 AN CHIMBOTE CENTRO 2</v>
          </cell>
          <cell r="C1260" t="str">
            <v>YACTAYO, OSCAR</v>
          </cell>
          <cell r="D1260" t="str">
            <v>HARDWARE</v>
          </cell>
          <cell r="E1260" t="str">
            <v>1</v>
          </cell>
          <cell r="F1260">
            <v>250000</v>
          </cell>
          <cell r="G1260"/>
          <cell r="H1260">
            <v>0</v>
          </cell>
          <cell r="I1260"/>
          <cell r="J1260" t="str">
            <v>1-1-1</v>
          </cell>
          <cell r="K1260" t="str">
            <v>Activo</v>
          </cell>
          <cell r="L1260" t="str">
            <v>Alejandra.Abanto</v>
          </cell>
          <cell r="M1260">
            <v>44760.681284722225</v>
          </cell>
        </row>
        <row r="1261">
          <cell r="A1261" t="str">
            <v>M0273 132369 AQ</v>
          </cell>
          <cell r="B1261" t="str">
            <v>MANTENIMIENTO - INTEGRAL DE TORRES 2022 132369 AQ PIEDRAS BLANCAS</v>
          </cell>
          <cell r="C1261" t="str">
            <v>YACTAYO, OSCAR</v>
          </cell>
          <cell r="D1261" t="str">
            <v>HARDWARE</v>
          </cell>
          <cell r="E1261" t="str">
            <v>1</v>
          </cell>
          <cell r="F1261">
            <v>250000</v>
          </cell>
          <cell r="G1261"/>
          <cell r="H1261">
            <v>0</v>
          </cell>
          <cell r="I1261"/>
          <cell r="J1261" t="str">
            <v>1-1-1</v>
          </cell>
          <cell r="K1261" t="str">
            <v>Activo</v>
          </cell>
          <cell r="L1261" t="str">
            <v>Alejandra.Abanto</v>
          </cell>
          <cell r="M1261">
            <v>44760.681284722225</v>
          </cell>
        </row>
        <row r="1262">
          <cell r="A1262" t="str">
            <v>M0273 131708 PI</v>
          </cell>
          <cell r="B1262" t="str">
            <v>MANTENIMIENTO - INTEGRAL DE TORRES 2022 131708 PI SULLANA</v>
          </cell>
          <cell r="C1262" t="str">
            <v>YACTAYO, OSCAR</v>
          </cell>
          <cell r="D1262" t="str">
            <v>HARDWARE</v>
          </cell>
          <cell r="E1262" t="str">
            <v>1</v>
          </cell>
          <cell r="F1262">
            <v>250000</v>
          </cell>
          <cell r="G1262"/>
          <cell r="H1262">
            <v>0</v>
          </cell>
          <cell r="I1262"/>
          <cell r="J1262" t="str">
            <v>1-1-1</v>
          </cell>
          <cell r="K1262" t="str">
            <v>Activo</v>
          </cell>
          <cell r="L1262" t="str">
            <v>Alejandra.Abanto</v>
          </cell>
          <cell r="M1262">
            <v>44760.681284722225</v>
          </cell>
        </row>
        <row r="1263">
          <cell r="A1263" t="str">
            <v>M0273 131706 PI</v>
          </cell>
          <cell r="B1263" t="str">
            <v>MANTENIMIENTO - INTEGRAL DE TORRES 2022 131706 PI TEXTIL PIURA</v>
          </cell>
          <cell r="C1263" t="str">
            <v>YACTAYO, OSCAR</v>
          </cell>
          <cell r="D1263" t="str">
            <v>HARDWARE</v>
          </cell>
          <cell r="E1263" t="str">
            <v>1</v>
          </cell>
          <cell r="F1263">
            <v>250000</v>
          </cell>
          <cell r="G1263"/>
          <cell r="H1263">
            <v>0</v>
          </cell>
          <cell r="I1263"/>
          <cell r="J1263" t="str">
            <v>1-1-1</v>
          </cell>
          <cell r="K1263" t="str">
            <v>Activo</v>
          </cell>
          <cell r="L1263" t="str">
            <v>Alejandra.Abanto</v>
          </cell>
          <cell r="M1263">
            <v>44760.681273148148</v>
          </cell>
        </row>
        <row r="1264">
          <cell r="A1264" t="str">
            <v>M0273 131704 PI</v>
          </cell>
          <cell r="B1264" t="str">
            <v>MANTENIMIENTO - INTEGRAL DE TORRES 2022 131704 PI PIURA CENTRO</v>
          </cell>
          <cell r="C1264" t="str">
            <v>YACTAYO, OSCAR</v>
          </cell>
          <cell r="D1264" t="str">
            <v>HARDWARE</v>
          </cell>
          <cell r="E1264" t="str">
            <v>1</v>
          </cell>
          <cell r="F1264">
            <v>250000</v>
          </cell>
          <cell r="G1264"/>
          <cell r="H1264">
            <v>0</v>
          </cell>
          <cell r="I1264"/>
          <cell r="J1264" t="str">
            <v>1-1-1</v>
          </cell>
          <cell r="K1264" t="str">
            <v>Activo</v>
          </cell>
          <cell r="L1264" t="str">
            <v>Alejandra.Abanto</v>
          </cell>
          <cell r="M1264">
            <v>44760.681273148148</v>
          </cell>
        </row>
        <row r="1265">
          <cell r="A1265" t="str">
            <v>M0273 131406 PN</v>
          </cell>
          <cell r="B1265" t="str">
            <v>MANTENIMIENTO - INTEGRAL DE TORRES 2022 131406 PN JULIACA CERRO</v>
          </cell>
          <cell r="C1265" t="str">
            <v>YACTAYO, OSCAR</v>
          </cell>
          <cell r="D1265" t="str">
            <v>HARDWARE</v>
          </cell>
          <cell r="E1265" t="str">
            <v>1</v>
          </cell>
          <cell r="F1265">
            <v>250000</v>
          </cell>
          <cell r="G1265"/>
          <cell r="H1265">
            <v>0</v>
          </cell>
          <cell r="I1265"/>
          <cell r="J1265" t="str">
            <v>1-1-1</v>
          </cell>
          <cell r="K1265" t="str">
            <v>Activo</v>
          </cell>
          <cell r="L1265" t="str">
            <v>Alejandra.Abanto</v>
          </cell>
          <cell r="M1265">
            <v>44760.681261574071</v>
          </cell>
        </row>
        <row r="1266">
          <cell r="A1266" t="str">
            <v>M0273 131404 PN</v>
          </cell>
          <cell r="B1266" t="str">
            <v>MANTENIMIENTO - INTEGRAL DE TORRES 2022 131404 PN PUNO CENTRO</v>
          </cell>
          <cell r="C1266" t="str">
            <v>YACTAYO, OSCAR</v>
          </cell>
          <cell r="D1266" t="str">
            <v>HARDWARE</v>
          </cell>
          <cell r="E1266" t="str">
            <v>1</v>
          </cell>
          <cell r="F1266">
            <v>250000</v>
          </cell>
          <cell r="G1266"/>
          <cell r="H1266">
            <v>0</v>
          </cell>
          <cell r="I1266"/>
          <cell r="J1266" t="str">
            <v>1-1-1</v>
          </cell>
          <cell r="K1266" t="str">
            <v>Activo</v>
          </cell>
          <cell r="L1266" t="str">
            <v>Alejandra.Abanto</v>
          </cell>
          <cell r="M1266">
            <v>44760.681261574071</v>
          </cell>
        </row>
        <row r="1267">
          <cell r="A1267" t="str">
            <v>M0273 131173 MQ</v>
          </cell>
          <cell r="B1267" t="str">
            <v>MANTENIMIENTO - INTEGRAL DE TORRES 2022 131173 MQ LOS ANELES</v>
          </cell>
          <cell r="C1267" t="str">
            <v>YACTAYO, OSCAR</v>
          </cell>
          <cell r="D1267" t="str">
            <v>HARDWARE</v>
          </cell>
          <cell r="E1267" t="str">
            <v>1</v>
          </cell>
          <cell r="F1267">
            <v>250000</v>
          </cell>
          <cell r="G1267"/>
          <cell r="H1267">
            <v>0</v>
          </cell>
          <cell r="I1267"/>
          <cell r="J1267" t="str">
            <v>1-1-1</v>
          </cell>
          <cell r="K1267" t="str">
            <v>Activo</v>
          </cell>
          <cell r="L1267" t="str">
            <v>Alejandra.Abanto</v>
          </cell>
          <cell r="M1267">
            <v>44760.681261574071</v>
          </cell>
        </row>
        <row r="1268">
          <cell r="A1268" t="str">
            <v>M0273 131011 LA</v>
          </cell>
          <cell r="B1268" t="str">
            <v>MANTENIMIENTO - INTEGRAL DE TORRES 2022 131011 LA MORROPE</v>
          </cell>
          <cell r="C1268" t="str">
            <v>YACTAYO, OSCAR</v>
          </cell>
          <cell r="D1268" t="str">
            <v>HARDWARE</v>
          </cell>
          <cell r="E1268" t="str">
            <v>1</v>
          </cell>
          <cell r="F1268">
            <v>250000</v>
          </cell>
          <cell r="G1268"/>
          <cell r="H1268">
            <v>0</v>
          </cell>
          <cell r="I1268"/>
          <cell r="J1268" t="str">
            <v>1-1-1</v>
          </cell>
          <cell r="K1268" t="str">
            <v>Activo</v>
          </cell>
          <cell r="L1268" t="str">
            <v>Alejandra.Abanto</v>
          </cell>
          <cell r="M1268">
            <v>44760.681250000001</v>
          </cell>
        </row>
        <row r="1269">
          <cell r="A1269" t="str">
            <v>M0273 131008 LA</v>
          </cell>
          <cell r="B1269" t="str">
            <v>MANTENIMIENTO - INTEGRAL DE TORRES 2022 131008 LA MOSHOQUEQUE</v>
          </cell>
          <cell r="C1269" t="str">
            <v>YACTAYO, OSCAR</v>
          </cell>
          <cell r="D1269" t="str">
            <v>HARDWARE</v>
          </cell>
          <cell r="E1269" t="str">
            <v>1</v>
          </cell>
          <cell r="F1269">
            <v>250000</v>
          </cell>
          <cell r="G1269"/>
          <cell r="H1269">
            <v>0</v>
          </cell>
          <cell r="I1269"/>
          <cell r="J1269" t="str">
            <v>1-1-1</v>
          </cell>
          <cell r="K1269" t="str">
            <v>On Air</v>
          </cell>
          <cell r="L1269" t="str">
            <v>Alejandra.Abanto</v>
          </cell>
          <cell r="M1269">
            <v>44760.681250000001</v>
          </cell>
        </row>
        <row r="1270">
          <cell r="A1270" t="str">
            <v>M0273 131007 LA</v>
          </cell>
          <cell r="B1270" t="str">
            <v>MANTENIMIENTO - INTEGRAL DE TORRES 2022 131007 LA PASEO DE LOS HERO</v>
          </cell>
          <cell r="C1270" t="str">
            <v>YACTAYO, OSCAR</v>
          </cell>
          <cell r="D1270" t="str">
            <v>HARDWARE</v>
          </cell>
          <cell r="E1270" t="str">
            <v>1</v>
          </cell>
          <cell r="F1270">
            <v>250000</v>
          </cell>
          <cell r="G1270"/>
          <cell r="H1270">
            <v>0</v>
          </cell>
          <cell r="I1270"/>
          <cell r="J1270" t="str">
            <v>1-1-1</v>
          </cell>
          <cell r="K1270" t="str">
            <v>Activo</v>
          </cell>
          <cell r="L1270" t="str">
            <v>Alejandra.Abanto</v>
          </cell>
          <cell r="M1270">
            <v>44760.681238425925</v>
          </cell>
        </row>
        <row r="1271">
          <cell r="A1271" t="str">
            <v>M0273 131006 LA</v>
          </cell>
          <cell r="B1271" t="str">
            <v>MANTENIMIENTO - INTEGRAL DE TORRES 2022 131006 LA PARQUE INDUSTRIAL</v>
          </cell>
          <cell r="C1271" t="str">
            <v>YACTAYO, OSCAR</v>
          </cell>
          <cell r="D1271" t="str">
            <v>HARDWARE</v>
          </cell>
          <cell r="E1271" t="str">
            <v>1</v>
          </cell>
          <cell r="F1271">
            <v>250000</v>
          </cell>
          <cell r="G1271"/>
          <cell r="H1271">
            <v>0</v>
          </cell>
          <cell r="I1271"/>
          <cell r="J1271" t="str">
            <v>1-1-1</v>
          </cell>
          <cell r="K1271" t="str">
            <v>Activo</v>
          </cell>
          <cell r="L1271" t="str">
            <v>Alejandra.Abanto</v>
          </cell>
          <cell r="M1271">
            <v>44760.681238425925</v>
          </cell>
        </row>
        <row r="1272">
          <cell r="A1272" t="str">
            <v>M0273 131005 LA</v>
          </cell>
          <cell r="B1272" t="str">
            <v>MANTENIMIENTO - INTEGRAL DE TORRES 2022 131005 LA CHINCHAYSUYO</v>
          </cell>
          <cell r="C1272" t="str">
            <v>YACTAYO, OSCAR</v>
          </cell>
          <cell r="D1272" t="str">
            <v>HARDWARE</v>
          </cell>
          <cell r="E1272" t="str">
            <v>1</v>
          </cell>
          <cell r="F1272">
            <v>250000</v>
          </cell>
          <cell r="G1272"/>
          <cell r="H1272">
            <v>0</v>
          </cell>
          <cell r="I1272"/>
          <cell r="J1272" t="str">
            <v>1-1-1</v>
          </cell>
          <cell r="K1272" t="str">
            <v>Activo</v>
          </cell>
          <cell r="L1272" t="str">
            <v>Alejandra.Abanto</v>
          </cell>
          <cell r="M1272">
            <v>44760.681238425925</v>
          </cell>
        </row>
        <row r="1273">
          <cell r="A1273" t="str">
            <v>M0273 131004 LA</v>
          </cell>
          <cell r="B1273" t="str">
            <v>MANTENIMIENTO - INTEGRAL DE TORRES 2022 131004 LA CHICLAYO CENTRO</v>
          </cell>
          <cell r="C1273" t="str">
            <v>YACTAYO, OSCAR</v>
          </cell>
          <cell r="D1273" t="str">
            <v>HARDWARE</v>
          </cell>
          <cell r="E1273" t="str">
            <v>1</v>
          </cell>
          <cell r="F1273">
            <v>250000</v>
          </cell>
          <cell r="G1273"/>
          <cell r="H1273">
            <v>0</v>
          </cell>
          <cell r="I1273"/>
          <cell r="J1273" t="str">
            <v>1-1-1</v>
          </cell>
          <cell r="K1273" t="str">
            <v>Activo</v>
          </cell>
          <cell r="L1273" t="str">
            <v>Alejandra.Abanto</v>
          </cell>
          <cell r="M1273">
            <v>44760.681226851855</v>
          </cell>
        </row>
        <row r="1274">
          <cell r="A1274" t="str">
            <v>M0273 131002 LA</v>
          </cell>
          <cell r="B1274" t="str">
            <v>MANTENIMIENTO - INTEGRAL DE TORRES 2022 131002 LA REQUE</v>
          </cell>
          <cell r="C1274" t="str">
            <v>YACTAYO, OSCAR</v>
          </cell>
          <cell r="D1274" t="str">
            <v>HARDWARE</v>
          </cell>
          <cell r="E1274" t="str">
            <v>1</v>
          </cell>
          <cell r="F1274">
            <v>250000</v>
          </cell>
          <cell r="G1274"/>
          <cell r="H1274">
            <v>0</v>
          </cell>
          <cell r="I1274"/>
          <cell r="J1274" t="str">
            <v>1-1-1</v>
          </cell>
          <cell r="K1274" t="str">
            <v>Activo</v>
          </cell>
          <cell r="L1274" t="str">
            <v>Alejandra.Abanto</v>
          </cell>
          <cell r="M1274">
            <v>44760.681226851855</v>
          </cell>
        </row>
        <row r="1275">
          <cell r="A1275" t="str">
            <v>M0273 130815 IC</v>
          </cell>
          <cell r="B1275" t="str">
            <v>MANTENIMIENTO - INTEGRAL DE TORRES 2022 130815 IC CHINCHA</v>
          </cell>
          <cell r="C1275" t="str">
            <v>YACTAYO, OSCAR</v>
          </cell>
          <cell r="D1275" t="str">
            <v>HARDWARE</v>
          </cell>
          <cell r="E1275" t="str">
            <v>1</v>
          </cell>
          <cell r="F1275">
            <v>250000</v>
          </cell>
          <cell r="G1275"/>
          <cell r="H1275">
            <v>0</v>
          </cell>
          <cell r="I1275"/>
          <cell r="J1275" t="str">
            <v>1-1-1</v>
          </cell>
          <cell r="K1275" t="str">
            <v>Activo</v>
          </cell>
          <cell r="L1275" t="str">
            <v>Alejandra.Abanto</v>
          </cell>
          <cell r="M1275">
            <v>44760.681215277778</v>
          </cell>
        </row>
        <row r="1276">
          <cell r="A1276" t="str">
            <v>M0273 130716 AN</v>
          </cell>
          <cell r="B1276" t="str">
            <v>MANTENIMIENTO - INTEGRAL DE TORRES 2022 130716 AN LOS PESCADORES</v>
          </cell>
          <cell r="C1276" t="str">
            <v>YACTAYO, OSCAR</v>
          </cell>
          <cell r="D1276" t="str">
            <v>HARDWARE</v>
          </cell>
          <cell r="E1276" t="str">
            <v>1</v>
          </cell>
          <cell r="F1276">
            <v>250000</v>
          </cell>
          <cell r="G1276"/>
          <cell r="H1276">
            <v>0</v>
          </cell>
          <cell r="I1276"/>
          <cell r="J1276" t="str">
            <v>1-1-1</v>
          </cell>
          <cell r="K1276" t="str">
            <v>Activo</v>
          </cell>
          <cell r="L1276" t="str">
            <v>Alejandra.Abanto</v>
          </cell>
          <cell r="M1276">
            <v>44760.681215277778</v>
          </cell>
        </row>
        <row r="1277">
          <cell r="A1277" t="str">
            <v>M0273 130714 AN</v>
          </cell>
          <cell r="B1277" t="str">
            <v>MANTENIMIENTO - INTEGRAL DE TORRES 2022 130714 AN CHIMBOTE INDUSTRIA</v>
          </cell>
          <cell r="C1277" t="str">
            <v>YACTAYO, OSCAR</v>
          </cell>
          <cell r="D1277" t="str">
            <v>HARDWARE</v>
          </cell>
          <cell r="E1277" t="str">
            <v>1</v>
          </cell>
          <cell r="F1277">
            <v>250000</v>
          </cell>
          <cell r="G1277"/>
          <cell r="H1277">
            <v>0</v>
          </cell>
          <cell r="I1277"/>
          <cell r="J1277" t="str">
            <v>1-1-1</v>
          </cell>
          <cell r="K1277" t="str">
            <v>Activo</v>
          </cell>
          <cell r="L1277" t="str">
            <v>Alejandra.Abanto</v>
          </cell>
          <cell r="M1277">
            <v>44760.681203703702</v>
          </cell>
        </row>
        <row r="1278">
          <cell r="A1278" t="str">
            <v>M0273 130713 AN</v>
          </cell>
          <cell r="B1278" t="str">
            <v>MANTENIMIENTO - INTEGRAL DE TORRES 2022 130713 AN CHIMBOTE CENTRO</v>
          </cell>
          <cell r="C1278" t="str">
            <v>YACTAYO, OSCAR</v>
          </cell>
          <cell r="D1278" t="str">
            <v>HARDWARE</v>
          </cell>
          <cell r="E1278" t="str">
            <v>1</v>
          </cell>
          <cell r="F1278">
            <v>250000</v>
          </cell>
          <cell r="G1278"/>
          <cell r="H1278">
            <v>0</v>
          </cell>
          <cell r="I1278"/>
          <cell r="J1278" t="str">
            <v>1-1-1</v>
          </cell>
          <cell r="K1278" t="str">
            <v>Activo</v>
          </cell>
          <cell r="L1278" t="str">
            <v>Alejandra.Abanto</v>
          </cell>
          <cell r="M1278">
            <v>44760.681203703702</v>
          </cell>
        </row>
        <row r="1279">
          <cell r="A1279" t="str">
            <v>M0273 130708 AN</v>
          </cell>
          <cell r="B1279" t="str">
            <v>MANTENIMIENTO - INTEGRAL DE TORRES 2022 130708 AN LA CUMBRE</v>
          </cell>
          <cell r="C1279" t="str">
            <v>YACTAYO, OSCAR</v>
          </cell>
          <cell r="D1279" t="str">
            <v>HARDWARE</v>
          </cell>
          <cell r="E1279" t="str">
            <v>1</v>
          </cell>
          <cell r="F1279">
            <v>250000</v>
          </cell>
          <cell r="G1279"/>
          <cell r="H1279">
            <v>0</v>
          </cell>
          <cell r="I1279"/>
          <cell r="J1279" t="str">
            <v>1-1-1</v>
          </cell>
          <cell r="K1279" t="str">
            <v>Activo</v>
          </cell>
          <cell r="L1279" t="str">
            <v>Alejandra.Abanto</v>
          </cell>
          <cell r="M1279">
            <v>44760.681192129632</v>
          </cell>
        </row>
        <row r="1280">
          <cell r="A1280" t="str">
            <v>M0273 130706 AN</v>
          </cell>
          <cell r="B1280" t="str">
            <v>MANTENIMIENTO - INTEGRAL DE TORRES 2022 130706 AN PUERTO CASMA</v>
          </cell>
          <cell r="C1280" t="str">
            <v>YACTAYO, OSCAR</v>
          </cell>
          <cell r="D1280" t="str">
            <v>HARDWARE</v>
          </cell>
          <cell r="E1280" t="str">
            <v>1</v>
          </cell>
          <cell r="F1280">
            <v>250000</v>
          </cell>
          <cell r="G1280"/>
          <cell r="H1280">
            <v>0</v>
          </cell>
          <cell r="I1280"/>
          <cell r="J1280" t="str">
            <v>1-1-1</v>
          </cell>
          <cell r="K1280" t="str">
            <v>On Air</v>
          </cell>
          <cell r="L1280" t="str">
            <v>Alejandra.Abanto</v>
          </cell>
          <cell r="M1280">
            <v>44760.681192129632</v>
          </cell>
        </row>
        <row r="1281">
          <cell r="A1281" t="str">
            <v>M0273 130703 AN</v>
          </cell>
          <cell r="B1281" t="str">
            <v>MANTENIMIENTO - INTEGRAL DE TORRES 2022 130703 AN HUARMEY</v>
          </cell>
          <cell r="C1281" t="str">
            <v>YACTAYO, OSCAR</v>
          </cell>
          <cell r="D1281" t="str">
            <v>HARDWARE</v>
          </cell>
          <cell r="E1281" t="str">
            <v>1</v>
          </cell>
          <cell r="F1281">
            <v>250000</v>
          </cell>
          <cell r="G1281"/>
          <cell r="H1281">
            <v>0</v>
          </cell>
          <cell r="I1281"/>
          <cell r="J1281" t="str">
            <v>1-1-1</v>
          </cell>
          <cell r="K1281" t="str">
            <v>Activo</v>
          </cell>
          <cell r="L1281" t="str">
            <v>Alejandra.Abanto</v>
          </cell>
          <cell r="M1281">
            <v>44760.681192129632</v>
          </cell>
        </row>
        <row r="1282">
          <cell r="A1282" t="str">
            <v>M0273 130632 LI</v>
          </cell>
          <cell r="B1282" t="str">
            <v>MANTENIMIENTO - INTEGRAL DE TORRES 2022 130632 LI PERALTA</v>
          </cell>
          <cell r="C1282" t="str">
            <v>YACTAYO, OSCAR</v>
          </cell>
          <cell r="D1282" t="str">
            <v>HARDWARE</v>
          </cell>
          <cell r="E1282" t="str">
            <v>1</v>
          </cell>
          <cell r="F1282">
            <v>250000</v>
          </cell>
          <cell r="G1282"/>
          <cell r="H1282">
            <v>0</v>
          </cell>
          <cell r="I1282"/>
          <cell r="J1282" t="str">
            <v>1-1-1</v>
          </cell>
          <cell r="K1282" t="str">
            <v>Activo</v>
          </cell>
          <cell r="L1282" t="str">
            <v>Alejandra.Abanto</v>
          </cell>
          <cell r="M1282">
            <v>44760.681180555555</v>
          </cell>
        </row>
        <row r="1283">
          <cell r="A1283" t="str">
            <v>M0273 130608 LI</v>
          </cell>
          <cell r="B1283" t="str">
            <v>MANTENIMIENTO - INTEGRAL DE TORRES 2022 130608 LI MERCADO UNION</v>
          </cell>
          <cell r="C1283" t="str">
            <v>YACTAYO, OSCAR</v>
          </cell>
          <cell r="D1283" t="str">
            <v>HARDWARE</v>
          </cell>
          <cell r="E1283" t="str">
            <v>1</v>
          </cell>
          <cell r="F1283">
            <v>250000</v>
          </cell>
          <cell r="G1283"/>
          <cell r="H1283">
            <v>0</v>
          </cell>
          <cell r="I1283"/>
          <cell r="J1283" t="str">
            <v>1-1-1</v>
          </cell>
          <cell r="K1283" t="str">
            <v>Activo</v>
          </cell>
          <cell r="L1283" t="str">
            <v>Alejandra.Abanto</v>
          </cell>
          <cell r="M1283">
            <v>44760.681180555555</v>
          </cell>
        </row>
        <row r="1284">
          <cell r="A1284" t="str">
            <v>M0273 130607 LI</v>
          </cell>
          <cell r="B1284" t="str">
            <v>MANTENIMIENTO - INTEGRAL DE TORRES 2022 130607 LI HUSARES DE JUNIN</v>
          </cell>
          <cell r="C1284" t="str">
            <v>YACTAYO, OSCAR</v>
          </cell>
          <cell r="D1284" t="str">
            <v>HARDWARE</v>
          </cell>
          <cell r="E1284" t="str">
            <v>1</v>
          </cell>
          <cell r="F1284">
            <v>250000</v>
          </cell>
          <cell r="G1284"/>
          <cell r="H1284">
            <v>0</v>
          </cell>
          <cell r="I1284"/>
          <cell r="J1284" t="str">
            <v>1-1-1</v>
          </cell>
          <cell r="K1284" t="str">
            <v>Activo</v>
          </cell>
          <cell r="L1284" t="str">
            <v>Alejandra.Abanto</v>
          </cell>
          <cell r="M1284">
            <v>44760.681168981479</v>
          </cell>
        </row>
        <row r="1285">
          <cell r="A1285" t="str">
            <v>M0273 130399 LM</v>
          </cell>
          <cell r="B1285" t="str">
            <v>MANTENIMIENTO - INTEGRAL DE TORRES 2022 130399 LM PAMPA CLARITA</v>
          </cell>
          <cell r="C1285" t="str">
            <v>YACTAYO, OSCAR</v>
          </cell>
          <cell r="D1285" t="str">
            <v>HARDWARE</v>
          </cell>
          <cell r="E1285" t="str">
            <v>1</v>
          </cell>
          <cell r="F1285">
            <v>250000</v>
          </cell>
          <cell r="G1285"/>
          <cell r="H1285">
            <v>0</v>
          </cell>
          <cell r="I1285"/>
          <cell r="J1285" t="str">
            <v>1-1-1</v>
          </cell>
          <cell r="K1285" t="str">
            <v>Activo</v>
          </cell>
          <cell r="L1285" t="str">
            <v>Alejandra.Abanto</v>
          </cell>
          <cell r="M1285">
            <v>44760.681168981479</v>
          </cell>
        </row>
        <row r="1286">
          <cell r="A1286" t="str">
            <v>M0273 130335 LM</v>
          </cell>
          <cell r="B1286" t="str">
            <v>MANTENIMIENTO - INTEGRAL DE TORRES 2022 130335 LM PROLONACION BERTELLO</v>
          </cell>
          <cell r="C1286" t="str">
            <v>YACTAYO, OSCAR</v>
          </cell>
          <cell r="D1286" t="str">
            <v>HARDWARE</v>
          </cell>
          <cell r="E1286" t="str">
            <v>1</v>
          </cell>
          <cell r="F1286">
            <v>250000</v>
          </cell>
          <cell r="G1286"/>
          <cell r="H1286">
            <v>0</v>
          </cell>
          <cell r="I1286"/>
          <cell r="J1286" t="str">
            <v>1-1-1</v>
          </cell>
          <cell r="K1286" t="str">
            <v>Activo</v>
          </cell>
          <cell r="L1286" t="str">
            <v>Alejandra.Abanto</v>
          </cell>
          <cell r="M1286">
            <v>44760.681168981479</v>
          </cell>
        </row>
        <row r="1287">
          <cell r="A1287" t="str">
            <v>M0273 130284 LM</v>
          </cell>
          <cell r="B1287" t="str">
            <v>MANTENIMIENTO - INTEGRAL DE TORRES 2022 130284 LM BOCANERA</v>
          </cell>
          <cell r="C1287" t="str">
            <v>YACTAYO, OSCAR</v>
          </cell>
          <cell r="D1287" t="str">
            <v>HARDWARE</v>
          </cell>
          <cell r="E1287" t="str">
            <v>1</v>
          </cell>
          <cell r="F1287">
            <v>250000</v>
          </cell>
          <cell r="G1287"/>
          <cell r="H1287">
            <v>0</v>
          </cell>
          <cell r="I1287"/>
          <cell r="J1287" t="str">
            <v>1-1-1</v>
          </cell>
          <cell r="K1287" t="str">
            <v>Activo</v>
          </cell>
          <cell r="L1287" t="str">
            <v>Alejandra.Abanto</v>
          </cell>
          <cell r="M1287">
            <v>44760.681157407409</v>
          </cell>
        </row>
        <row r="1288">
          <cell r="A1288" t="str">
            <v>M0273 130006 LM</v>
          </cell>
          <cell r="B1288" t="str">
            <v>MANTENIMIENTO - INTEGRAL DE TORRES 2022 130006 LM COLON</v>
          </cell>
          <cell r="C1288" t="str">
            <v>YACTAYO, OSCAR</v>
          </cell>
          <cell r="D1288" t="str">
            <v>HARDWARE</v>
          </cell>
          <cell r="E1288" t="str">
            <v>1</v>
          </cell>
          <cell r="F1288">
            <v>250000</v>
          </cell>
          <cell r="G1288"/>
          <cell r="H1288">
            <v>0</v>
          </cell>
          <cell r="I1288"/>
          <cell r="J1288" t="str">
            <v>1-1-1</v>
          </cell>
          <cell r="K1288" t="str">
            <v>Activo</v>
          </cell>
          <cell r="L1288" t="str">
            <v>Alejandra.Abanto</v>
          </cell>
          <cell r="M1288">
            <v>44760.681157407409</v>
          </cell>
        </row>
        <row r="1289">
          <cell r="A1289" t="str">
            <v>M0273</v>
          </cell>
          <cell r="B1289" t="str">
            <v>MANTENIMIENTO - INTEGRAL DE TORRES 2022</v>
          </cell>
          <cell r="C1289" t="str">
            <v>YACTAYO, OSCAR</v>
          </cell>
          <cell r="D1289" t="str">
            <v>HARDWARE EQUIPOS</v>
          </cell>
          <cell r="E1289" t="str">
            <v>4</v>
          </cell>
          <cell r="F1289"/>
          <cell r="G1289"/>
          <cell r="H1289">
            <v>0</v>
          </cell>
          <cell r="I1289"/>
          <cell r="J1289" t="str">
            <v>1-1</v>
          </cell>
          <cell r="K1289" t="str">
            <v>On Air</v>
          </cell>
          <cell r="L1289" t="str">
            <v>JEAN.VILLARREAL</v>
          </cell>
          <cell r="M1289">
            <v>44679.650069444448</v>
          </cell>
        </row>
        <row r="1290">
          <cell r="A1290" t="str">
            <v>M0273</v>
          </cell>
          <cell r="B1290" t="str">
            <v>MANTENIMIENTO - INTEGRAL DE TORRES 2022</v>
          </cell>
          <cell r="C1290" t="str">
            <v>YACTAYO, OSCAR</v>
          </cell>
          <cell r="D1290" t="str">
            <v>SERVICIO - MANTENIMIENTO INTEGRAL DE TORRES 2022</v>
          </cell>
          <cell r="E1290" t="str">
            <v>4</v>
          </cell>
          <cell r="F1290">
            <v>1073039.07</v>
          </cell>
          <cell r="G1290"/>
          <cell r="H1290">
            <v>0</v>
          </cell>
          <cell r="I1290"/>
          <cell r="J1290" t="str">
            <v>2-1</v>
          </cell>
          <cell r="K1290" t="str">
            <v>On Air</v>
          </cell>
          <cell r="L1290" t="str">
            <v>JEAN.VILLARREAL</v>
          </cell>
          <cell r="M1290">
            <v>44679.650069444448</v>
          </cell>
        </row>
        <row r="1291">
          <cell r="A1291" t="str">
            <v>M0272 G</v>
          </cell>
          <cell r="B1291" t="str">
            <v>FACILITIES MSO 2022 G</v>
          </cell>
          <cell r="C1291" t="str">
            <v>YACTAYO, OSCAR</v>
          </cell>
          <cell r="D1291" t="str">
            <v>SERVICIO - FACILITIES MSO</v>
          </cell>
          <cell r="E1291" t="str">
            <v>3</v>
          </cell>
          <cell r="F1291">
            <v>563117.27</v>
          </cell>
          <cell r="G1291"/>
          <cell r="H1291">
            <v>88007.3</v>
          </cell>
          <cell r="I1291"/>
          <cell r="J1291" t="str">
            <v>2-1</v>
          </cell>
          <cell r="K1291" t="str">
            <v>On Air</v>
          </cell>
          <cell r="L1291" t="str">
            <v>Alejandra.Abanto</v>
          </cell>
          <cell r="M1291">
            <v>44679.45416666667</v>
          </cell>
        </row>
        <row r="1292">
          <cell r="A1292" t="str">
            <v>M0272 BOD</v>
          </cell>
          <cell r="B1292" t="str">
            <v>FACILITIES MSO 2022 BOD</v>
          </cell>
          <cell r="C1292" t="str">
            <v>YACTAYO, OSCAR</v>
          </cell>
          <cell r="D1292" t="str">
            <v>HARDWARE EQUIPOS</v>
          </cell>
          <cell r="E1292" t="str">
            <v>3</v>
          </cell>
          <cell r="F1292">
            <v>1170496.21</v>
          </cell>
          <cell r="G1292"/>
          <cell r="H1292">
            <v>0</v>
          </cell>
          <cell r="I1292"/>
          <cell r="J1292" t="str">
            <v>1-1</v>
          </cell>
          <cell r="K1292" t="str">
            <v>On Air</v>
          </cell>
          <cell r="L1292" t="str">
            <v>Alejandra.Abanto</v>
          </cell>
          <cell r="M1292">
            <v>44679.448472222219</v>
          </cell>
        </row>
        <row r="1293">
          <cell r="A1293" t="str">
            <v>M0272 130028 LM</v>
          </cell>
          <cell r="B1293" t="str">
            <v>FACILITIES MSO 2022 130028 LM MSO</v>
          </cell>
          <cell r="C1293" t="str">
            <v>YACTAYO, OSCAR</v>
          </cell>
          <cell r="D1293" t="str">
            <v>HARDWARE</v>
          </cell>
          <cell r="E1293" t="str">
            <v>1</v>
          </cell>
          <cell r="F1293">
            <v>250000</v>
          </cell>
          <cell r="G1293"/>
          <cell r="H1293">
            <v>0</v>
          </cell>
          <cell r="I1293"/>
          <cell r="J1293" t="str">
            <v>1-1-1</v>
          </cell>
          <cell r="K1293" t="str">
            <v>On Air</v>
          </cell>
          <cell r="L1293" t="str">
            <v>Alejandra.Abanto</v>
          </cell>
          <cell r="M1293">
            <v>44760.663194444445</v>
          </cell>
        </row>
        <row r="1294">
          <cell r="A1294" t="str">
            <v>M0272</v>
          </cell>
          <cell r="B1294" t="str">
            <v>FACILITIES MSO 2022</v>
          </cell>
          <cell r="C1294" t="str">
            <v>YACTAYO, OSCAR</v>
          </cell>
          <cell r="D1294" t="str">
            <v>HARDWARE EQUIPOS</v>
          </cell>
          <cell r="E1294" t="str">
            <v>2</v>
          </cell>
          <cell r="F1294">
            <v>1170496.21</v>
          </cell>
          <cell r="G1294"/>
          <cell r="H1294">
            <v>0</v>
          </cell>
          <cell r="I1294"/>
          <cell r="J1294" t="str">
            <v>1-1</v>
          </cell>
          <cell r="K1294" t="str">
            <v>On Air</v>
          </cell>
          <cell r="L1294" t="str">
            <v>JEAN.VILLARREAL</v>
          </cell>
          <cell r="M1294">
            <v>44677.675115740742</v>
          </cell>
        </row>
        <row r="1295">
          <cell r="A1295" t="str">
            <v>M0272</v>
          </cell>
          <cell r="B1295" t="str">
            <v>FACILITIES MSO 2022</v>
          </cell>
          <cell r="C1295" t="str">
            <v>YACTAYO, OSCAR</v>
          </cell>
          <cell r="D1295" t="str">
            <v>SERVICIO - FACILITIES MSO</v>
          </cell>
          <cell r="E1295" t="str">
            <v>2</v>
          </cell>
          <cell r="F1295">
            <v>563117.27</v>
          </cell>
          <cell r="G1295"/>
          <cell r="H1295">
            <v>0</v>
          </cell>
          <cell r="I1295"/>
          <cell r="J1295" t="str">
            <v>2-1</v>
          </cell>
          <cell r="K1295" t="str">
            <v>On Air</v>
          </cell>
          <cell r="L1295" t="str">
            <v>JEAN.VILLARREAL</v>
          </cell>
          <cell r="M1295">
            <v>44677.675115740742</v>
          </cell>
        </row>
        <row r="1296">
          <cell r="A1296" t="str">
            <v>M0271 G</v>
          </cell>
          <cell r="B1296" t="str">
            <v>CAMBIO DE BB P0+ 2022 G</v>
          </cell>
          <cell r="C1296" t="str">
            <v>YACTAYO, OSCAR</v>
          </cell>
          <cell r="D1296" t="str">
            <v>HARDWARE EQUIPOS</v>
          </cell>
          <cell r="E1296" t="str">
            <v>2</v>
          </cell>
          <cell r="F1296"/>
          <cell r="G1296"/>
          <cell r="H1296">
            <v>0</v>
          </cell>
          <cell r="I1296"/>
          <cell r="J1296" t="str">
            <v>1-1</v>
          </cell>
          <cell r="K1296" t="str">
            <v>On Air</v>
          </cell>
          <cell r="L1296" t="str">
            <v>JHONNATTAN.VILLEGAS</v>
          </cell>
          <cell r="M1296">
            <v>44673.653460648151</v>
          </cell>
        </row>
        <row r="1297">
          <cell r="A1297" t="str">
            <v>M0271 G</v>
          </cell>
          <cell r="B1297" t="str">
            <v>CAMBIO DE BB P0+ 2022 G</v>
          </cell>
          <cell r="C1297" t="str">
            <v>YACTAYO, OSCAR</v>
          </cell>
          <cell r="D1297" t="str">
            <v>SERVICIO - CAMBIO DE BB P0+</v>
          </cell>
          <cell r="E1297" t="str">
            <v>2</v>
          </cell>
          <cell r="F1297">
            <v>33428.57</v>
          </cell>
          <cell r="G1297"/>
          <cell r="H1297">
            <v>0</v>
          </cell>
          <cell r="I1297"/>
          <cell r="J1297" t="str">
            <v>2-1</v>
          </cell>
          <cell r="K1297" t="str">
            <v>On Air</v>
          </cell>
          <cell r="L1297" t="str">
            <v>JHONNATTAN.VILLEGAS</v>
          </cell>
          <cell r="M1297">
            <v>44673.653460648151</v>
          </cell>
        </row>
        <row r="1298">
          <cell r="A1298" t="str">
            <v>M0271 BOD</v>
          </cell>
          <cell r="B1298" t="str">
            <v>CAMBIO DE BB P0+ 2022 BOD</v>
          </cell>
          <cell r="C1298" t="str">
            <v>YACTAYO, OSCAR</v>
          </cell>
          <cell r="D1298" t="str">
            <v>HARDWARE EQUIPOS</v>
          </cell>
          <cell r="E1298" t="str">
            <v>2</v>
          </cell>
          <cell r="F1298">
            <v>145110</v>
          </cell>
          <cell r="G1298">
            <v>145110</v>
          </cell>
          <cell r="H1298">
            <v>145110</v>
          </cell>
          <cell r="I1298"/>
          <cell r="J1298" t="str">
            <v>1-1</v>
          </cell>
          <cell r="K1298" t="str">
            <v>Activo</v>
          </cell>
          <cell r="L1298" t="str">
            <v>JHONNATTAN.VILLEGAS</v>
          </cell>
          <cell r="M1298">
            <v>44673.656076388892</v>
          </cell>
        </row>
        <row r="1299">
          <cell r="A1299" t="str">
            <v>M0271 BOD</v>
          </cell>
          <cell r="B1299" t="str">
            <v>CAMBIO DE BB P0+ 2022 BOD</v>
          </cell>
          <cell r="C1299" t="str">
            <v>YACTAYO, OSCAR</v>
          </cell>
          <cell r="D1299" t="str">
            <v>SERVICIO - CAMBIO DE BB P0+</v>
          </cell>
          <cell r="E1299" t="str">
            <v>2</v>
          </cell>
          <cell r="F1299"/>
          <cell r="G1299"/>
          <cell r="H1299">
            <v>0</v>
          </cell>
          <cell r="I1299"/>
          <cell r="J1299" t="str">
            <v>2-1</v>
          </cell>
          <cell r="K1299" t="str">
            <v>Activo</v>
          </cell>
          <cell r="L1299" t="str">
            <v>JHONNATTAN.VILLEGAS</v>
          </cell>
          <cell r="M1299">
            <v>44673.656076388892</v>
          </cell>
        </row>
        <row r="1300">
          <cell r="A1300" t="str">
            <v>M0271 130543 LM</v>
          </cell>
          <cell r="B1300" t="str">
            <v>CAMBIO DE BB P0+ 2022 130543 LM REPETIDOR LA MOLINA</v>
          </cell>
          <cell r="C1300" t="str">
            <v>YACTAYO, OSCAR</v>
          </cell>
          <cell r="D1300" t="str">
            <v>HARDWARE</v>
          </cell>
          <cell r="E1300" t="str">
            <v>1</v>
          </cell>
          <cell r="F1300">
            <v>250000</v>
          </cell>
          <cell r="G1300"/>
          <cell r="H1300">
            <v>0</v>
          </cell>
          <cell r="I1300"/>
          <cell r="J1300" t="str">
            <v>1-1-1</v>
          </cell>
          <cell r="K1300" t="str">
            <v>On Air</v>
          </cell>
          <cell r="L1300" t="str">
            <v>Alejandra.Abanto</v>
          </cell>
          <cell r="M1300">
            <v>44760.663101851853</v>
          </cell>
        </row>
        <row r="1301">
          <cell r="A1301" t="str">
            <v>M0271 130540 LM</v>
          </cell>
          <cell r="B1301" t="str">
            <v>CAMBIO DE BB P0+ 2022 130540 LM REPETIDOR LA MILLA</v>
          </cell>
          <cell r="C1301" t="str">
            <v>YACTAYO, OSCAR</v>
          </cell>
          <cell r="D1301" t="str">
            <v>HARDWARE</v>
          </cell>
          <cell r="E1301" t="str">
            <v>1</v>
          </cell>
          <cell r="F1301">
            <v>250000</v>
          </cell>
          <cell r="G1301"/>
          <cell r="H1301">
            <v>0</v>
          </cell>
          <cell r="I1301"/>
          <cell r="J1301" t="str">
            <v>1-1-1</v>
          </cell>
          <cell r="K1301" t="str">
            <v>On Air</v>
          </cell>
          <cell r="L1301" t="str">
            <v>Alejandra.Abanto</v>
          </cell>
          <cell r="M1301">
            <v>44760.663090277776</v>
          </cell>
        </row>
        <row r="1302">
          <cell r="A1302" t="str">
            <v>M0271</v>
          </cell>
          <cell r="B1302" t="str">
            <v>CAMBIO DE BB P0+ 2022</v>
          </cell>
          <cell r="C1302" t="str">
            <v>YACTAYO, OSCAR</v>
          </cell>
          <cell r="D1302" t="str">
            <v>HARDWARE EQUIPOS</v>
          </cell>
          <cell r="E1302" t="str">
            <v>1</v>
          </cell>
          <cell r="F1302">
            <v>145110</v>
          </cell>
          <cell r="G1302"/>
          <cell r="H1302">
            <v>0</v>
          </cell>
          <cell r="I1302"/>
          <cell r="J1302" t="str">
            <v>1-1</v>
          </cell>
          <cell r="K1302" t="str">
            <v>Activo</v>
          </cell>
          <cell r="L1302" t="str">
            <v>JEAN.VILLARREAL</v>
          </cell>
          <cell r="M1302">
            <v>44672.733587962961</v>
          </cell>
        </row>
        <row r="1303">
          <cell r="A1303" t="str">
            <v>M0271</v>
          </cell>
          <cell r="B1303" t="str">
            <v>CAMBIO DE BB P0+ 2022</v>
          </cell>
          <cell r="C1303" t="str">
            <v>YACTAYO, OSCAR</v>
          </cell>
          <cell r="D1303" t="str">
            <v>SERVICIO - CAMBIO DE BB P0+</v>
          </cell>
          <cell r="E1303" t="str">
            <v>1</v>
          </cell>
          <cell r="F1303">
            <v>33428.57</v>
          </cell>
          <cell r="G1303"/>
          <cell r="H1303">
            <v>0</v>
          </cell>
          <cell r="I1303"/>
          <cell r="J1303" t="str">
            <v>2-1</v>
          </cell>
          <cell r="K1303" t="str">
            <v>Activo</v>
          </cell>
          <cell r="L1303" t="str">
            <v>JEAN.VILLARREAL</v>
          </cell>
          <cell r="M1303">
            <v>44672.733587962961</v>
          </cell>
        </row>
        <row r="1304">
          <cell r="A1304" t="str">
            <v>M0270 G</v>
          </cell>
          <cell r="B1304" t="str">
            <v>ADECUACIONES DE MSOS 2022 G</v>
          </cell>
          <cell r="C1304" t="str">
            <v>IMAN, ALEXANDER</v>
          </cell>
          <cell r="D1304" t="str">
            <v>SERVICIOS DE IMPLEMENTACIÓN</v>
          </cell>
          <cell r="E1304" t="str">
            <v>3</v>
          </cell>
          <cell r="F1304">
            <v>759226.78</v>
          </cell>
          <cell r="G1304"/>
          <cell r="H1304">
            <v>127070</v>
          </cell>
          <cell r="I1304">
            <v>127070</v>
          </cell>
          <cell r="J1304" t="str">
            <v>2-1</v>
          </cell>
          <cell r="K1304" t="str">
            <v>On Air</v>
          </cell>
          <cell r="L1304" t="str">
            <v>JHONNATTAN.VILLEGAS</v>
          </cell>
          <cell r="M1304">
            <v>44740.483530092592</v>
          </cell>
        </row>
        <row r="1305">
          <cell r="A1305" t="str">
            <v>M0270 BOD</v>
          </cell>
          <cell r="B1305" t="str">
            <v>ADECUACIONES DE MSOS 2022 BOD</v>
          </cell>
          <cell r="C1305" t="str">
            <v>IMAN, ALEXANDER</v>
          </cell>
          <cell r="D1305" t="str">
            <v>EQUIPOS ENERGIA</v>
          </cell>
          <cell r="E1305" t="str">
            <v>2</v>
          </cell>
          <cell r="F1305">
            <v>1707381</v>
          </cell>
          <cell r="G1305"/>
          <cell r="H1305">
            <v>76008.800000000003</v>
          </cell>
          <cell r="I1305">
            <v>76008.800000000003</v>
          </cell>
          <cell r="J1305" t="str">
            <v>1-1-1</v>
          </cell>
          <cell r="K1305" t="str">
            <v>On Air</v>
          </cell>
          <cell r="L1305" t="str">
            <v>Alejandra.Abanto</v>
          </cell>
          <cell r="M1305">
            <v>44740.479270833333</v>
          </cell>
        </row>
        <row r="1306">
          <cell r="A1306" t="str">
            <v>M0270</v>
          </cell>
          <cell r="B1306" t="str">
            <v>ADECUACIONES DE MSOS 2022</v>
          </cell>
          <cell r="C1306" t="str">
            <v>IMAN, ALEXANDER</v>
          </cell>
          <cell r="D1306" t="str">
            <v>EQUIPOS ENERGIA</v>
          </cell>
          <cell r="E1306" t="str">
            <v>1</v>
          </cell>
          <cell r="F1306">
            <v>1707381</v>
          </cell>
          <cell r="G1306"/>
          <cell r="H1306">
            <v>0</v>
          </cell>
          <cell r="I1306"/>
          <cell r="J1306" t="str">
            <v>1-1-1</v>
          </cell>
          <cell r="K1306" t="str">
            <v>On Air</v>
          </cell>
          <cell r="L1306" t="str">
            <v>OMAR.CORDOVA</v>
          </cell>
          <cell r="M1306">
            <v>44735.727326388886</v>
          </cell>
        </row>
        <row r="1307">
          <cell r="A1307" t="str">
            <v>M0270</v>
          </cell>
          <cell r="B1307" t="str">
            <v>ADECUACIONES DE MSOS 2022</v>
          </cell>
          <cell r="C1307" t="str">
            <v>IMAN, ALEXANDER</v>
          </cell>
          <cell r="D1307" t="str">
            <v>SERVICIOS DE IMPLEMENTACIÓN</v>
          </cell>
          <cell r="E1307" t="str">
            <v>1</v>
          </cell>
          <cell r="F1307">
            <v>668904.69999999995</v>
          </cell>
          <cell r="G1307"/>
          <cell r="H1307">
            <v>0</v>
          </cell>
          <cell r="I1307"/>
          <cell r="J1307" t="str">
            <v>2-1</v>
          </cell>
          <cell r="K1307" t="str">
            <v>On Air</v>
          </cell>
          <cell r="L1307" t="str">
            <v>OMAR.CORDOVA</v>
          </cell>
          <cell r="M1307">
            <v>44735.727326388886</v>
          </cell>
        </row>
        <row r="1308">
          <cell r="A1308" t="str">
            <v>M0269 G</v>
          </cell>
          <cell r="B1308" t="str">
            <v>CAMBIO DE BATERÍAS PLANTA RECTIFICADORA CC1 OLGUÍN G</v>
          </cell>
          <cell r="C1308" t="str">
            <v>YACTAYO, OSCAR</v>
          </cell>
          <cell r="D1308" t="str">
            <v>HARDWARE EQUIPOS</v>
          </cell>
          <cell r="E1308" t="str">
            <v>2</v>
          </cell>
          <cell r="F1308"/>
          <cell r="G1308"/>
          <cell r="H1308">
            <v>0</v>
          </cell>
          <cell r="I1308"/>
          <cell r="J1308" t="str">
            <v>1-1</v>
          </cell>
          <cell r="K1308" t="str">
            <v>On Air</v>
          </cell>
          <cell r="L1308" t="str">
            <v>JHONNATTAN.VILLEGAS</v>
          </cell>
          <cell r="M1308">
            <v>44671.613541666666</v>
          </cell>
        </row>
        <row r="1309">
          <cell r="A1309" t="str">
            <v>M0269 G</v>
          </cell>
          <cell r="B1309" t="str">
            <v>CAMBIO DE BATERÍAS PLANTA RECTIFICADORA CC1 OLGUÍN G</v>
          </cell>
          <cell r="C1309" t="str">
            <v>YACTAYO, OSCAR</v>
          </cell>
          <cell r="D1309" t="str">
            <v>SERVICIO CAMBIO DE BATERÍAS PLANTA RECTIFICADORA CC1 OLGUÍN</v>
          </cell>
          <cell r="E1309" t="str">
            <v>2</v>
          </cell>
          <cell r="F1309">
            <v>14428.63</v>
          </cell>
          <cell r="G1309"/>
          <cell r="H1309">
            <v>0</v>
          </cell>
          <cell r="I1309"/>
          <cell r="J1309" t="str">
            <v>2-1</v>
          </cell>
          <cell r="K1309" t="str">
            <v>On Air</v>
          </cell>
          <cell r="L1309" t="str">
            <v>JHONNATTAN.VILLEGAS</v>
          </cell>
          <cell r="M1309">
            <v>44671.613541666666</v>
          </cell>
        </row>
        <row r="1310">
          <cell r="A1310" t="str">
            <v>M0269 BOD</v>
          </cell>
          <cell r="B1310" t="str">
            <v>CAMBIO DE BATERÍAS PLANTA RECTIFICADORA CC1 OLGUÍN BOD</v>
          </cell>
          <cell r="C1310" t="str">
            <v>YACTAYO, OSCAR</v>
          </cell>
          <cell r="D1310" t="str">
            <v>HARDWARE EQUIPOS</v>
          </cell>
          <cell r="E1310" t="str">
            <v>2</v>
          </cell>
          <cell r="F1310">
            <v>94102.47</v>
          </cell>
          <cell r="G1310"/>
          <cell r="H1310">
            <v>94102.47</v>
          </cell>
          <cell r="I1310"/>
          <cell r="J1310" t="str">
            <v>1-1</v>
          </cell>
          <cell r="K1310" t="str">
            <v>Activo</v>
          </cell>
          <cell r="L1310" t="str">
            <v>JHONNATTAN.VILLEGAS</v>
          </cell>
          <cell r="M1310">
            <v>44671.609085648146</v>
          </cell>
        </row>
        <row r="1311">
          <cell r="A1311" t="str">
            <v>M0269 BOD</v>
          </cell>
          <cell r="B1311" t="str">
            <v>CAMBIO DE BATERÍAS PLANTA RECTIFICADORA CC1 OLGUÍN BOD</v>
          </cell>
          <cell r="C1311" t="str">
            <v>YACTAYO, OSCAR</v>
          </cell>
          <cell r="D1311" t="str">
            <v>SERVICIO CAMBIO DE BATERÍAS PLANTA RECTIFICADORA CC1 OLGUÍN</v>
          </cell>
          <cell r="E1311" t="str">
            <v>2</v>
          </cell>
          <cell r="F1311"/>
          <cell r="G1311"/>
          <cell r="H1311">
            <v>0</v>
          </cell>
          <cell r="I1311"/>
          <cell r="J1311" t="str">
            <v>2-1</v>
          </cell>
          <cell r="K1311" t="str">
            <v>Activo</v>
          </cell>
          <cell r="L1311" t="str">
            <v>JHONNATTAN.VILLEGAS</v>
          </cell>
          <cell r="M1311">
            <v>44671.609085648146</v>
          </cell>
        </row>
        <row r="1312">
          <cell r="A1312" t="str">
            <v>M0269 136588 LM</v>
          </cell>
          <cell r="B1312" t="str">
            <v>CAMBIO DE BATERÍAS PLANTA RECTIFICADORA CC1 OLGUÍN 136588 LM REPFO OLUIN AMER</v>
          </cell>
          <cell r="C1312" t="str">
            <v>YACTAYO, OSCAR</v>
          </cell>
          <cell r="D1312" t="str">
            <v>HARDWARE</v>
          </cell>
          <cell r="E1312" t="str">
            <v>1</v>
          </cell>
          <cell r="F1312">
            <v>250000</v>
          </cell>
          <cell r="G1312"/>
          <cell r="H1312">
            <v>0</v>
          </cell>
          <cell r="I1312"/>
          <cell r="J1312" t="str">
            <v>1-1-1</v>
          </cell>
          <cell r="K1312" t="str">
            <v>On Air</v>
          </cell>
          <cell r="L1312" t="str">
            <v>Alejandra.Abanto</v>
          </cell>
          <cell r="M1312">
            <v>44760.681145833332</v>
          </cell>
        </row>
        <row r="1313">
          <cell r="A1313" t="str">
            <v>M0269</v>
          </cell>
          <cell r="B1313" t="str">
            <v>CAMBIO DE BATERÍAS PLANTA RECTIFICADORA CC1 OLGUÍN</v>
          </cell>
          <cell r="C1313" t="str">
            <v>YACTAYO, OSCAR</v>
          </cell>
          <cell r="D1313" t="str">
            <v>HARDWARE EQUIPOS</v>
          </cell>
          <cell r="E1313" t="str">
            <v>1</v>
          </cell>
          <cell r="F1313">
            <v>94102.47</v>
          </cell>
          <cell r="G1313"/>
          <cell r="H1313">
            <v>0</v>
          </cell>
          <cell r="I1313"/>
          <cell r="J1313" t="str">
            <v>1-1</v>
          </cell>
          <cell r="K1313" t="str">
            <v>On Air</v>
          </cell>
          <cell r="L1313" t="str">
            <v>JEAN.VILLARREAL</v>
          </cell>
          <cell r="M1313">
            <v>44669.619085648148</v>
          </cell>
        </row>
        <row r="1314">
          <cell r="A1314" t="str">
            <v>M0269</v>
          </cell>
          <cell r="B1314" t="str">
            <v>CAMBIO DE BATERÍAS PLANTA RECTIFICADORA CC1 OLGUÍN</v>
          </cell>
          <cell r="C1314" t="str">
            <v>YACTAYO, OSCAR</v>
          </cell>
          <cell r="D1314" t="str">
            <v>SERVICIO CAMBIO DE BATERÍAS PLANTA RECTIFICADORA CC1 OLGUÍN</v>
          </cell>
          <cell r="E1314" t="str">
            <v>1</v>
          </cell>
          <cell r="F1314">
            <v>14428.63</v>
          </cell>
          <cell r="G1314"/>
          <cell r="H1314">
            <v>0</v>
          </cell>
          <cell r="I1314"/>
          <cell r="J1314" t="str">
            <v>2-1</v>
          </cell>
          <cell r="K1314" t="str">
            <v>On Air</v>
          </cell>
          <cell r="L1314" t="str">
            <v>JEAN.VILLARREAL</v>
          </cell>
          <cell r="M1314">
            <v>44669.619085648148</v>
          </cell>
        </row>
        <row r="1315">
          <cell r="A1315" t="str">
            <v>M0268 G</v>
          </cell>
          <cell r="B1315" t="str">
            <v>CAMBIO DE FUNGIBLES A UPS 2022 G</v>
          </cell>
          <cell r="C1315" t="str">
            <v>YACTAYO, OSCAR</v>
          </cell>
          <cell r="D1315" t="str">
            <v>HARDWARE EQUIPOS</v>
          </cell>
          <cell r="E1315" t="str">
            <v>2</v>
          </cell>
          <cell r="F1315"/>
          <cell r="G1315"/>
          <cell r="H1315">
            <v>0</v>
          </cell>
          <cell r="I1315"/>
          <cell r="J1315" t="str">
            <v>1-1</v>
          </cell>
          <cell r="K1315" t="str">
            <v>On Air</v>
          </cell>
          <cell r="L1315" t="str">
            <v>JHONNATTAN.VILLEGAS</v>
          </cell>
          <cell r="M1315">
            <v>44671.603125000001</v>
          </cell>
        </row>
        <row r="1316">
          <cell r="A1316" t="str">
            <v>M0268 G</v>
          </cell>
          <cell r="B1316" t="str">
            <v>CAMBIO DE FUNGIBLES A UPS 2022 G</v>
          </cell>
          <cell r="C1316" t="str">
            <v>YACTAYO, OSCAR</v>
          </cell>
          <cell r="D1316" t="str">
            <v>SERVICIO CAMBIO DE FUNGIBLES A UPS</v>
          </cell>
          <cell r="E1316" t="str">
            <v>2</v>
          </cell>
          <cell r="F1316">
            <v>57003.08</v>
          </cell>
          <cell r="G1316"/>
          <cell r="H1316">
            <v>0</v>
          </cell>
          <cell r="I1316"/>
          <cell r="J1316" t="str">
            <v>2-1</v>
          </cell>
          <cell r="K1316" t="str">
            <v>On Air</v>
          </cell>
          <cell r="L1316" t="str">
            <v>JHONNATTAN.VILLEGAS</v>
          </cell>
          <cell r="M1316">
            <v>44671.603125000001</v>
          </cell>
        </row>
        <row r="1317">
          <cell r="A1317" t="str">
            <v>M0268 BOD</v>
          </cell>
          <cell r="B1317" t="str">
            <v>CAMBIO DE FUNGIBLES A UPS 2022 BOD</v>
          </cell>
          <cell r="C1317" t="str">
            <v>YACTAYO, OSCAR</v>
          </cell>
          <cell r="D1317" t="str">
            <v>HARDWARE EQUIPOS</v>
          </cell>
          <cell r="E1317" t="str">
            <v>2</v>
          </cell>
          <cell r="F1317">
            <v>61101.52</v>
          </cell>
          <cell r="G1317">
            <v>41734.82</v>
          </cell>
          <cell r="H1317">
            <v>41734.82</v>
          </cell>
          <cell r="I1317"/>
          <cell r="J1317" t="str">
            <v>1-1</v>
          </cell>
          <cell r="K1317" t="str">
            <v>Activo</v>
          </cell>
          <cell r="L1317" t="str">
            <v>JHONNATTAN.VILLEGAS</v>
          </cell>
          <cell r="M1317">
            <v>44671.600046296298</v>
          </cell>
        </row>
        <row r="1318">
          <cell r="A1318" t="str">
            <v>M0268 BOD</v>
          </cell>
          <cell r="B1318" t="str">
            <v>CAMBIO DE FUNGIBLES A UPS 2022 BOD</v>
          </cell>
          <cell r="C1318" t="str">
            <v>YACTAYO, OSCAR</v>
          </cell>
          <cell r="D1318" t="str">
            <v>SERVICIO CAMBIO DE FUNGIBLES A UPS</v>
          </cell>
          <cell r="E1318" t="str">
            <v>2</v>
          </cell>
          <cell r="F1318"/>
          <cell r="G1318"/>
          <cell r="H1318">
            <v>0</v>
          </cell>
          <cell r="I1318"/>
          <cell r="J1318" t="str">
            <v>2-1</v>
          </cell>
          <cell r="K1318" t="str">
            <v>Activo</v>
          </cell>
          <cell r="L1318" t="str">
            <v>JHONNATTAN.VILLEGAS</v>
          </cell>
          <cell r="M1318">
            <v>44671.600046296298</v>
          </cell>
        </row>
        <row r="1319">
          <cell r="A1319" t="str">
            <v>M0268 136588 LM</v>
          </cell>
          <cell r="B1319" t="str">
            <v>CAMBIO DE FUNGIBLES A UPS 2022 136588 LM REPFO OLUIN AMER</v>
          </cell>
          <cell r="C1319" t="str">
            <v>YACTAYO, OSCAR</v>
          </cell>
          <cell r="D1319" t="str">
            <v>HARDWARE</v>
          </cell>
          <cell r="E1319" t="str">
            <v>1</v>
          </cell>
          <cell r="F1319">
            <v>250000</v>
          </cell>
          <cell r="G1319"/>
          <cell r="H1319">
            <v>0</v>
          </cell>
          <cell r="I1319"/>
          <cell r="J1319" t="str">
            <v>1-1-1</v>
          </cell>
          <cell r="K1319" t="str">
            <v>Activo</v>
          </cell>
          <cell r="L1319" t="str">
            <v>Alejandra.Abanto</v>
          </cell>
          <cell r="M1319">
            <v>44760.681157407409</v>
          </cell>
        </row>
        <row r="1320">
          <cell r="A1320" t="str">
            <v>M0268</v>
          </cell>
          <cell r="B1320" t="str">
            <v>CAMBIO DE FUNGIBLES A UPS 2022</v>
          </cell>
          <cell r="C1320" t="str">
            <v>YACTAYO, OSCAR</v>
          </cell>
          <cell r="D1320" t="str">
            <v>HARDWARE EQUIPOS</v>
          </cell>
          <cell r="E1320" t="str">
            <v>1</v>
          </cell>
          <cell r="F1320">
            <v>61101.52</v>
          </cell>
          <cell r="G1320"/>
          <cell r="H1320">
            <v>0</v>
          </cell>
          <cell r="I1320"/>
          <cell r="J1320" t="str">
            <v>1-1</v>
          </cell>
          <cell r="K1320" t="str">
            <v>On Air</v>
          </cell>
          <cell r="L1320" t="str">
            <v>JEAN.VILLARREAL</v>
          </cell>
          <cell r="M1320">
            <v>44669.604988425926</v>
          </cell>
        </row>
        <row r="1321">
          <cell r="A1321" t="str">
            <v>M0268</v>
          </cell>
          <cell r="B1321" t="str">
            <v>CAMBIO DE FUNGIBLES A UPS 2022</v>
          </cell>
          <cell r="C1321" t="str">
            <v>YACTAYO, OSCAR</v>
          </cell>
          <cell r="D1321" t="str">
            <v>SERVICIO CAMBIO DE FUNGIBLES A UPS</v>
          </cell>
          <cell r="E1321" t="str">
            <v>1</v>
          </cell>
          <cell r="F1321">
            <v>57003.08</v>
          </cell>
          <cell r="G1321"/>
          <cell r="H1321">
            <v>0</v>
          </cell>
          <cell r="I1321"/>
          <cell r="J1321" t="str">
            <v>2-1</v>
          </cell>
          <cell r="K1321" t="str">
            <v>On Air</v>
          </cell>
          <cell r="L1321" t="str">
            <v>JEAN.VILLARREAL</v>
          </cell>
          <cell r="M1321">
            <v>44669.604988425926</v>
          </cell>
        </row>
        <row r="1322">
          <cell r="A1322" t="str">
            <v>M0267 BOD</v>
          </cell>
          <cell r="B1322" t="str">
            <v>CAPITALIZABLES MENORES - REPUESTOS DE ENERGIA Y CLIMA 2022 BOD</v>
          </cell>
          <cell r="C1322" t="str">
            <v>YACTAYO, OSCAR</v>
          </cell>
          <cell r="D1322" t="str">
            <v>HARDWARE EQUIPOS</v>
          </cell>
          <cell r="E1322" t="str">
            <v>3</v>
          </cell>
          <cell r="F1322">
            <v>170186.5</v>
          </cell>
          <cell r="G1322"/>
          <cell r="H1322">
            <v>0</v>
          </cell>
          <cell r="I1322"/>
          <cell r="J1322" t="str">
            <v>1-1</v>
          </cell>
          <cell r="K1322" t="str">
            <v>Activo</v>
          </cell>
          <cell r="L1322" t="str">
            <v>Alejandra.Abanto</v>
          </cell>
          <cell r="M1322">
            <v>44677.766643518517</v>
          </cell>
        </row>
        <row r="1323">
          <cell r="A1323" t="str">
            <v>M0267 136438 LM</v>
          </cell>
          <cell r="B1323" t="str">
            <v>CAPITALIZABLES MENORES - REPUESTOS DE ENERGIA Y CLIMA 2022 136438 LM IB RP CHORRILLOS</v>
          </cell>
          <cell r="C1323" t="str">
            <v>YACTAYO, OSCAR</v>
          </cell>
          <cell r="D1323" t="str">
            <v>HARDWARE</v>
          </cell>
          <cell r="E1323" t="str">
            <v>1</v>
          </cell>
          <cell r="F1323">
            <v>250000</v>
          </cell>
          <cell r="G1323"/>
          <cell r="H1323">
            <v>0</v>
          </cell>
          <cell r="I1323"/>
          <cell r="J1323" t="str">
            <v>1-1-1</v>
          </cell>
          <cell r="K1323" t="str">
            <v>On Air</v>
          </cell>
          <cell r="L1323" t="str">
            <v>Alejandra.Abanto</v>
          </cell>
          <cell r="M1323">
            <v>44918.489791666667</v>
          </cell>
        </row>
        <row r="1324">
          <cell r="A1324" t="str">
            <v>M0267 136418 LM</v>
          </cell>
          <cell r="B1324" t="str">
            <v>CAPITALIZABLES MENORES - REPUESTOS DE ENERGIA Y CLIMA 2022 136418 LM IB CLINICA LNT S BOR</v>
          </cell>
          <cell r="C1324" t="str">
            <v>YACTAYO, OSCAR</v>
          </cell>
          <cell r="D1324" t="str">
            <v>HARDWARE</v>
          </cell>
          <cell r="E1324" t="str">
            <v>1</v>
          </cell>
          <cell r="F1324">
            <v>250000</v>
          </cell>
          <cell r="G1324"/>
          <cell r="H1324">
            <v>0</v>
          </cell>
          <cell r="I1324"/>
          <cell r="J1324" t="str">
            <v>1-1-1</v>
          </cell>
          <cell r="K1324" t="str">
            <v>On Air</v>
          </cell>
          <cell r="L1324" t="str">
            <v>Alejandra.Abanto</v>
          </cell>
          <cell r="M1324">
            <v>44918.48978009259</v>
          </cell>
        </row>
        <row r="1325">
          <cell r="A1325" t="str">
            <v>M0267 136258 LM</v>
          </cell>
          <cell r="B1325" t="str">
            <v>CAPITALIZABLES MENORES - REPUESTOS DE ENERGIA Y CLIMA 2022 136258 LM CLUB EL BOSQUE PLAY</v>
          </cell>
          <cell r="C1325" t="str">
            <v>YACTAYO, OSCAR</v>
          </cell>
          <cell r="D1325" t="str">
            <v>HARDWARE</v>
          </cell>
          <cell r="E1325" t="str">
            <v>1</v>
          </cell>
          <cell r="F1325">
            <v>250000</v>
          </cell>
          <cell r="G1325"/>
          <cell r="H1325">
            <v>0</v>
          </cell>
          <cell r="I1325"/>
          <cell r="J1325" t="str">
            <v>1-1-1</v>
          </cell>
          <cell r="K1325" t="str">
            <v>On Air</v>
          </cell>
          <cell r="L1325" t="str">
            <v>Alejandra.Abanto</v>
          </cell>
          <cell r="M1325">
            <v>44918.48978009259</v>
          </cell>
        </row>
        <row r="1326">
          <cell r="A1326" t="str">
            <v>M0267 135926 LM</v>
          </cell>
          <cell r="B1326" t="str">
            <v>CAPITALIZABLES MENORES - REPUESTOS DE ENERGIA Y CLIMA 2022 135926 LM SARGENTO</v>
          </cell>
          <cell r="C1326" t="str">
            <v>YACTAYO, OSCAR</v>
          </cell>
          <cell r="D1326" t="str">
            <v>HARDWARE</v>
          </cell>
          <cell r="E1326" t="str">
            <v>1</v>
          </cell>
          <cell r="F1326">
            <v>250000</v>
          </cell>
          <cell r="G1326"/>
          <cell r="H1326">
            <v>0</v>
          </cell>
          <cell r="I1326"/>
          <cell r="J1326" t="str">
            <v>1-1-1</v>
          </cell>
          <cell r="K1326" t="str">
            <v>On Air</v>
          </cell>
          <cell r="L1326" t="str">
            <v>Alejandra.Abanto</v>
          </cell>
          <cell r="M1326">
            <v>44918.48978009259</v>
          </cell>
        </row>
        <row r="1327">
          <cell r="A1327" t="str">
            <v>M0267 135866 LM</v>
          </cell>
          <cell r="B1327" t="str">
            <v>CAPITALIZABLES MENORES - REPUESTOS DE ENERGIA Y CLIMA 2022 135866 LM HELECHOS ALDEBARAN</v>
          </cell>
          <cell r="C1327" t="str">
            <v>YACTAYO, OSCAR</v>
          </cell>
          <cell r="D1327" t="str">
            <v>HARDWARE</v>
          </cell>
          <cell r="E1327" t="str">
            <v>1</v>
          </cell>
          <cell r="F1327">
            <v>250000</v>
          </cell>
          <cell r="G1327"/>
          <cell r="H1327">
            <v>0</v>
          </cell>
          <cell r="I1327"/>
          <cell r="J1327" t="str">
            <v>1-1-1</v>
          </cell>
          <cell r="K1327" t="str">
            <v>On Air</v>
          </cell>
          <cell r="L1327" t="str">
            <v>Alejandra.Abanto</v>
          </cell>
          <cell r="M1327">
            <v>44918.489768518521</v>
          </cell>
        </row>
        <row r="1328">
          <cell r="A1328" t="str">
            <v>M0267 135819 LM</v>
          </cell>
          <cell r="B1328" t="str">
            <v>CAPITALIZABLES MENORES - REPUESTOS DE ENERGIA Y CLIMA 2022 135819 LM EMILIO VELARDE</v>
          </cell>
          <cell r="C1328" t="str">
            <v>YACTAYO, OSCAR</v>
          </cell>
          <cell r="D1328" t="str">
            <v>HARDWARE</v>
          </cell>
          <cell r="E1328" t="str">
            <v>1</v>
          </cell>
          <cell r="F1328">
            <v>250000</v>
          </cell>
          <cell r="G1328"/>
          <cell r="H1328">
            <v>0</v>
          </cell>
          <cell r="I1328"/>
          <cell r="J1328" t="str">
            <v>1-1-1</v>
          </cell>
          <cell r="K1328" t="str">
            <v>On Air</v>
          </cell>
          <cell r="L1328" t="str">
            <v>Alejandra.Abanto</v>
          </cell>
          <cell r="M1328">
            <v>44918.489768518521</v>
          </cell>
        </row>
        <row r="1329">
          <cell r="A1329" t="str">
            <v>M0267 135391 LM</v>
          </cell>
          <cell r="B1329" t="str">
            <v>CAPITALIZABLES MENORES - REPUESTOS DE ENERGIA Y CLIMA 2022 135391 LM SAUCE ALTO</v>
          </cell>
          <cell r="C1329" t="str">
            <v>YACTAYO, OSCAR</v>
          </cell>
          <cell r="D1329" t="str">
            <v>HARDWARE</v>
          </cell>
          <cell r="E1329" t="str">
            <v>1</v>
          </cell>
          <cell r="F1329">
            <v>250000</v>
          </cell>
          <cell r="G1329"/>
          <cell r="H1329">
            <v>0</v>
          </cell>
          <cell r="I1329"/>
          <cell r="J1329" t="str">
            <v>1-1-1</v>
          </cell>
          <cell r="K1329" t="str">
            <v>On Air</v>
          </cell>
          <cell r="L1329" t="str">
            <v>Alejandra.Abanto</v>
          </cell>
          <cell r="M1329">
            <v>44918.489756944444</v>
          </cell>
        </row>
        <row r="1330">
          <cell r="A1330" t="str">
            <v>M0267 135177 LM</v>
          </cell>
          <cell r="B1330" t="str">
            <v>CAPITALIZABLES MENORES - REPUESTOS DE ENERGIA Y CLIMA 2022 135177 LM MAMACONA</v>
          </cell>
          <cell r="C1330" t="str">
            <v>YACTAYO, OSCAR</v>
          </cell>
          <cell r="D1330" t="str">
            <v>HARDWARE</v>
          </cell>
          <cell r="E1330" t="str">
            <v>1</v>
          </cell>
          <cell r="F1330">
            <v>250000</v>
          </cell>
          <cell r="G1330"/>
          <cell r="H1330">
            <v>0</v>
          </cell>
          <cell r="I1330"/>
          <cell r="J1330" t="str">
            <v>1-1-1</v>
          </cell>
          <cell r="K1330" t="str">
            <v>On Air</v>
          </cell>
          <cell r="L1330" t="str">
            <v>Alejandra.Abanto</v>
          </cell>
          <cell r="M1330">
            <v>44918.489756944444</v>
          </cell>
        </row>
        <row r="1331">
          <cell r="A1331" t="str">
            <v>M0267 135125 LM</v>
          </cell>
          <cell r="B1331" t="str">
            <v>CAPITALIZABLES MENORES - REPUESTOS DE ENERGIA Y CLIMA 2022 135125 LM LOS HEROES</v>
          </cell>
          <cell r="C1331" t="str">
            <v>YACTAYO, OSCAR</v>
          </cell>
          <cell r="D1331" t="str">
            <v>HARDWARE</v>
          </cell>
          <cell r="E1331" t="str">
            <v>1</v>
          </cell>
          <cell r="F1331">
            <v>250000</v>
          </cell>
          <cell r="G1331"/>
          <cell r="H1331">
            <v>0</v>
          </cell>
          <cell r="I1331"/>
          <cell r="J1331" t="str">
            <v>1-1-1</v>
          </cell>
          <cell r="K1331" t="str">
            <v>On Air</v>
          </cell>
          <cell r="L1331" t="str">
            <v>Alejandra.Abanto</v>
          </cell>
          <cell r="M1331">
            <v>44918.489756944444</v>
          </cell>
        </row>
        <row r="1332">
          <cell r="A1332" t="str">
            <v>M0267 135112 LM</v>
          </cell>
          <cell r="B1332" t="str">
            <v>CAPITALIZABLES MENORES - REPUESTOS DE ENERGIA Y CLIMA 2022 135112 LM ENATRU</v>
          </cell>
          <cell r="C1332" t="str">
            <v>YACTAYO, OSCAR</v>
          </cell>
          <cell r="D1332" t="str">
            <v>HARDWARE</v>
          </cell>
          <cell r="E1332" t="str">
            <v>1</v>
          </cell>
          <cell r="F1332">
            <v>250000</v>
          </cell>
          <cell r="G1332"/>
          <cell r="H1332">
            <v>0</v>
          </cell>
          <cell r="I1332"/>
          <cell r="J1332" t="str">
            <v>1-1-1</v>
          </cell>
          <cell r="K1332" t="str">
            <v>On Air</v>
          </cell>
          <cell r="L1332" t="str">
            <v>Alejandra.Abanto</v>
          </cell>
          <cell r="M1332">
            <v>44918.489745370367</v>
          </cell>
        </row>
        <row r="1333">
          <cell r="A1333" t="str">
            <v>M0267 135077 LM</v>
          </cell>
          <cell r="B1333" t="str">
            <v>CAPITALIZABLES MENORES - REPUESTOS DE ENERGIA Y CLIMA 2022 135077 LM FORTALEZA VITARTE</v>
          </cell>
          <cell r="C1333" t="str">
            <v>YACTAYO, OSCAR</v>
          </cell>
          <cell r="D1333" t="str">
            <v>HARDWARE</v>
          </cell>
          <cell r="E1333" t="str">
            <v>1</v>
          </cell>
          <cell r="F1333">
            <v>250000</v>
          </cell>
          <cell r="G1333"/>
          <cell r="H1333">
            <v>0</v>
          </cell>
          <cell r="I1333"/>
          <cell r="J1333" t="str">
            <v>1-1-1</v>
          </cell>
          <cell r="K1333" t="str">
            <v>On Air</v>
          </cell>
          <cell r="L1333" t="str">
            <v>Alejandra.Abanto</v>
          </cell>
          <cell r="M1333">
            <v>44918.489745370367</v>
          </cell>
        </row>
        <row r="1334">
          <cell r="A1334" t="str">
            <v>M0267 135024 LM</v>
          </cell>
          <cell r="B1334" t="str">
            <v>CAPITALIZABLES MENORES - REPUESTOS DE ENERGIA Y CLIMA 2022 135024 LM BALAGUER</v>
          </cell>
          <cell r="C1334" t="str">
            <v>YACTAYO, OSCAR</v>
          </cell>
          <cell r="D1334" t="str">
            <v>HARDWARE</v>
          </cell>
          <cell r="E1334" t="str">
            <v>1</v>
          </cell>
          <cell r="F1334">
            <v>250000</v>
          </cell>
          <cell r="G1334"/>
          <cell r="H1334">
            <v>0</v>
          </cell>
          <cell r="I1334"/>
          <cell r="J1334" t="str">
            <v>1-1-1</v>
          </cell>
          <cell r="K1334" t="str">
            <v>On Air</v>
          </cell>
          <cell r="L1334" t="str">
            <v>Alejandra.Abanto</v>
          </cell>
          <cell r="M1334">
            <v>44918.489745370367</v>
          </cell>
        </row>
        <row r="1335">
          <cell r="A1335" t="str">
            <v>M0267 131619 JU</v>
          </cell>
          <cell r="B1335" t="str">
            <v>CAPITALIZABLES MENORES - REPUESTOS DE ENERGIA Y CLIMA 2022 131619 JU LA MERCED</v>
          </cell>
          <cell r="C1335" t="str">
            <v>YACTAYO, OSCAR</v>
          </cell>
          <cell r="D1335" t="str">
            <v>HARDWARE</v>
          </cell>
          <cell r="E1335" t="str">
            <v>1</v>
          </cell>
          <cell r="F1335">
            <v>250000</v>
          </cell>
          <cell r="G1335"/>
          <cell r="H1335">
            <v>0</v>
          </cell>
          <cell r="I1335"/>
          <cell r="J1335" t="str">
            <v>1-1-1</v>
          </cell>
          <cell r="K1335" t="str">
            <v>On Air</v>
          </cell>
          <cell r="L1335" t="str">
            <v>Alejandra.Abanto</v>
          </cell>
          <cell r="M1335">
            <v>44918.489733796298</v>
          </cell>
        </row>
        <row r="1336">
          <cell r="A1336" t="str">
            <v>M0267 130558 LM</v>
          </cell>
          <cell r="B1336" t="str">
            <v>CAPITALIZABLES MENORES - REPUESTOS DE ENERGIA Y CLIMA 2022 130558 LM CERRO SANTA EULALIA</v>
          </cell>
          <cell r="C1336" t="str">
            <v>YACTAYO, OSCAR</v>
          </cell>
          <cell r="D1336" t="str">
            <v>HARDWARE</v>
          </cell>
          <cell r="E1336" t="str">
            <v>1</v>
          </cell>
          <cell r="F1336">
            <v>250000</v>
          </cell>
          <cell r="G1336"/>
          <cell r="H1336">
            <v>0</v>
          </cell>
          <cell r="I1336"/>
          <cell r="J1336" t="str">
            <v>1-1-1</v>
          </cell>
          <cell r="K1336" t="str">
            <v>On Air</v>
          </cell>
          <cell r="L1336" t="str">
            <v>Alejandra.Abanto</v>
          </cell>
          <cell r="M1336">
            <v>44918.489733796298</v>
          </cell>
        </row>
        <row r="1337">
          <cell r="A1337" t="str">
            <v>M0267 130522 LM</v>
          </cell>
          <cell r="B1337" t="str">
            <v>CAPITALIZABLES MENORES - REPUESTOS DE ENERGIA Y CLIMA 2022 130522 LM IB MSO SAN BORJA</v>
          </cell>
          <cell r="C1337" t="str">
            <v>YACTAYO, OSCAR</v>
          </cell>
          <cell r="D1337" t="str">
            <v>HARDWARE</v>
          </cell>
          <cell r="E1337" t="str">
            <v>1</v>
          </cell>
          <cell r="F1337">
            <v>250000</v>
          </cell>
          <cell r="G1337"/>
          <cell r="H1337">
            <v>0</v>
          </cell>
          <cell r="I1337"/>
          <cell r="J1337" t="str">
            <v>1-1-1</v>
          </cell>
          <cell r="K1337" t="str">
            <v>On Air</v>
          </cell>
          <cell r="L1337" t="str">
            <v>Alejandra.Abanto</v>
          </cell>
          <cell r="M1337">
            <v>44924.672002314815</v>
          </cell>
        </row>
        <row r="1338">
          <cell r="A1338" t="str">
            <v>M0267 130302 LM</v>
          </cell>
          <cell r="B1338" t="str">
            <v>CAPITALIZABLES MENORES - REPUESTOS DE ENERGIA Y CLIMA 2022 130302 LM COMERCIAL SURQUILL</v>
          </cell>
          <cell r="C1338" t="str">
            <v>YACTAYO, OSCAR</v>
          </cell>
          <cell r="D1338" t="str">
            <v>HARDWARE</v>
          </cell>
          <cell r="E1338" t="str">
            <v>1</v>
          </cell>
          <cell r="F1338">
            <v>250000</v>
          </cell>
          <cell r="G1338"/>
          <cell r="H1338">
            <v>0</v>
          </cell>
          <cell r="I1338"/>
          <cell r="J1338" t="str">
            <v>1-1-1</v>
          </cell>
          <cell r="K1338" t="str">
            <v>On Air</v>
          </cell>
          <cell r="L1338" t="str">
            <v>Alejandra.Abanto</v>
          </cell>
          <cell r="M1338">
            <v>44918.489722222221</v>
          </cell>
        </row>
        <row r="1339">
          <cell r="A1339" t="str">
            <v>M0267 130174 LM</v>
          </cell>
          <cell r="B1339" t="str">
            <v>CAPITALIZABLES MENORES - REPUESTOS DE ENERGIA Y CLIMA 2022 130174 LM GENERAL MONTAGNE</v>
          </cell>
          <cell r="C1339" t="str">
            <v>YACTAYO, OSCAR</v>
          </cell>
          <cell r="D1339" t="str">
            <v>HARDWARE</v>
          </cell>
          <cell r="E1339" t="str">
            <v>1</v>
          </cell>
          <cell r="F1339">
            <v>250000</v>
          </cell>
          <cell r="G1339"/>
          <cell r="H1339">
            <v>0</v>
          </cell>
          <cell r="I1339"/>
          <cell r="J1339" t="str">
            <v>1-1-1</v>
          </cell>
          <cell r="K1339" t="str">
            <v>On Air</v>
          </cell>
          <cell r="L1339" t="str">
            <v>Alejandra.Abanto</v>
          </cell>
          <cell r="M1339">
            <v>44918.489664351851</v>
          </cell>
        </row>
        <row r="1340">
          <cell r="A1340" t="str">
            <v>M0267</v>
          </cell>
          <cell r="B1340" t="str">
            <v>CAPITALIZABLES MENORES - REPUESTOS DE ENERGIA Y CLIMA 2022</v>
          </cell>
          <cell r="C1340" t="str">
            <v>YACTAYO, OSCAR</v>
          </cell>
          <cell r="D1340" t="str">
            <v>HARDWARE EQUIPOS</v>
          </cell>
          <cell r="E1340" t="str">
            <v>2</v>
          </cell>
          <cell r="F1340">
            <v>170186.5</v>
          </cell>
          <cell r="G1340"/>
          <cell r="H1340">
            <v>0</v>
          </cell>
          <cell r="I1340"/>
          <cell r="J1340" t="str">
            <v>1-1</v>
          </cell>
          <cell r="K1340" t="str">
            <v>Activo</v>
          </cell>
          <cell r="L1340" t="str">
            <v>JEAN.VILLARREAL</v>
          </cell>
          <cell r="M1340">
            <v>44664.685972222222</v>
          </cell>
        </row>
        <row r="1341">
          <cell r="A1341" t="str">
            <v>M0266 BOD</v>
          </cell>
          <cell r="B1341" t="str">
            <v>HW DE NODOS / OPTIMIZACIÓN ALBA 2022 BOD</v>
          </cell>
          <cell r="C1341" t="str">
            <v>AGURTO, ROGER</v>
          </cell>
          <cell r="D1341" t="str">
            <v>HARDWARE - EQUIPO RF</v>
          </cell>
          <cell r="E1341" t="str">
            <v>2</v>
          </cell>
          <cell r="F1341">
            <v>183182.22</v>
          </cell>
          <cell r="G1341">
            <v>123407.02</v>
          </cell>
          <cell r="H1341">
            <v>123407.02</v>
          </cell>
          <cell r="I1341"/>
          <cell r="J1341" t="str">
            <v>1-1-1</v>
          </cell>
          <cell r="K1341" t="str">
            <v>Activo</v>
          </cell>
          <cell r="L1341" t="str">
            <v>JHONNATTAN.VILLEGAS</v>
          </cell>
          <cell r="M1341">
            <v>44669.434317129628</v>
          </cell>
        </row>
        <row r="1342">
          <cell r="A1342" t="str">
            <v>M0266 136204 LM</v>
          </cell>
          <cell r="B1342" t="str">
            <v>HW DE NODOS / OPTIMIZACION ALBA 2022 136204 LM CANCHA BUENOS AIRES</v>
          </cell>
          <cell r="C1342" t="str">
            <v>AGURTO, ROGER</v>
          </cell>
          <cell r="D1342" t="str">
            <v>HARDWARE</v>
          </cell>
          <cell r="E1342" t="str">
            <v>1</v>
          </cell>
          <cell r="F1342">
            <v>250000</v>
          </cell>
          <cell r="G1342"/>
          <cell r="H1342">
            <v>0</v>
          </cell>
          <cell r="I1342"/>
          <cell r="J1342" t="str">
            <v>1-1-1</v>
          </cell>
          <cell r="K1342" t="str">
            <v>On Air</v>
          </cell>
          <cell r="L1342" t="str">
            <v>Alejandra.Abanto</v>
          </cell>
          <cell r="M1342">
            <v>44790.430405092593</v>
          </cell>
        </row>
        <row r="1343">
          <cell r="A1343" t="str">
            <v>M0266 135618 LM</v>
          </cell>
          <cell r="B1343" t="str">
            <v>HW DE NODOS / OPTIMIZACION ALBA 2022 135618 LM SACRAMENTO</v>
          </cell>
          <cell r="C1343" t="str">
            <v>AGURTO, ROGER</v>
          </cell>
          <cell r="D1343" t="str">
            <v>HARDWARE</v>
          </cell>
          <cell r="E1343" t="str">
            <v>1</v>
          </cell>
          <cell r="F1343">
            <v>250000</v>
          </cell>
          <cell r="G1343"/>
          <cell r="H1343">
            <v>0</v>
          </cell>
          <cell r="I1343"/>
          <cell r="J1343" t="str">
            <v>1-1-1</v>
          </cell>
          <cell r="K1343" t="str">
            <v>On Air</v>
          </cell>
          <cell r="L1343" t="str">
            <v>Alejandra.Abanto</v>
          </cell>
          <cell r="M1343">
            <v>44790.430393518516</v>
          </cell>
        </row>
        <row r="1344">
          <cell r="A1344" t="str">
            <v>M0266 135488 LM</v>
          </cell>
          <cell r="B1344" t="str">
            <v>HW DE NODOS / OPTIMIZACION ALBA 2022 135488 LM DESARROLLO 2000</v>
          </cell>
          <cell r="C1344" t="str">
            <v>AGURTO, ROGER</v>
          </cell>
          <cell r="D1344" t="str">
            <v>HARDWARE</v>
          </cell>
          <cell r="E1344" t="str">
            <v>1</v>
          </cell>
          <cell r="F1344">
            <v>250000</v>
          </cell>
          <cell r="G1344"/>
          <cell r="H1344">
            <v>0</v>
          </cell>
          <cell r="I1344"/>
          <cell r="J1344" t="str">
            <v>1-1-1</v>
          </cell>
          <cell r="K1344" t="str">
            <v>On Air</v>
          </cell>
          <cell r="L1344" t="str">
            <v>Alejandra.Abanto</v>
          </cell>
          <cell r="M1344">
            <v>44917.567418981482</v>
          </cell>
        </row>
        <row r="1345">
          <cell r="A1345" t="str">
            <v>M0266 135005 LM</v>
          </cell>
          <cell r="B1345" t="str">
            <v>HW DE NODOS / OPTIMIZACIÓN ALBA 2022 135005 LM HUAYCAN ZONA H</v>
          </cell>
          <cell r="C1345" t="str">
            <v>AGURTO, ROGER</v>
          </cell>
          <cell r="D1345" t="str">
            <v>HARDWARE</v>
          </cell>
          <cell r="E1345" t="str">
            <v>1</v>
          </cell>
          <cell r="F1345">
            <v>250000</v>
          </cell>
          <cell r="G1345"/>
          <cell r="H1345">
            <v>0</v>
          </cell>
          <cell r="I1345"/>
          <cell r="J1345" t="str">
            <v>1-1-1</v>
          </cell>
          <cell r="K1345" t="str">
            <v>On Air</v>
          </cell>
          <cell r="L1345" t="str">
            <v>Alejandra.Abanto</v>
          </cell>
          <cell r="M1345">
            <v>44824.450046296297</v>
          </cell>
        </row>
        <row r="1346">
          <cell r="A1346" t="str">
            <v>M0266 134626 LM</v>
          </cell>
          <cell r="B1346" t="str">
            <v>HW DE NODOS / OPTIMIZACIÓN ALBA 2022 134626 LM MSO ENTEL</v>
          </cell>
          <cell r="C1346" t="str">
            <v>AGURTO, ROGER</v>
          </cell>
          <cell r="D1346" t="str">
            <v>HARDWARE</v>
          </cell>
          <cell r="E1346" t="str">
            <v>1</v>
          </cell>
          <cell r="F1346">
            <v>250000</v>
          </cell>
          <cell r="G1346"/>
          <cell r="H1346">
            <v>0</v>
          </cell>
          <cell r="I1346"/>
          <cell r="J1346" t="str">
            <v>1-1-1</v>
          </cell>
          <cell r="K1346" t="str">
            <v>On Air</v>
          </cell>
          <cell r="L1346" t="str">
            <v>Alejandra.Abanto</v>
          </cell>
          <cell r="M1346">
            <v>44895.604699074072</v>
          </cell>
        </row>
        <row r="1347">
          <cell r="A1347" t="str">
            <v>M0266 131755 PI</v>
          </cell>
          <cell r="B1347" t="str">
            <v>HW DE NODOS / OPTIMIZACIÓN ALBA 2022 131755 PI SANCHEZ CARRION</v>
          </cell>
          <cell r="C1347" t="str">
            <v>AGURTO, ROGER</v>
          </cell>
          <cell r="D1347" t="str">
            <v>HARDWARE</v>
          </cell>
          <cell r="E1347" t="str">
            <v>1</v>
          </cell>
          <cell r="F1347">
            <v>250000</v>
          </cell>
          <cell r="G1347"/>
          <cell r="H1347">
            <v>0</v>
          </cell>
          <cell r="I1347"/>
          <cell r="J1347" t="str">
            <v>1-1-1</v>
          </cell>
          <cell r="K1347" t="str">
            <v>On Air</v>
          </cell>
          <cell r="L1347" t="str">
            <v>Alejandra.Abanto</v>
          </cell>
          <cell r="M1347">
            <v>44845.507997685185</v>
          </cell>
        </row>
        <row r="1348">
          <cell r="A1348" t="str">
            <v>M0266 131023 LA</v>
          </cell>
          <cell r="B1348" t="str">
            <v>HW DE NODOS / OPTIMIZACIÓN ALBA 2022 131023 LA MONSEFU</v>
          </cell>
          <cell r="C1348" t="str">
            <v>AGURTO, ROGER</v>
          </cell>
          <cell r="D1348" t="str">
            <v>HARDWARE</v>
          </cell>
          <cell r="E1348" t="str">
            <v>1</v>
          </cell>
          <cell r="F1348">
            <v>250000</v>
          </cell>
          <cell r="G1348"/>
          <cell r="H1348">
            <v>0</v>
          </cell>
          <cell r="I1348"/>
          <cell r="J1348" t="str">
            <v>1-1-1</v>
          </cell>
          <cell r="K1348" t="str">
            <v>On Air</v>
          </cell>
          <cell r="L1348" t="str">
            <v>Alejandra.Abanto</v>
          </cell>
          <cell r="M1348">
            <v>44824.45003472222</v>
          </cell>
        </row>
        <row r="1349">
          <cell r="A1349" t="str">
            <v>M0266 130405 LM</v>
          </cell>
          <cell r="B1349" t="str">
            <v>HW DE NODOS / OPTIMIZACION ALBA 2022 130405 LM PILSEN</v>
          </cell>
          <cell r="C1349" t="str">
            <v>AGURTO, ROGER</v>
          </cell>
          <cell r="D1349" t="str">
            <v>HARDWARE</v>
          </cell>
          <cell r="E1349" t="str">
            <v>1</v>
          </cell>
          <cell r="F1349">
            <v>250000</v>
          </cell>
          <cell r="G1349"/>
          <cell r="H1349">
            <v>0</v>
          </cell>
          <cell r="I1349"/>
          <cell r="J1349" t="str">
            <v>1-1-1</v>
          </cell>
          <cell r="K1349" t="str">
            <v>On Air</v>
          </cell>
          <cell r="L1349" t="str">
            <v>Alejandra.Abanto</v>
          </cell>
          <cell r="M1349">
            <v>44790.430393518516</v>
          </cell>
        </row>
        <row r="1350">
          <cell r="A1350" t="str">
            <v>M0266 130317 LM</v>
          </cell>
          <cell r="B1350" t="str">
            <v>HW DE NODOS / OPTIMIZACION ALBA 2022 130317 LM PAMPLONA ALTA</v>
          </cell>
          <cell r="C1350" t="str">
            <v>AGURTO, ROGER</v>
          </cell>
          <cell r="D1350" t="str">
            <v>HARDWARE</v>
          </cell>
          <cell r="E1350" t="str">
            <v>1</v>
          </cell>
          <cell r="F1350">
            <v>250000</v>
          </cell>
          <cell r="G1350"/>
          <cell r="H1350">
            <v>0</v>
          </cell>
          <cell r="I1350"/>
          <cell r="J1350" t="str">
            <v>1-1-1</v>
          </cell>
          <cell r="K1350" t="str">
            <v>On Air</v>
          </cell>
          <cell r="L1350" t="str">
            <v>Alejandra.Abanto</v>
          </cell>
          <cell r="M1350">
            <v>44917.567407407405</v>
          </cell>
        </row>
        <row r="1351">
          <cell r="A1351" t="str">
            <v>M0266</v>
          </cell>
          <cell r="B1351" t="str">
            <v>HW DE NODOS / OPTIMIZACIÓN ALBA 2022</v>
          </cell>
          <cell r="C1351" t="str">
            <v>AGURTO, ROGER</v>
          </cell>
          <cell r="D1351" t="str">
            <v>HARDWARE - EQUIPO RF</v>
          </cell>
          <cell r="E1351" t="str">
            <v>1</v>
          </cell>
          <cell r="F1351">
            <v>183182.22</v>
          </cell>
          <cell r="G1351"/>
          <cell r="H1351">
            <v>0</v>
          </cell>
          <cell r="I1351"/>
          <cell r="J1351" t="str">
            <v>1-1-1</v>
          </cell>
          <cell r="K1351" t="str">
            <v>Activo</v>
          </cell>
          <cell r="L1351" t="str">
            <v>ANDRES.BALTAZAR</v>
          </cell>
          <cell r="M1351">
            <v>44658.470694444448</v>
          </cell>
        </row>
        <row r="1352">
          <cell r="A1352" t="str">
            <v>M0265 G</v>
          </cell>
          <cell r="B1352" t="str">
            <v>Desarrollo SF IMEI BlackList G</v>
          </cell>
          <cell r="C1352" t="str">
            <v>CORDOVA, OMAR</v>
          </cell>
          <cell r="D1352" t="str">
            <v>Servicio Desarrollo seguro</v>
          </cell>
          <cell r="E1352" t="str">
            <v>3</v>
          </cell>
          <cell r="F1352">
            <v>7454.3</v>
          </cell>
          <cell r="G1352"/>
          <cell r="H1352">
            <v>0</v>
          </cell>
          <cell r="I1352"/>
          <cell r="J1352" t="str">
            <v>2-2</v>
          </cell>
          <cell r="K1352" t="str">
            <v>On Air</v>
          </cell>
          <cell r="L1352" t="str">
            <v>Alejandra.Abanto</v>
          </cell>
          <cell r="M1352">
            <v>44658.458124999997</v>
          </cell>
        </row>
        <row r="1353">
          <cell r="A1353" t="str">
            <v>M0265 G</v>
          </cell>
          <cell r="B1353" t="str">
            <v>Desarrollo SF IMEI BlackList G</v>
          </cell>
          <cell r="C1353" t="str">
            <v>CORDOVA, OMAR</v>
          </cell>
          <cell r="D1353" t="str">
            <v>Servicio de desarrollo de plataforma OMW</v>
          </cell>
          <cell r="E1353" t="str">
            <v>3</v>
          </cell>
          <cell r="F1353">
            <v>48000</v>
          </cell>
          <cell r="G1353"/>
          <cell r="H1353">
            <v>48000</v>
          </cell>
          <cell r="I1353"/>
          <cell r="J1353" t="str">
            <v>2-1</v>
          </cell>
          <cell r="K1353" t="str">
            <v>On Air</v>
          </cell>
          <cell r="L1353" t="str">
            <v>Alejandra.Abanto</v>
          </cell>
          <cell r="M1353">
            <v>44658.458124999997</v>
          </cell>
        </row>
        <row r="1354">
          <cell r="A1354" t="str">
            <v>M0265</v>
          </cell>
          <cell r="B1354" t="str">
            <v>Desarrollo SF IMEI BlackList</v>
          </cell>
          <cell r="C1354" t="str">
            <v>CORDOVA, OMAR</v>
          </cell>
          <cell r="D1354" t="str">
            <v>SERVICIO</v>
          </cell>
          <cell r="E1354" t="str">
            <v>1</v>
          </cell>
          <cell r="F1354">
            <v>55454.3</v>
          </cell>
          <cell r="G1354"/>
          <cell r="H1354">
            <v>0</v>
          </cell>
          <cell r="I1354"/>
          <cell r="J1354" t="str">
            <v>2</v>
          </cell>
          <cell r="K1354" t="str">
            <v>Activo</v>
          </cell>
          <cell r="L1354" t="str">
            <v>OMAR.CORDOVA</v>
          </cell>
          <cell r="M1354">
            <v>44656.400671296295</v>
          </cell>
        </row>
        <row r="1355">
          <cell r="A1355" t="str">
            <v>M0264 001008 LA</v>
          </cell>
          <cell r="B1355" t="str">
            <v>ADECUACIONES DE CAPACIDAD MGW'S 001008 LA MOSHOQUEQUE</v>
          </cell>
          <cell r="C1355" t="str">
            <v>CORDOVA, OMAR</v>
          </cell>
          <cell r="D1355" t="str">
            <v>Servicios telecom implementation</v>
          </cell>
          <cell r="E1355" t="str">
            <v>2</v>
          </cell>
          <cell r="F1355">
            <v>2183</v>
          </cell>
          <cell r="G1355"/>
          <cell r="H1355">
            <v>0</v>
          </cell>
          <cell r="I1355"/>
          <cell r="J1355" t="str">
            <v>2-1</v>
          </cell>
          <cell r="K1355" t="str">
            <v>On Air</v>
          </cell>
          <cell r="L1355" t="str">
            <v>Alejandra.Abanto</v>
          </cell>
          <cell r="M1355">
            <v>44664.680532407408</v>
          </cell>
        </row>
        <row r="1356">
          <cell r="A1356" t="str">
            <v>M0264 000903 AQ</v>
          </cell>
          <cell r="B1356" t="str">
            <v>ADECUACIONES DE CAPACIDAD MGW'S 000903 AQ EL PALOMAR</v>
          </cell>
          <cell r="C1356" t="str">
            <v>CORDOVA, OMAR</v>
          </cell>
          <cell r="D1356" t="str">
            <v>Servicios telecom implementation</v>
          </cell>
          <cell r="E1356" t="str">
            <v>2</v>
          </cell>
          <cell r="F1356">
            <v>3093</v>
          </cell>
          <cell r="G1356"/>
          <cell r="H1356">
            <v>0</v>
          </cell>
          <cell r="I1356"/>
          <cell r="J1356" t="str">
            <v>2-1</v>
          </cell>
          <cell r="K1356" t="str">
            <v>On Air</v>
          </cell>
          <cell r="L1356" t="str">
            <v>Alejandra.Abanto</v>
          </cell>
          <cell r="M1356">
            <v>44664.692650462966</v>
          </cell>
        </row>
        <row r="1357">
          <cell r="A1357" t="str">
            <v>M0264 000607 LI</v>
          </cell>
          <cell r="B1357" t="str">
            <v>ADECUACIONES DE CAPACIDAD MGW'S 000607 LI HUSARES DE JUNIN</v>
          </cell>
          <cell r="C1357" t="str">
            <v>CORDOVA, OMAR</v>
          </cell>
          <cell r="D1357" t="str">
            <v>Servicios telecom implementation</v>
          </cell>
          <cell r="E1357" t="str">
            <v>2</v>
          </cell>
          <cell r="F1357">
            <v>3093</v>
          </cell>
          <cell r="G1357"/>
          <cell r="H1357">
            <v>0</v>
          </cell>
          <cell r="I1357"/>
          <cell r="J1357" t="str">
            <v>2-1</v>
          </cell>
          <cell r="K1357" t="str">
            <v>On Air</v>
          </cell>
          <cell r="L1357" t="str">
            <v>Alejandra.Abanto</v>
          </cell>
          <cell r="M1357">
            <v>44664.691377314812</v>
          </cell>
        </row>
        <row r="1358">
          <cell r="A1358" t="str">
            <v>M0264 000522 LM</v>
          </cell>
          <cell r="B1358" t="str">
            <v>ADECUACIONES DE CAPACIDAD MGW'S 000522 LM MSO SAN BORJA</v>
          </cell>
          <cell r="C1358" t="str">
            <v>CORDOVA, OMAR</v>
          </cell>
          <cell r="D1358" t="str">
            <v>Servicios telecom implementation</v>
          </cell>
          <cell r="E1358" t="str">
            <v>2</v>
          </cell>
          <cell r="F1358">
            <v>4773</v>
          </cell>
          <cell r="G1358"/>
          <cell r="H1358">
            <v>0</v>
          </cell>
          <cell r="I1358"/>
          <cell r="J1358" t="str">
            <v>2-1</v>
          </cell>
          <cell r="K1358" t="str">
            <v>On Air</v>
          </cell>
          <cell r="L1358" t="str">
            <v>Alejandra.Abanto</v>
          </cell>
          <cell r="M1358">
            <v>44664.68681712963</v>
          </cell>
        </row>
        <row r="1359">
          <cell r="A1359" t="str">
            <v>M0264 000028 LM</v>
          </cell>
          <cell r="B1359" t="str">
            <v>ADECUACIONES DE CAPACIDAD MGW'S 000028 LM MSO MIRAFLORES</v>
          </cell>
          <cell r="C1359" t="str">
            <v>CORDOVA, OMAR</v>
          </cell>
          <cell r="D1359" t="str">
            <v>Servicios telecom implementation</v>
          </cell>
          <cell r="E1359" t="str">
            <v>2</v>
          </cell>
          <cell r="F1359">
            <v>8503</v>
          </cell>
          <cell r="G1359"/>
          <cell r="H1359">
            <v>0</v>
          </cell>
          <cell r="I1359"/>
          <cell r="J1359" t="str">
            <v>2-1</v>
          </cell>
          <cell r="K1359" t="str">
            <v>On Air</v>
          </cell>
          <cell r="L1359" t="str">
            <v>Alejandra.Abanto</v>
          </cell>
          <cell r="M1359">
            <v>44664.689050925925</v>
          </cell>
        </row>
        <row r="1360">
          <cell r="A1360" t="str">
            <v>M0264</v>
          </cell>
          <cell r="B1360" t="str">
            <v>Adecuaciones de Capacidad MGW’s</v>
          </cell>
          <cell r="C1360" t="str">
            <v>CORDOVA, OMAR</v>
          </cell>
          <cell r="D1360" t="str">
            <v>SERVICIO</v>
          </cell>
          <cell r="E1360" t="str">
            <v>1</v>
          </cell>
          <cell r="F1360">
            <v>21645</v>
          </cell>
          <cell r="G1360"/>
          <cell r="H1360">
            <v>0</v>
          </cell>
          <cell r="I1360"/>
          <cell r="J1360" t="str">
            <v>2</v>
          </cell>
          <cell r="K1360" t="str">
            <v>On Air</v>
          </cell>
          <cell r="L1360" t="str">
            <v>OMAR.CORDOVA</v>
          </cell>
          <cell r="M1360">
            <v>44656.370856481481</v>
          </cell>
        </row>
        <row r="1361">
          <cell r="A1361" t="str">
            <v>M0263 G</v>
          </cell>
          <cell r="B1361" t="str">
            <v>EXPANSIONES EN RNC'S EN EL PLAN MODERNIZACIÓN EOMS G</v>
          </cell>
          <cell r="C1361" t="str">
            <v>CORDOVA, OMAR</v>
          </cell>
          <cell r="D1361" t="str">
            <v>Servicios Rehoming de nodos</v>
          </cell>
          <cell r="E1361" t="str">
            <v>3</v>
          </cell>
          <cell r="F1361">
            <v>117043.73</v>
          </cell>
          <cell r="G1361"/>
          <cell r="H1361">
            <v>0</v>
          </cell>
          <cell r="I1361"/>
          <cell r="J1361" t="str">
            <v>2-1</v>
          </cell>
          <cell r="K1361" t="str">
            <v>On Air</v>
          </cell>
          <cell r="L1361" t="str">
            <v>Alejandra.Abanto</v>
          </cell>
          <cell r="M1361">
            <v>44655.707615740743</v>
          </cell>
        </row>
        <row r="1362">
          <cell r="A1362" t="str">
            <v>M0263 G</v>
          </cell>
          <cell r="B1362" t="str">
            <v>EXPANSIONES EN RNC'S EN EL PLAN MODERNIZACIÓN EOMS G</v>
          </cell>
          <cell r="C1362" t="str">
            <v>CORDOVA, OMAR</v>
          </cell>
          <cell r="D1362" t="str">
            <v>Servicios telecom implementation</v>
          </cell>
          <cell r="E1362" t="str">
            <v>3</v>
          </cell>
          <cell r="F1362">
            <v>28100.38</v>
          </cell>
          <cell r="G1362"/>
          <cell r="H1362">
            <v>0</v>
          </cell>
          <cell r="I1362"/>
          <cell r="J1362" t="str">
            <v>2-2</v>
          </cell>
          <cell r="K1362" t="str">
            <v>On Air</v>
          </cell>
          <cell r="L1362" t="str">
            <v>Alejandra.Abanto</v>
          </cell>
          <cell r="M1362">
            <v>44655.707615740743</v>
          </cell>
        </row>
        <row r="1363">
          <cell r="A1363" t="str">
            <v>M0263</v>
          </cell>
          <cell r="B1363" t="str">
            <v>EXPANSIONES EN RNC'S EN EL PLAN MODERNIZACIÓN EOMS</v>
          </cell>
          <cell r="C1363" t="str">
            <v>CORDOVA, OMAR</v>
          </cell>
          <cell r="D1363" t="str">
            <v>SERVICIO</v>
          </cell>
          <cell r="E1363" t="str">
            <v>1</v>
          </cell>
          <cell r="F1363">
            <v>145144.1</v>
          </cell>
          <cell r="G1363"/>
          <cell r="H1363">
            <v>0</v>
          </cell>
          <cell r="I1363"/>
          <cell r="J1363" t="str">
            <v>2</v>
          </cell>
          <cell r="K1363" t="str">
            <v>On Air</v>
          </cell>
          <cell r="L1363" t="str">
            <v>OMAR.CORDOVA</v>
          </cell>
          <cell r="M1363">
            <v>44649.671550925923</v>
          </cell>
        </row>
        <row r="1364">
          <cell r="A1364" t="str">
            <v>M0262 G</v>
          </cell>
          <cell r="B1364" t="str">
            <v>HABILITACIÓN RELE FALLA A TIERRA EN LMT G</v>
          </cell>
          <cell r="C1364" t="str">
            <v>YACTAYO, OSCAR</v>
          </cell>
          <cell r="D1364" t="str">
            <v>SERVICIO - HABILITACIÓN RELE FALLA A TIERRA EN LMT - REGULATORIO</v>
          </cell>
          <cell r="E1364" t="str">
            <v>5</v>
          </cell>
          <cell r="F1364">
            <v>4156920</v>
          </cell>
          <cell r="G1364"/>
          <cell r="H1364">
            <v>1269580</v>
          </cell>
          <cell r="I1364"/>
          <cell r="J1364" t="str">
            <v>2-1</v>
          </cell>
          <cell r="K1364" t="str">
            <v>On Air</v>
          </cell>
          <cell r="L1364" t="str">
            <v>Alejandra.Abanto</v>
          </cell>
          <cell r="M1364">
            <v>44652.40357638889</v>
          </cell>
        </row>
        <row r="1365">
          <cell r="A1365" t="str">
            <v>M0262 BOD</v>
          </cell>
          <cell r="B1365" t="str">
            <v>HABILITACIÓN RELE FALLA A TIERRA EN LMT BOD</v>
          </cell>
          <cell r="C1365" t="str">
            <v>YACTAYO, OSCAR</v>
          </cell>
          <cell r="D1365" t="str">
            <v>HARDWARE HABILITACIÓN RELE FALLA A TIERRA EN LMT</v>
          </cell>
          <cell r="E1365" t="str">
            <v>3</v>
          </cell>
          <cell r="F1365">
            <v>1896960.36</v>
          </cell>
          <cell r="G1365">
            <v>490280.36</v>
          </cell>
          <cell r="H1365">
            <v>681160.36</v>
          </cell>
          <cell r="I1365"/>
          <cell r="J1365" t="str">
            <v>1-1-1</v>
          </cell>
          <cell r="K1365" t="str">
            <v>On Air</v>
          </cell>
          <cell r="L1365" t="str">
            <v>Alejandra.Abanto</v>
          </cell>
          <cell r="M1365">
            <v>44739.725231481483</v>
          </cell>
        </row>
        <row r="1366">
          <cell r="A1366" t="str">
            <v>M0262 1730011 W</v>
          </cell>
          <cell r="B1366" t="str">
            <v>HABILITACIÓN RELE FALLA A TIERRA EN LMT 1730011 W MAX LIM004 MORRO ANALOICO</v>
          </cell>
          <cell r="C1366" t="str">
            <v>YACTAYO, OSCAR</v>
          </cell>
          <cell r="D1366" t="str">
            <v>HARDWARE</v>
          </cell>
          <cell r="E1366" t="str">
            <v>1</v>
          </cell>
          <cell r="F1366">
            <v>250000</v>
          </cell>
          <cell r="G1366"/>
          <cell r="H1366">
            <v>0</v>
          </cell>
          <cell r="I1366"/>
          <cell r="J1366" t="str">
            <v>1-1-1</v>
          </cell>
          <cell r="K1366" t="str">
            <v>On Air</v>
          </cell>
          <cell r="L1366" t="str">
            <v>Alejandra.Abanto</v>
          </cell>
          <cell r="M1366">
            <v>44760.664074074077</v>
          </cell>
        </row>
        <row r="1367">
          <cell r="A1367" t="str">
            <v>M0262 137035 CA</v>
          </cell>
          <cell r="B1367" t="str">
            <v>HABILITACIÓN RELE FALLA A TIERRA EN LMT 137035 CA REP.VIZCACHAS</v>
          </cell>
          <cell r="C1367" t="str">
            <v>YACTAYO, OSCAR</v>
          </cell>
          <cell r="D1367" t="str">
            <v>HARDWARE</v>
          </cell>
          <cell r="E1367" t="str">
            <v>1</v>
          </cell>
          <cell r="F1367">
            <v>250000</v>
          </cell>
          <cell r="G1367"/>
          <cell r="H1367">
            <v>0</v>
          </cell>
          <cell r="I1367"/>
          <cell r="J1367" t="str">
            <v>1-1-1</v>
          </cell>
          <cell r="K1367" t="str">
            <v>Activo</v>
          </cell>
          <cell r="L1367" t="str">
            <v>Alejandra.Abanto</v>
          </cell>
          <cell r="M1367">
            <v>44760.664074074077</v>
          </cell>
        </row>
        <row r="1368">
          <cell r="A1368" t="str">
            <v>M0262 135180 LM</v>
          </cell>
          <cell r="B1368" t="str">
            <v>HABILITACIÓN RELE FALLA A TIERRA EN LMT 135180 LM ALAMEDA LA PLANICIE</v>
          </cell>
          <cell r="C1368" t="str">
            <v>YACTAYO, OSCAR</v>
          </cell>
          <cell r="D1368" t="str">
            <v>HARDWARE</v>
          </cell>
          <cell r="E1368" t="str">
            <v>2</v>
          </cell>
          <cell r="F1368">
            <v>250000</v>
          </cell>
          <cell r="G1368"/>
          <cell r="H1368">
            <v>0</v>
          </cell>
          <cell r="I1368"/>
          <cell r="J1368" t="str">
            <v>1-1-1</v>
          </cell>
          <cell r="K1368" t="str">
            <v>On Air</v>
          </cell>
          <cell r="L1368" t="str">
            <v>Alejandra.Abanto</v>
          </cell>
          <cell r="M1368">
            <v>44760.6640625</v>
          </cell>
        </row>
        <row r="1369">
          <cell r="A1369" t="str">
            <v>M0262 135177 LM</v>
          </cell>
          <cell r="B1369" t="str">
            <v>HABILITACIÓN RELE FALLA A TIERRA EN LMT 135177 LM MAMACONA</v>
          </cell>
          <cell r="C1369" t="str">
            <v>YACTAYO, OSCAR</v>
          </cell>
          <cell r="D1369" t="str">
            <v>HARDWARE</v>
          </cell>
          <cell r="E1369" t="str">
            <v>1</v>
          </cell>
          <cell r="F1369">
            <v>250000</v>
          </cell>
          <cell r="G1369"/>
          <cell r="H1369">
            <v>0</v>
          </cell>
          <cell r="I1369"/>
          <cell r="J1369" t="str">
            <v>1-1-1</v>
          </cell>
          <cell r="K1369" t="str">
            <v>Activo</v>
          </cell>
          <cell r="L1369" t="str">
            <v>Alejandra.Abanto</v>
          </cell>
          <cell r="M1369">
            <v>44760.6640625</v>
          </cell>
        </row>
        <row r="1370">
          <cell r="A1370" t="str">
            <v>M0262 134581 LM</v>
          </cell>
          <cell r="B1370" t="str">
            <v>HABILITACIÓN RELE FALLA A TIERRA EN LMT 134581 LM LOS LEONCITOS</v>
          </cell>
          <cell r="C1370" t="str">
            <v>YACTAYO, OSCAR</v>
          </cell>
          <cell r="D1370" t="str">
            <v>HARDWARE</v>
          </cell>
          <cell r="E1370" t="str">
            <v>1</v>
          </cell>
          <cell r="F1370">
            <v>250000</v>
          </cell>
          <cell r="G1370"/>
          <cell r="H1370">
            <v>0</v>
          </cell>
          <cell r="I1370"/>
          <cell r="J1370" t="str">
            <v>1-1-1</v>
          </cell>
          <cell r="K1370" t="str">
            <v>Activo</v>
          </cell>
          <cell r="L1370" t="str">
            <v>Alejandra.Abanto</v>
          </cell>
          <cell r="M1370">
            <v>44760.664050925923</v>
          </cell>
        </row>
        <row r="1371">
          <cell r="A1371" t="str">
            <v>M0262 134530 LM</v>
          </cell>
          <cell r="B1371" t="str">
            <v>HABILITACIÓN RELE FALLA A TIERRA EN LMT 134530 LM CHANCAY HUACHO</v>
          </cell>
          <cell r="C1371" t="str">
            <v>YACTAYO, OSCAR</v>
          </cell>
          <cell r="D1371" t="str">
            <v>HARDWARE</v>
          </cell>
          <cell r="E1371" t="str">
            <v>1</v>
          </cell>
          <cell r="F1371">
            <v>250000</v>
          </cell>
          <cell r="G1371"/>
          <cell r="H1371">
            <v>0</v>
          </cell>
          <cell r="I1371"/>
          <cell r="J1371" t="str">
            <v>1-1-1</v>
          </cell>
          <cell r="K1371" t="str">
            <v>Activo</v>
          </cell>
          <cell r="L1371" t="str">
            <v>Alejandra.Abanto</v>
          </cell>
          <cell r="M1371">
            <v>44760.664050925923</v>
          </cell>
        </row>
        <row r="1372">
          <cell r="A1372" t="str">
            <v>M0262 134528 LM</v>
          </cell>
          <cell r="B1372" t="str">
            <v>HABILITACIÓN RELE FALLA A TIERRA EN LMT 134528 LM VILCAHUAURA</v>
          </cell>
          <cell r="C1372" t="str">
            <v>YACTAYO, OSCAR</v>
          </cell>
          <cell r="D1372" t="str">
            <v>HARDWARE</v>
          </cell>
          <cell r="E1372" t="str">
            <v>1</v>
          </cell>
          <cell r="F1372">
            <v>250000</v>
          </cell>
          <cell r="G1372"/>
          <cell r="H1372">
            <v>0</v>
          </cell>
          <cell r="I1372"/>
          <cell r="J1372" t="str">
            <v>1-1-1</v>
          </cell>
          <cell r="K1372" t="str">
            <v>On Air</v>
          </cell>
          <cell r="L1372" t="str">
            <v>Alejandra.Abanto</v>
          </cell>
          <cell r="M1372">
            <v>44760.664039351854</v>
          </cell>
        </row>
        <row r="1373">
          <cell r="A1373" t="str">
            <v>M0262 134405 CP</v>
          </cell>
          <cell r="B1373" t="str">
            <v>HABILITACIÓN RELE FALLA A TIERRA EN LMT 134405 CP CERRO OXAPAMPA</v>
          </cell>
          <cell r="C1373" t="str">
            <v>YACTAYO, OSCAR</v>
          </cell>
          <cell r="D1373" t="str">
            <v>HARDWARE</v>
          </cell>
          <cell r="E1373" t="str">
            <v>1</v>
          </cell>
          <cell r="F1373">
            <v>250000</v>
          </cell>
          <cell r="G1373"/>
          <cell r="H1373">
            <v>0</v>
          </cell>
          <cell r="I1373"/>
          <cell r="J1373" t="str">
            <v>1-1-1</v>
          </cell>
          <cell r="K1373" t="str">
            <v>Activo</v>
          </cell>
          <cell r="L1373" t="str">
            <v>Alejandra.Abanto</v>
          </cell>
          <cell r="M1373">
            <v>44760.664039351854</v>
          </cell>
        </row>
        <row r="1374">
          <cell r="A1374" t="str">
            <v>M0262 134403 CP</v>
          </cell>
          <cell r="B1374" t="str">
            <v>HABILITACIÓN RELE FALLA A TIERRA EN LMT 134403 CP CABLACANCHA</v>
          </cell>
          <cell r="C1374" t="str">
            <v>YACTAYO, OSCAR</v>
          </cell>
          <cell r="D1374" t="str">
            <v>HARDWARE</v>
          </cell>
          <cell r="E1374" t="str">
            <v>1</v>
          </cell>
          <cell r="F1374">
            <v>250000</v>
          </cell>
          <cell r="G1374"/>
          <cell r="H1374">
            <v>0</v>
          </cell>
          <cell r="I1374"/>
          <cell r="J1374" t="str">
            <v>1-1-1</v>
          </cell>
          <cell r="K1374" t="str">
            <v>On Air</v>
          </cell>
          <cell r="L1374" t="str">
            <v>Alejandra.Abanto</v>
          </cell>
          <cell r="M1374">
            <v>44760.664027777777</v>
          </cell>
        </row>
        <row r="1375">
          <cell r="A1375" t="str">
            <v>M0262 134230 LI</v>
          </cell>
          <cell r="B1375" t="str">
            <v>HABILITACIÓN RELE FALLA A TIERRA EN LMT 134230 LI CHICLIN</v>
          </cell>
          <cell r="C1375" t="str">
            <v>YACTAYO, OSCAR</v>
          </cell>
          <cell r="D1375" t="str">
            <v>HARDWARE</v>
          </cell>
          <cell r="E1375" t="str">
            <v>1</v>
          </cell>
          <cell r="F1375">
            <v>250000</v>
          </cell>
          <cell r="G1375"/>
          <cell r="H1375">
            <v>0</v>
          </cell>
          <cell r="I1375"/>
          <cell r="J1375" t="str">
            <v>1-1-1</v>
          </cell>
          <cell r="K1375" t="str">
            <v>Activo</v>
          </cell>
          <cell r="L1375" t="str">
            <v>Alejandra.Abanto</v>
          </cell>
          <cell r="M1375">
            <v>44760.664027777777</v>
          </cell>
        </row>
        <row r="1376">
          <cell r="A1376" t="str">
            <v>M0262 134074 MQ</v>
          </cell>
          <cell r="B1376" t="str">
            <v>HABILITACIÓN RELE FALLA A TIERRA EN LMT 134074 MQ ALTO ILO R1</v>
          </cell>
          <cell r="C1376" t="str">
            <v>YACTAYO, OSCAR</v>
          </cell>
          <cell r="D1376" t="str">
            <v>HARDWARE</v>
          </cell>
          <cell r="E1376" t="str">
            <v>2</v>
          </cell>
          <cell r="F1376">
            <v>250000</v>
          </cell>
          <cell r="G1376"/>
          <cell r="H1376">
            <v>0</v>
          </cell>
          <cell r="I1376"/>
          <cell r="J1376" t="str">
            <v>1-1-1</v>
          </cell>
          <cell r="K1376" t="str">
            <v>On Air</v>
          </cell>
          <cell r="L1376" t="str">
            <v>Alejandra.Abanto</v>
          </cell>
          <cell r="M1376">
            <v>44760.6640162037</v>
          </cell>
        </row>
        <row r="1377">
          <cell r="A1377" t="str">
            <v>M0262 134024 AQ</v>
          </cell>
          <cell r="B1377" t="str">
            <v>HABILITACIÓN RELE FALLA A TIERRA EN LMT 134024 AQ JAQUI</v>
          </cell>
          <cell r="C1377" t="str">
            <v>YACTAYO, OSCAR</v>
          </cell>
          <cell r="D1377" t="str">
            <v>HARDWARE</v>
          </cell>
          <cell r="E1377" t="str">
            <v>2</v>
          </cell>
          <cell r="F1377">
            <v>250000</v>
          </cell>
          <cell r="G1377"/>
          <cell r="H1377">
            <v>0</v>
          </cell>
          <cell r="I1377"/>
          <cell r="J1377" t="str">
            <v>1-1-1</v>
          </cell>
          <cell r="K1377" t="str">
            <v>On Air</v>
          </cell>
          <cell r="L1377" t="str">
            <v>Alejandra.Abanto</v>
          </cell>
          <cell r="M1377">
            <v>44760.6640162037</v>
          </cell>
        </row>
        <row r="1378">
          <cell r="A1378" t="str">
            <v>M0262 133794 AY</v>
          </cell>
          <cell r="B1378" t="str">
            <v>HABILITACIÓN RELE FALLA A TIERRA EN LMT 133794 AY CCOWISA</v>
          </cell>
          <cell r="C1378" t="str">
            <v>YACTAYO, OSCAR</v>
          </cell>
          <cell r="D1378" t="str">
            <v>HARDWARE</v>
          </cell>
          <cell r="E1378" t="str">
            <v>1</v>
          </cell>
          <cell r="F1378">
            <v>250000</v>
          </cell>
          <cell r="G1378"/>
          <cell r="H1378">
            <v>0</v>
          </cell>
          <cell r="I1378"/>
          <cell r="J1378" t="str">
            <v>1-1-1</v>
          </cell>
          <cell r="K1378" t="str">
            <v>Activo</v>
          </cell>
          <cell r="L1378" t="str">
            <v>Alejandra.Abanto</v>
          </cell>
          <cell r="M1378">
            <v>44760.664004629631</v>
          </cell>
        </row>
        <row r="1379">
          <cell r="A1379" t="str">
            <v>M0262 133770 AY</v>
          </cell>
          <cell r="B1379" t="str">
            <v>HABILITACIÓN RELE FALLA A TIERRA EN LMT 133770 AY TAMBO</v>
          </cell>
          <cell r="C1379" t="str">
            <v>YACTAYO, OSCAR</v>
          </cell>
          <cell r="D1379" t="str">
            <v>HARDWARE</v>
          </cell>
          <cell r="E1379" t="str">
            <v>1</v>
          </cell>
          <cell r="F1379">
            <v>250000</v>
          </cell>
          <cell r="G1379"/>
          <cell r="H1379">
            <v>0</v>
          </cell>
          <cell r="I1379"/>
          <cell r="J1379" t="str">
            <v>1-1-1</v>
          </cell>
          <cell r="K1379" t="str">
            <v>Activo</v>
          </cell>
          <cell r="L1379" t="str">
            <v>Alejandra.Abanto</v>
          </cell>
          <cell r="M1379">
            <v>44760.664004629631</v>
          </cell>
        </row>
        <row r="1380">
          <cell r="A1380" t="str">
            <v>M0262 133758 AY</v>
          </cell>
          <cell r="B1380" t="str">
            <v>HABILITACIÓN RELE FALLA A TIERRA EN LMT 133758 AY UROCC</v>
          </cell>
          <cell r="C1380" t="str">
            <v>YACTAYO, OSCAR</v>
          </cell>
          <cell r="D1380" t="str">
            <v>HARDWARE</v>
          </cell>
          <cell r="E1380" t="str">
            <v>1</v>
          </cell>
          <cell r="F1380">
            <v>250000</v>
          </cell>
          <cell r="G1380"/>
          <cell r="H1380">
            <v>0</v>
          </cell>
          <cell r="I1380"/>
          <cell r="J1380" t="str">
            <v>1-1-1</v>
          </cell>
          <cell r="K1380" t="str">
            <v>On Air</v>
          </cell>
          <cell r="L1380" t="str">
            <v>Alejandra.Abanto</v>
          </cell>
          <cell r="M1380">
            <v>44760.663993055554</v>
          </cell>
        </row>
        <row r="1381">
          <cell r="A1381" t="str">
            <v>M0262 133749 JU</v>
          </cell>
          <cell r="B1381" t="str">
            <v>HABILITACIÓN RELE FALLA A TIERRA EN LMT 133749 JU RP LA OROYA BBU1</v>
          </cell>
          <cell r="C1381" t="str">
            <v>YACTAYO, OSCAR</v>
          </cell>
          <cell r="D1381" t="str">
            <v>HARDWARE</v>
          </cell>
          <cell r="E1381" t="str">
            <v>1</v>
          </cell>
          <cell r="F1381">
            <v>250000</v>
          </cell>
          <cell r="G1381"/>
          <cell r="H1381">
            <v>0</v>
          </cell>
          <cell r="I1381"/>
          <cell r="J1381" t="str">
            <v>1-1-1</v>
          </cell>
          <cell r="K1381" t="str">
            <v>On Air</v>
          </cell>
          <cell r="L1381" t="str">
            <v>Alejandra.Abanto</v>
          </cell>
          <cell r="M1381">
            <v>44760.663993055554</v>
          </cell>
        </row>
        <row r="1382">
          <cell r="A1382" t="str">
            <v>M0262 133543 LH</v>
          </cell>
          <cell r="B1382" t="str">
            <v>HABILITACIÓN RELE FALLA A TIERRA EN LMT 133543 LH MAPRESA</v>
          </cell>
          <cell r="C1382" t="str">
            <v>YACTAYO, OSCAR</v>
          </cell>
          <cell r="D1382" t="str">
            <v>HARDWARE</v>
          </cell>
          <cell r="E1382" t="str">
            <v>1</v>
          </cell>
          <cell r="F1382">
            <v>250000</v>
          </cell>
          <cell r="G1382"/>
          <cell r="H1382">
            <v>0</v>
          </cell>
          <cell r="I1382"/>
          <cell r="J1382" t="str">
            <v>1-1-1</v>
          </cell>
          <cell r="K1382" t="str">
            <v>Activo</v>
          </cell>
          <cell r="L1382" t="str">
            <v>Alejandra.Abanto</v>
          </cell>
          <cell r="M1382">
            <v>44760.663981481484</v>
          </cell>
        </row>
        <row r="1383">
          <cell r="A1383" t="str">
            <v>M0262 133541 LH</v>
          </cell>
          <cell r="B1383" t="str">
            <v>HABILITACIÓN RELE FALLA A TIERRA EN LMT 133541 LH MONTERREY</v>
          </cell>
          <cell r="C1383" t="str">
            <v>YACTAYO, OSCAR</v>
          </cell>
          <cell r="D1383" t="str">
            <v>HARDWARE</v>
          </cell>
          <cell r="E1383" t="str">
            <v>1</v>
          </cell>
          <cell r="F1383">
            <v>250000</v>
          </cell>
          <cell r="G1383"/>
          <cell r="H1383">
            <v>0</v>
          </cell>
          <cell r="I1383"/>
          <cell r="J1383" t="str">
            <v>1-1-1</v>
          </cell>
          <cell r="K1383" t="str">
            <v>Activo</v>
          </cell>
          <cell r="L1383" t="str">
            <v>Alejandra.Abanto</v>
          </cell>
          <cell r="M1383">
            <v>44760.663981481484</v>
          </cell>
        </row>
        <row r="1384">
          <cell r="A1384" t="str">
            <v>M0262 133383 UY</v>
          </cell>
          <cell r="B1384" t="str">
            <v>HABILITACIÓN RELE FALLA A TIERRA EN LMT 133383 UY NUEVA REQUENA CIUDA</v>
          </cell>
          <cell r="C1384" t="str">
            <v>YACTAYO, OSCAR</v>
          </cell>
          <cell r="D1384" t="str">
            <v>HARDWARE</v>
          </cell>
          <cell r="E1384" t="str">
            <v>1</v>
          </cell>
          <cell r="F1384">
            <v>250000</v>
          </cell>
          <cell r="G1384"/>
          <cell r="H1384">
            <v>0</v>
          </cell>
          <cell r="I1384"/>
          <cell r="J1384" t="str">
            <v>1-1-1</v>
          </cell>
          <cell r="K1384" t="str">
            <v>Activo</v>
          </cell>
          <cell r="L1384" t="str">
            <v>Alejandra.Abanto</v>
          </cell>
          <cell r="M1384">
            <v>44760.663969907408</v>
          </cell>
        </row>
        <row r="1385">
          <cell r="A1385" t="str">
            <v>M0262 133275 PI</v>
          </cell>
          <cell r="B1385" t="str">
            <v>HABILITACIÓN RELE FALLA A TIERRA EN LMT 133275 PI CERRO MORROPON</v>
          </cell>
          <cell r="C1385" t="str">
            <v>YACTAYO, OSCAR</v>
          </cell>
          <cell r="D1385" t="str">
            <v>HARDWARE</v>
          </cell>
          <cell r="E1385" t="str">
            <v>2</v>
          </cell>
          <cell r="F1385">
            <v>250000</v>
          </cell>
          <cell r="G1385"/>
          <cell r="H1385">
            <v>0</v>
          </cell>
          <cell r="I1385"/>
          <cell r="J1385" t="str">
            <v>1-1-1</v>
          </cell>
          <cell r="K1385" t="str">
            <v>On Air</v>
          </cell>
          <cell r="L1385" t="str">
            <v>Alejandra.Abanto</v>
          </cell>
          <cell r="M1385">
            <v>44760.663969907408</v>
          </cell>
        </row>
        <row r="1386">
          <cell r="A1386" t="str">
            <v>M0262 133250 PI</v>
          </cell>
          <cell r="B1386" t="str">
            <v>HABILITACIÓN RELE FALLA A TIERRA EN LMT 133250 PI SAN JACINTO</v>
          </cell>
          <cell r="C1386" t="str">
            <v>YACTAYO, OSCAR</v>
          </cell>
          <cell r="D1386" t="str">
            <v>HARDWARE</v>
          </cell>
          <cell r="E1386" t="str">
            <v>2</v>
          </cell>
          <cell r="F1386">
            <v>250000</v>
          </cell>
          <cell r="G1386"/>
          <cell r="H1386">
            <v>0</v>
          </cell>
          <cell r="I1386"/>
          <cell r="J1386" t="str">
            <v>1-1-1</v>
          </cell>
          <cell r="K1386" t="str">
            <v>On Air</v>
          </cell>
          <cell r="L1386" t="str">
            <v>Alejandra.Abanto</v>
          </cell>
          <cell r="M1386">
            <v>44760.663958333331</v>
          </cell>
        </row>
        <row r="1387">
          <cell r="A1387" t="str">
            <v>M0262 133046 JU</v>
          </cell>
          <cell r="B1387" t="str">
            <v>HABILITACIÓN RELE FALLA A TIERRA EN LMT 133046 JU CESAR VALLEJO</v>
          </cell>
          <cell r="C1387" t="str">
            <v>YACTAYO, OSCAR</v>
          </cell>
          <cell r="D1387" t="str">
            <v>HARDWARE</v>
          </cell>
          <cell r="E1387" t="str">
            <v>1</v>
          </cell>
          <cell r="F1387">
            <v>250000</v>
          </cell>
          <cell r="G1387"/>
          <cell r="H1387">
            <v>0</v>
          </cell>
          <cell r="I1387"/>
          <cell r="J1387" t="str">
            <v>1-1-1</v>
          </cell>
          <cell r="K1387" t="str">
            <v>On Air</v>
          </cell>
          <cell r="L1387" t="str">
            <v>Alejandra.Abanto</v>
          </cell>
          <cell r="M1387">
            <v>44760.663958333331</v>
          </cell>
        </row>
        <row r="1388">
          <cell r="A1388" t="str">
            <v>M0262 132936 AP</v>
          </cell>
          <cell r="B1388" t="str">
            <v>HABILITACIÓN RELE FALLA A TIERRA EN LMT 132936 AP HUALLPAHUASI</v>
          </cell>
          <cell r="C1388" t="str">
            <v>YACTAYO, OSCAR</v>
          </cell>
          <cell r="D1388" t="str">
            <v>HARDWARE</v>
          </cell>
          <cell r="E1388" t="str">
            <v>1</v>
          </cell>
          <cell r="F1388">
            <v>250000</v>
          </cell>
          <cell r="G1388"/>
          <cell r="H1388">
            <v>0</v>
          </cell>
          <cell r="I1388"/>
          <cell r="J1388" t="str">
            <v>1-1-1</v>
          </cell>
          <cell r="K1388" t="str">
            <v>On Air</v>
          </cell>
          <cell r="L1388" t="str">
            <v>Alejandra.Abanto</v>
          </cell>
          <cell r="M1388">
            <v>44760.663946759261</v>
          </cell>
        </row>
        <row r="1389">
          <cell r="A1389" t="str">
            <v>M0262 132931 AP</v>
          </cell>
          <cell r="B1389" t="str">
            <v>HABILITACIÓN RELE FALLA A TIERRA EN LMT 132931 AP TOTORAL</v>
          </cell>
          <cell r="C1389" t="str">
            <v>YACTAYO, OSCAR</v>
          </cell>
          <cell r="D1389" t="str">
            <v>HARDWARE</v>
          </cell>
          <cell r="E1389" t="str">
            <v>1</v>
          </cell>
          <cell r="F1389">
            <v>250000</v>
          </cell>
          <cell r="G1389"/>
          <cell r="H1389">
            <v>0</v>
          </cell>
          <cell r="I1389"/>
          <cell r="J1389" t="str">
            <v>1-1-1</v>
          </cell>
          <cell r="K1389" t="str">
            <v>Activo</v>
          </cell>
          <cell r="L1389" t="str">
            <v>Alejandra.Abanto</v>
          </cell>
          <cell r="M1389">
            <v>44760.663946759261</v>
          </cell>
        </row>
        <row r="1390">
          <cell r="A1390" t="str">
            <v>M0262 132930 AP</v>
          </cell>
          <cell r="B1390" t="str">
            <v>HABILITACIÓN RELE FALLA A TIERRA EN LMT 132930 AP TANCCAMA</v>
          </cell>
          <cell r="C1390" t="str">
            <v>YACTAYO, OSCAR</v>
          </cell>
          <cell r="D1390" t="str">
            <v>HARDWARE</v>
          </cell>
          <cell r="E1390" t="str">
            <v>1</v>
          </cell>
          <cell r="F1390">
            <v>250000</v>
          </cell>
          <cell r="G1390"/>
          <cell r="H1390">
            <v>0</v>
          </cell>
          <cell r="I1390"/>
          <cell r="J1390" t="str">
            <v>1-1-1</v>
          </cell>
          <cell r="K1390" t="str">
            <v>Activo</v>
          </cell>
          <cell r="L1390" t="str">
            <v>Alejandra.Abanto</v>
          </cell>
          <cell r="M1390">
            <v>44760.663935185185</v>
          </cell>
        </row>
        <row r="1391">
          <cell r="A1391" t="str">
            <v>M0262 132866 PN</v>
          </cell>
          <cell r="B1391" t="str">
            <v>HABILITACIÓN RELE FALLA A TIERRA EN LMT 132866 PN DORSAL SALLAHUANCA</v>
          </cell>
          <cell r="C1391" t="str">
            <v>YACTAYO, OSCAR</v>
          </cell>
          <cell r="D1391" t="str">
            <v>HARDWARE</v>
          </cell>
          <cell r="E1391" t="str">
            <v>1</v>
          </cell>
          <cell r="F1391">
            <v>250000</v>
          </cell>
          <cell r="G1391"/>
          <cell r="H1391">
            <v>0</v>
          </cell>
          <cell r="I1391"/>
          <cell r="J1391" t="str">
            <v>1-1-1</v>
          </cell>
          <cell r="K1391" t="str">
            <v>Activo</v>
          </cell>
          <cell r="L1391" t="str">
            <v>Alejandra.Abanto</v>
          </cell>
          <cell r="M1391">
            <v>44760.663935185185</v>
          </cell>
        </row>
        <row r="1392">
          <cell r="A1392" t="str">
            <v>M0262 132836 PN</v>
          </cell>
          <cell r="B1392" t="str">
            <v>HABILITACIÓN RELE FALLA A TIERRA EN LMT 132836 PN MANAZO</v>
          </cell>
          <cell r="C1392" t="str">
            <v>YACTAYO, OSCAR</v>
          </cell>
          <cell r="D1392" t="str">
            <v>HARDWARE</v>
          </cell>
          <cell r="E1392" t="str">
            <v>1</v>
          </cell>
          <cell r="F1392">
            <v>250000</v>
          </cell>
          <cell r="G1392"/>
          <cell r="H1392">
            <v>0</v>
          </cell>
          <cell r="I1392"/>
          <cell r="J1392" t="str">
            <v>1-1-1</v>
          </cell>
          <cell r="K1392" t="str">
            <v>Activo</v>
          </cell>
          <cell r="L1392" t="str">
            <v>Alejandra.Abanto</v>
          </cell>
          <cell r="M1392">
            <v>44760.663923611108</v>
          </cell>
        </row>
        <row r="1393">
          <cell r="A1393" t="str">
            <v>M0262 132834 PN</v>
          </cell>
          <cell r="B1393" t="str">
            <v>HABILITACIÓN RELE FALLA A TIERRA EN LMT 132834 PN AYAVIRI</v>
          </cell>
          <cell r="C1393" t="str">
            <v>YACTAYO, OSCAR</v>
          </cell>
          <cell r="D1393" t="str">
            <v>HARDWARE</v>
          </cell>
          <cell r="E1393" t="str">
            <v>2</v>
          </cell>
          <cell r="F1393">
            <v>250000</v>
          </cell>
          <cell r="G1393"/>
          <cell r="H1393">
            <v>0</v>
          </cell>
          <cell r="I1393"/>
          <cell r="J1393" t="str">
            <v>1-1-1</v>
          </cell>
          <cell r="K1393" t="str">
            <v>On Air</v>
          </cell>
          <cell r="L1393" t="str">
            <v>Alejandra.Abanto</v>
          </cell>
          <cell r="M1393">
            <v>44760.663923611108</v>
          </cell>
        </row>
        <row r="1394">
          <cell r="A1394" t="str">
            <v>M0262 132776 CS</v>
          </cell>
          <cell r="B1394" t="str">
            <v>HABILITACIÓN RELE FALLA A TIERRA EN LMT 132776 CS HUAYOPATA</v>
          </cell>
          <cell r="C1394" t="str">
            <v>YACTAYO, OSCAR</v>
          </cell>
          <cell r="D1394" t="str">
            <v>HARDWARE</v>
          </cell>
          <cell r="E1394" t="str">
            <v>1</v>
          </cell>
          <cell r="F1394">
            <v>250000</v>
          </cell>
          <cell r="G1394"/>
          <cell r="H1394">
            <v>0</v>
          </cell>
          <cell r="I1394"/>
          <cell r="J1394" t="str">
            <v>1-1-1</v>
          </cell>
          <cell r="K1394" t="str">
            <v>Activo</v>
          </cell>
          <cell r="L1394" t="str">
            <v>Alejandra.Abanto</v>
          </cell>
          <cell r="M1394">
            <v>44760.663923611108</v>
          </cell>
        </row>
        <row r="1395">
          <cell r="A1395" t="str">
            <v>M0262 132755 CS</v>
          </cell>
          <cell r="B1395" t="str">
            <v>HABILITACIÓN RELE FALLA A TIERRA EN LMT 132755 CS HUANCARANI</v>
          </cell>
          <cell r="C1395" t="str">
            <v>YACTAYO, OSCAR</v>
          </cell>
          <cell r="D1395" t="str">
            <v>HARDWARE</v>
          </cell>
          <cell r="E1395" t="str">
            <v>1</v>
          </cell>
          <cell r="F1395">
            <v>250000</v>
          </cell>
          <cell r="G1395"/>
          <cell r="H1395">
            <v>0</v>
          </cell>
          <cell r="I1395"/>
          <cell r="J1395" t="str">
            <v>1-1-1</v>
          </cell>
          <cell r="K1395" t="str">
            <v>On Air</v>
          </cell>
          <cell r="L1395" t="str">
            <v>Alejandra.Abanto</v>
          </cell>
          <cell r="M1395">
            <v>44760.663912037038</v>
          </cell>
        </row>
        <row r="1396">
          <cell r="A1396" t="str">
            <v>M0262 132728 CS</v>
          </cell>
          <cell r="B1396" t="str">
            <v>HABILITACIÓN RELE FALLA A TIERRA EN LMT 132728 CS JAJAYACTA</v>
          </cell>
          <cell r="C1396" t="str">
            <v>YACTAYO, OSCAR</v>
          </cell>
          <cell r="D1396" t="str">
            <v>HARDWARE</v>
          </cell>
          <cell r="E1396" t="str">
            <v>2</v>
          </cell>
          <cell r="F1396">
            <v>250000</v>
          </cell>
          <cell r="G1396"/>
          <cell r="H1396">
            <v>0</v>
          </cell>
          <cell r="I1396"/>
          <cell r="J1396" t="str">
            <v>1-1-1</v>
          </cell>
          <cell r="K1396" t="str">
            <v>On Air</v>
          </cell>
          <cell r="L1396" t="str">
            <v>Alejandra.Abanto</v>
          </cell>
          <cell r="M1396">
            <v>44760.663912037038</v>
          </cell>
        </row>
        <row r="1397">
          <cell r="A1397" t="str">
            <v>M0262 132601 TA</v>
          </cell>
          <cell r="B1397" t="str">
            <v>HABILITACIÓN RELE FALLA A TIERRA EN LMT 132601 TA LA YARADA</v>
          </cell>
          <cell r="C1397" t="str">
            <v>YACTAYO, OSCAR</v>
          </cell>
          <cell r="D1397" t="str">
            <v>HARDWARE</v>
          </cell>
          <cell r="E1397" t="str">
            <v>1</v>
          </cell>
          <cell r="F1397">
            <v>250000</v>
          </cell>
          <cell r="G1397"/>
          <cell r="H1397">
            <v>0</v>
          </cell>
          <cell r="I1397"/>
          <cell r="J1397" t="str">
            <v>1-1-1</v>
          </cell>
          <cell r="K1397" t="str">
            <v>On Air</v>
          </cell>
          <cell r="L1397" t="str">
            <v>Alejandra.Abanto</v>
          </cell>
          <cell r="M1397">
            <v>44760.663900462961</v>
          </cell>
        </row>
        <row r="1398">
          <cell r="A1398" t="str">
            <v>M0262 132544 MD</v>
          </cell>
          <cell r="B1398" t="str">
            <v>HABILITACIÓN RELE FALLA A TIERRA EN LMT 132544 MD SARAYACU</v>
          </cell>
          <cell r="C1398" t="str">
            <v>YACTAYO, OSCAR</v>
          </cell>
          <cell r="D1398" t="str">
            <v>HARDWARE</v>
          </cell>
          <cell r="E1398" t="str">
            <v>1</v>
          </cell>
          <cell r="F1398">
            <v>250000</v>
          </cell>
          <cell r="G1398"/>
          <cell r="H1398">
            <v>0</v>
          </cell>
          <cell r="I1398"/>
          <cell r="J1398" t="str">
            <v>1-1-1</v>
          </cell>
          <cell r="K1398" t="str">
            <v>Activo</v>
          </cell>
          <cell r="L1398" t="str">
            <v>Alejandra.Abanto</v>
          </cell>
          <cell r="M1398">
            <v>44760.663900462961</v>
          </cell>
        </row>
        <row r="1399">
          <cell r="A1399" t="str">
            <v>M0262 132542 MD</v>
          </cell>
          <cell r="B1399" t="str">
            <v>HABILITACIÓN RELE FALLA A TIERRA EN LMT 132542 MD BOCA COLORADO</v>
          </cell>
          <cell r="C1399" t="str">
            <v>YACTAYO, OSCAR</v>
          </cell>
          <cell r="D1399" t="str">
            <v>HARDWARE</v>
          </cell>
          <cell r="E1399" t="str">
            <v>1</v>
          </cell>
          <cell r="F1399">
            <v>250000</v>
          </cell>
          <cell r="G1399"/>
          <cell r="H1399">
            <v>0</v>
          </cell>
          <cell r="I1399"/>
          <cell r="J1399" t="str">
            <v>1-1-1</v>
          </cell>
          <cell r="K1399" t="str">
            <v>On Air</v>
          </cell>
          <cell r="L1399" t="str">
            <v>Alejandra.Abanto</v>
          </cell>
          <cell r="M1399">
            <v>44760.663888888892</v>
          </cell>
        </row>
        <row r="1400">
          <cell r="A1400" t="str">
            <v>M0262 132348 SM</v>
          </cell>
          <cell r="B1400" t="str">
            <v>HABILITACIÓN RELE FALLA A TIERRA EN LMT 132348 SM JEPELACIO</v>
          </cell>
          <cell r="C1400" t="str">
            <v>YACTAYO, OSCAR</v>
          </cell>
          <cell r="D1400" t="str">
            <v>HARDWARE</v>
          </cell>
          <cell r="E1400" t="str">
            <v>1</v>
          </cell>
          <cell r="F1400">
            <v>250000</v>
          </cell>
          <cell r="G1400"/>
          <cell r="H1400">
            <v>0</v>
          </cell>
          <cell r="I1400"/>
          <cell r="J1400" t="str">
            <v>1-1-1</v>
          </cell>
          <cell r="K1400" t="str">
            <v>Activo</v>
          </cell>
          <cell r="L1400" t="str">
            <v>Alejandra.Abanto</v>
          </cell>
          <cell r="M1400">
            <v>44760.663888888892</v>
          </cell>
        </row>
        <row r="1401">
          <cell r="A1401" t="str">
            <v>M0262 132119 AZ</v>
          </cell>
          <cell r="B1401" t="str">
            <v>HABILITACIÓN RELE FALLA A TIERRA EN LMT 132119 AZ JAMALCA UTCU</v>
          </cell>
          <cell r="C1401" t="str">
            <v>YACTAYO, OSCAR</v>
          </cell>
          <cell r="D1401" t="str">
            <v>HARDWARE</v>
          </cell>
          <cell r="E1401" t="str">
            <v>1</v>
          </cell>
          <cell r="F1401">
            <v>250000</v>
          </cell>
          <cell r="G1401"/>
          <cell r="H1401">
            <v>0</v>
          </cell>
          <cell r="I1401"/>
          <cell r="J1401" t="str">
            <v>1-1-1</v>
          </cell>
          <cell r="K1401" t="str">
            <v>On Air</v>
          </cell>
          <cell r="L1401" t="str">
            <v>Alejandra.Abanto</v>
          </cell>
          <cell r="M1401">
            <v>44760.663877314815</v>
          </cell>
        </row>
        <row r="1402">
          <cell r="A1402" t="str">
            <v>M0262 132117 AZ</v>
          </cell>
          <cell r="B1402" t="str">
            <v>HABILITACIÓN RELE FALLA A TIERRA EN LMT 132117 AZ PUERTO PANAMA</v>
          </cell>
          <cell r="C1402" t="str">
            <v>YACTAYO, OSCAR</v>
          </cell>
          <cell r="D1402" t="str">
            <v>HARDWARE</v>
          </cell>
          <cell r="E1402" t="str">
            <v>1</v>
          </cell>
          <cell r="F1402">
            <v>250000</v>
          </cell>
          <cell r="G1402"/>
          <cell r="H1402">
            <v>0</v>
          </cell>
          <cell r="I1402"/>
          <cell r="J1402" t="str">
            <v>1-1-1</v>
          </cell>
          <cell r="K1402" t="str">
            <v>Activo</v>
          </cell>
          <cell r="L1402" t="str">
            <v>Alejandra.Abanto</v>
          </cell>
          <cell r="M1402">
            <v>44760.663865740738</v>
          </cell>
        </row>
        <row r="1403">
          <cell r="A1403" t="str">
            <v>M0262 132065 AN</v>
          </cell>
          <cell r="B1403" t="str">
            <v>HABILITACIÓN RELE FALLA A TIERRA EN LMT 132065 AN TUQUILLO</v>
          </cell>
          <cell r="C1403" t="str">
            <v>YACTAYO, OSCAR</v>
          </cell>
          <cell r="D1403" t="str">
            <v>HARDWARE</v>
          </cell>
          <cell r="E1403" t="str">
            <v>1</v>
          </cell>
          <cell r="F1403">
            <v>250000</v>
          </cell>
          <cell r="G1403"/>
          <cell r="H1403">
            <v>0</v>
          </cell>
          <cell r="I1403"/>
          <cell r="J1403" t="str">
            <v>1-1-1</v>
          </cell>
          <cell r="K1403" t="str">
            <v>On Air</v>
          </cell>
          <cell r="L1403" t="str">
            <v>Alejandra.Abanto</v>
          </cell>
          <cell r="M1403">
            <v>44760.663865740738</v>
          </cell>
        </row>
        <row r="1404">
          <cell r="A1404" t="str">
            <v>M0262 132061 LI</v>
          </cell>
          <cell r="B1404" t="str">
            <v>HABILITACIÓN RELE FALLA A TIERRA EN LMT 132061 LI REP CANARE</v>
          </cell>
          <cell r="C1404" t="str">
            <v>YACTAYO, OSCAR</v>
          </cell>
          <cell r="D1404" t="str">
            <v>HARDWARE</v>
          </cell>
          <cell r="E1404" t="str">
            <v>1</v>
          </cell>
          <cell r="F1404">
            <v>250000</v>
          </cell>
          <cell r="G1404"/>
          <cell r="H1404">
            <v>0</v>
          </cell>
          <cell r="I1404"/>
          <cell r="J1404" t="str">
            <v>1-1-1</v>
          </cell>
          <cell r="K1404" t="str">
            <v>Activo</v>
          </cell>
          <cell r="L1404" t="str">
            <v>Alejandra.Abanto</v>
          </cell>
          <cell r="M1404">
            <v>44760.663854166669</v>
          </cell>
        </row>
        <row r="1405">
          <cell r="A1405" t="str">
            <v>M0262 132059 CA</v>
          </cell>
          <cell r="B1405" t="str">
            <v>HABILITACIÓN RELE FALLA A TIERRA EN LMT 132059 CA REP HUALAYOC</v>
          </cell>
          <cell r="C1405" t="str">
            <v>YACTAYO, OSCAR</v>
          </cell>
          <cell r="D1405" t="str">
            <v>HARDWARE</v>
          </cell>
          <cell r="E1405" t="str">
            <v>1</v>
          </cell>
          <cell r="F1405">
            <v>250000</v>
          </cell>
          <cell r="G1405"/>
          <cell r="H1405">
            <v>0</v>
          </cell>
          <cell r="I1405"/>
          <cell r="J1405" t="str">
            <v>1-1-1</v>
          </cell>
          <cell r="K1405" t="str">
            <v>Activo</v>
          </cell>
          <cell r="L1405" t="str">
            <v>Alejandra.Abanto</v>
          </cell>
          <cell r="M1405">
            <v>44760.663854166669</v>
          </cell>
        </row>
        <row r="1406">
          <cell r="A1406" t="str">
            <v>M0262 132057 CA</v>
          </cell>
          <cell r="B1406" t="str">
            <v>HABILITACIÓN RELE FALLA A TIERRA EN LMT 132057 CA REP CUTERVO</v>
          </cell>
          <cell r="C1406" t="str">
            <v>YACTAYO, OSCAR</v>
          </cell>
          <cell r="D1406" t="str">
            <v>HARDWARE</v>
          </cell>
          <cell r="E1406" t="str">
            <v>1</v>
          </cell>
          <cell r="F1406">
            <v>250000</v>
          </cell>
          <cell r="G1406"/>
          <cell r="H1406">
            <v>0</v>
          </cell>
          <cell r="I1406"/>
          <cell r="J1406" t="str">
            <v>1-1-1</v>
          </cell>
          <cell r="K1406" t="str">
            <v>Activo</v>
          </cell>
          <cell r="L1406" t="str">
            <v>Alejandra.Abanto</v>
          </cell>
          <cell r="M1406">
            <v>44760.663854166669</v>
          </cell>
        </row>
        <row r="1407">
          <cell r="A1407" t="str">
            <v>M0262 132049 AN</v>
          </cell>
          <cell r="B1407" t="str">
            <v>HABILITACIÓN RELE FALLA A TIERRA EN LMT 132049 AN MARCARA</v>
          </cell>
          <cell r="C1407" t="str">
            <v>YACTAYO, OSCAR</v>
          </cell>
          <cell r="D1407" t="str">
            <v>HARDWARE</v>
          </cell>
          <cell r="E1407" t="str">
            <v>1</v>
          </cell>
          <cell r="F1407">
            <v>250000</v>
          </cell>
          <cell r="G1407"/>
          <cell r="H1407">
            <v>0</v>
          </cell>
          <cell r="I1407"/>
          <cell r="J1407" t="str">
            <v>1-1-1</v>
          </cell>
          <cell r="K1407" t="str">
            <v>On Air</v>
          </cell>
          <cell r="L1407" t="str">
            <v>Alejandra.Abanto</v>
          </cell>
          <cell r="M1407">
            <v>44760.663842592592</v>
          </cell>
        </row>
        <row r="1408">
          <cell r="A1408" t="str">
            <v>M0262 132035 JU</v>
          </cell>
          <cell r="B1408" t="str">
            <v>HABILITACIÓN RELE FALLA A TIERRA EN LMT 132035 JU REP TRAMPAJASE</v>
          </cell>
          <cell r="C1408" t="str">
            <v>YACTAYO, OSCAR</v>
          </cell>
          <cell r="D1408" t="str">
            <v>HARDWARE</v>
          </cell>
          <cell r="E1408" t="str">
            <v>1</v>
          </cell>
          <cell r="F1408">
            <v>250000</v>
          </cell>
          <cell r="G1408"/>
          <cell r="H1408">
            <v>0</v>
          </cell>
          <cell r="I1408"/>
          <cell r="J1408" t="str">
            <v>1-1-1</v>
          </cell>
          <cell r="K1408" t="str">
            <v>Activo</v>
          </cell>
          <cell r="L1408" t="str">
            <v>Alejandra.Abanto</v>
          </cell>
          <cell r="M1408">
            <v>44760.663842592592</v>
          </cell>
        </row>
        <row r="1409">
          <cell r="A1409" t="str">
            <v>M0262 132027 AQ</v>
          </cell>
          <cell r="B1409" t="str">
            <v>HABILITACIÓN RELE FALLA A TIERRA EN LMT 132027 AQ REP OCONA</v>
          </cell>
          <cell r="C1409" t="str">
            <v>YACTAYO, OSCAR</v>
          </cell>
          <cell r="D1409" t="str">
            <v>HARDWARE</v>
          </cell>
          <cell r="E1409" t="str">
            <v>2</v>
          </cell>
          <cell r="F1409">
            <v>250000</v>
          </cell>
          <cell r="G1409"/>
          <cell r="H1409">
            <v>0</v>
          </cell>
          <cell r="I1409"/>
          <cell r="J1409" t="str">
            <v>1-1-1</v>
          </cell>
          <cell r="K1409" t="str">
            <v>On Air</v>
          </cell>
          <cell r="L1409" t="str">
            <v>Alejandra.Abanto</v>
          </cell>
          <cell r="M1409">
            <v>44760.663831018515</v>
          </cell>
        </row>
        <row r="1410">
          <cell r="A1410" t="str">
            <v>M0262 132020 AN</v>
          </cell>
          <cell r="B1410" t="str">
            <v>HABILITACIÓN RELE FALLA A TIERRA EN LMT 132020 AN LLAMACORRAL</v>
          </cell>
          <cell r="C1410" t="str">
            <v>YACTAYO, OSCAR</v>
          </cell>
          <cell r="D1410" t="str">
            <v>HARDWARE</v>
          </cell>
          <cell r="E1410" t="str">
            <v>1</v>
          </cell>
          <cell r="F1410">
            <v>250000</v>
          </cell>
          <cell r="G1410"/>
          <cell r="H1410">
            <v>0</v>
          </cell>
          <cell r="I1410"/>
          <cell r="J1410" t="str">
            <v>1-1-1</v>
          </cell>
          <cell r="K1410" t="str">
            <v>On Air</v>
          </cell>
          <cell r="L1410" t="str">
            <v>Alejandra.Abanto</v>
          </cell>
          <cell r="M1410">
            <v>44760.663831018515</v>
          </cell>
        </row>
        <row r="1411">
          <cell r="A1411" t="str">
            <v>M0262 132018 AN</v>
          </cell>
          <cell r="B1411" t="str">
            <v>HABILITACIÓN RELE FALLA A TIERRA EN LMT 132018 AN SHUYO</v>
          </cell>
          <cell r="C1411" t="str">
            <v>YACTAYO, OSCAR</v>
          </cell>
          <cell r="D1411" t="str">
            <v>HARDWARE</v>
          </cell>
          <cell r="E1411" t="str">
            <v>1</v>
          </cell>
          <cell r="F1411">
            <v>250000</v>
          </cell>
          <cell r="G1411"/>
          <cell r="H1411">
            <v>0</v>
          </cell>
          <cell r="I1411"/>
          <cell r="J1411" t="str">
            <v>1-1-1</v>
          </cell>
          <cell r="K1411" t="str">
            <v>On Air</v>
          </cell>
          <cell r="L1411" t="str">
            <v>Alejandra.Abanto</v>
          </cell>
          <cell r="M1411">
            <v>44760.663819444446</v>
          </cell>
        </row>
        <row r="1412">
          <cell r="A1412" t="str">
            <v>M0262 132017 LM</v>
          </cell>
          <cell r="B1412" t="str">
            <v>HABILITACIÓN RELE FALLA A TIERRA EN LMT 132017 LM REP CHILLON</v>
          </cell>
          <cell r="C1412" t="str">
            <v>YACTAYO, OSCAR</v>
          </cell>
          <cell r="D1412" t="str">
            <v>HARDWARE</v>
          </cell>
          <cell r="E1412" t="str">
            <v>2</v>
          </cell>
          <cell r="F1412">
            <v>250000</v>
          </cell>
          <cell r="G1412"/>
          <cell r="H1412">
            <v>0</v>
          </cell>
          <cell r="I1412"/>
          <cell r="J1412" t="str">
            <v>1-1-1</v>
          </cell>
          <cell r="K1412" t="str">
            <v>On Air</v>
          </cell>
          <cell r="L1412" t="str">
            <v>Alejandra.Abanto</v>
          </cell>
          <cell r="M1412">
            <v>44760.663819444446</v>
          </cell>
        </row>
        <row r="1413">
          <cell r="A1413" t="str">
            <v>M0262 131806 TU</v>
          </cell>
          <cell r="B1413" t="str">
            <v>HABILITACIÓN RELE FALLA A TIERRA EN LMT 131806 TU CALETA LA CRUZ</v>
          </cell>
          <cell r="C1413" t="str">
            <v>YACTAYO, OSCAR</v>
          </cell>
          <cell r="D1413" t="str">
            <v>HARDWARE</v>
          </cell>
          <cell r="E1413" t="str">
            <v>2</v>
          </cell>
          <cell r="F1413">
            <v>250000</v>
          </cell>
          <cell r="G1413"/>
          <cell r="H1413">
            <v>0</v>
          </cell>
          <cell r="I1413"/>
          <cell r="J1413" t="str">
            <v>1-1-1</v>
          </cell>
          <cell r="K1413" t="str">
            <v>On Air</v>
          </cell>
          <cell r="L1413" t="str">
            <v>Alejandra.Abanto</v>
          </cell>
          <cell r="M1413">
            <v>44760.663807870369</v>
          </cell>
        </row>
        <row r="1414">
          <cell r="A1414" t="str">
            <v>M0262 131804 TU</v>
          </cell>
          <cell r="B1414" t="str">
            <v>HABILITACIÓN RELE FALLA A TIERRA EN LMT 131804 TU TUMBES</v>
          </cell>
          <cell r="C1414" t="str">
            <v>YACTAYO, OSCAR</v>
          </cell>
          <cell r="D1414" t="str">
            <v>HARDWARE</v>
          </cell>
          <cell r="E1414" t="str">
            <v>1</v>
          </cell>
          <cell r="F1414">
            <v>250000</v>
          </cell>
          <cell r="G1414"/>
          <cell r="H1414">
            <v>0</v>
          </cell>
          <cell r="I1414"/>
          <cell r="J1414" t="str">
            <v>1-1-1</v>
          </cell>
          <cell r="K1414" t="str">
            <v>Activo</v>
          </cell>
          <cell r="L1414" t="str">
            <v>Alejandra.Abanto</v>
          </cell>
          <cell r="M1414">
            <v>44760.663807870369</v>
          </cell>
        </row>
        <row r="1415">
          <cell r="A1415" t="str">
            <v>M0262 131802 TU</v>
          </cell>
          <cell r="B1415" t="str">
            <v>HABILITACIÓN RELE FALLA A TIERRA EN LMT 131802 TU PUNTAS PICO</v>
          </cell>
          <cell r="C1415" t="str">
            <v>YACTAYO, OSCAR</v>
          </cell>
          <cell r="D1415" t="str">
            <v>HARDWARE</v>
          </cell>
          <cell r="E1415" t="str">
            <v>1</v>
          </cell>
          <cell r="F1415">
            <v>250000</v>
          </cell>
          <cell r="G1415"/>
          <cell r="H1415">
            <v>0</v>
          </cell>
          <cell r="I1415"/>
          <cell r="J1415" t="str">
            <v>1-1-1</v>
          </cell>
          <cell r="K1415" t="str">
            <v>Activo</v>
          </cell>
          <cell r="L1415" t="str">
            <v>Alejandra.Abanto</v>
          </cell>
          <cell r="M1415">
            <v>44760.6637962963</v>
          </cell>
        </row>
        <row r="1416">
          <cell r="A1416" t="str">
            <v>M0262 131736 PI</v>
          </cell>
          <cell r="B1416" t="str">
            <v>HABILITACIÓN RELE FALLA A TIERRA EN LMT 131736 PI CEREZAL</v>
          </cell>
          <cell r="C1416" t="str">
            <v>YACTAYO, OSCAR</v>
          </cell>
          <cell r="D1416" t="str">
            <v>HARDWARE</v>
          </cell>
          <cell r="E1416" t="str">
            <v>1</v>
          </cell>
          <cell r="F1416">
            <v>250000</v>
          </cell>
          <cell r="G1416"/>
          <cell r="H1416">
            <v>0</v>
          </cell>
          <cell r="I1416"/>
          <cell r="J1416" t="str">
            <v>1-1-1</v>
          </cell>
          <cell r="K1416" t="str">
            <v>Activo</v>
          </cell>
          <cell r="L1416" t="str">
            <v>Alejandra.Abanto</v>
          </cell>
          <cell r="M1416">
            <v>44760.6637962963</v>
          </cell>
        </row>
        <row r="1417">
          <cell r="A1417" t="str">
            <v>M0262 131726 PI</v>
          </cell>
          <cell r="B1417" t="str">
            <v>HABILITACIÓN RELE FALLA A TIERRA EN LMT 131726 PI PARINAS</v>
          </cell>
          <cell r="C1417" t="str">
            <v>YACTAYO, OSCAR</v>
          </cell>
          <cell r="D1417" t="str">
            <v>HARDWARE</v>
          </cell>
          <cell r="E1417" t="str">
            <v>1</v>
          </cell>
          <cell r="F1417">
            <v>250000</v>
          </cell>
          <cell r="G1417"/>
          <cell r="H1417">
            <v>0</v>
          </cell>
          <cell r="I1417"/>
          <cell r="J1417" t="str">
            <v>1-1-1</v>
          </cell>
          <cell r="K1417" t="str">
            <v>Activo</v>
          </cell>
          <cell r="L1417" t="str">
            <v>Alejandra.Abanto</v>
          </cell>
          <cell r="M1417">
            <v>44760.6637962963</v>
          </cell>
        </row>
        <row r="1418">
          <cell r="A1418" t="str">
            <v>M0262 131722 PI</v>
          </cell>
          <cell r="B1418" t="str">
            <v>HABILITACIÓN RELE FALLA A TIERRA EN LMT 131722 PI COLAN</v>
          </cell>
          <cell r="C1418" t="str">
            <v>YACTAYO, OSCAR</v>
          </cell>
          <cell r="D1418" t="str">
            <v>HARDWARE</v>
          </cell>
          <cell r="E1418" t="str">
            <v>2</v>
          </cell>
          <cell r="F1418">
            <v>250000</v>
          </cell>
          <cell r="G1418"/>
          <cell r="H1418">
            <v>0</v>
          </cell>
          <cell r="I1418"/>
          <cell r="J1418" t="str">
            <v>1-1-1</v>
          </cell>
          <cell r="K1418" t="str">
            <v>On Air</v>
          </cell>
          <cell r="L1418" t="str">
            <v>Alejandra.Abanto</v>
          </cell>
          <cell r="M1418">
            <v>44760.663784722223</v>
          </cell>
        </row>
        <row r="1419">
          <cell r="A1419" t="str">
            <v>M0262 131716 PI</v>
          </cell>
          <cell r="B1419" t="str">
            <v>HABILITACIÓN RELE FALLA A TIERRA EN LMT 131716 PI SAN LUCAS</v>
          </cell>
          <cell r="C1419" t="str">
            <v>YACTAYO, OSCAR</v>
          </cell>
          <cell r="D1419" t="str">
            <v>HARDWARE</v>
          </cell>
          <cell r="E1419" t="str">
            <v>2</v>
          </cell>
          <cell r="F1419">
            <v>250000</v>
          </cell>
          <cell r="G1419"/>
          <cell r="H1419">
            <v>0</v>
          </cell>
          <cell r="I1419"/>
          <cell r="J1419" t="str">
            <v>1-1-1</v>
          </cell>
          <cell r="K1419" t="str">
            <v>On Air</v>
          </cell>
          <cell r="L1419" t="str">
            <v>Alejandra.Abanto</v>
          </cell>
          <cell r="M1419">
            <v>44760.663784722223</v>
          </cell>
        </row>
        <row r="1420">
          <cell r="A1420" t="str">
            <v>M0262 131715 PI</v>
          </cell>
          <cell r="B1420" t="str">
            <v>HABILITACIÓN RELE FALLA A TIERRA EN LMT 131715 PI AMOTAPE</v>
          </cell>
          <cell r="C1420" t="str">
            <v>YACTAYO, OSCAR</v>
          </cell>
          <cell r="D1420" t="str">
            <v>HARDWARE</v>
          </cell>
          <cell r="E1420" t="str">
            <v>2</v>
          </cell>
          <cell r="F1420">
            <v>250000</v>
          </cell>
          <cell r="G1420"/>
          <cell r="H1420">
            <v>0</v>
          </cell>
          <cell r="I1420"/>
          <cell r="J1420" t="str">
            <v>1-1-1</v>
          </cell>
          <cell r="K1420" t="str">
            <v>On Air</v>
          </cell>
          <cell r="L1420" t="str">
            <v>Alejandra.Abanto</v>
          </cell>
          <cell r="M1420">
            <v>44760.663773148146</v>
          </cell>
        </row>
        <row r="1421">
          <cell r="A1421" t="str">
            <v>M0262 131714 PI</v>
          </cell>
          <cell r="B1421" t="str">
            <v>HABILITACIÓN RELE FALLA A TIERRA EN LMT 131714 PI LA HUACA</v>
          </cell>
          <cell r="C1421" t="str">
            <v>YACTAYO, OSCAR</v>
          </cell>
          <cell r="D1421" t="str">
            <v>HARDWARE</v>
          </cell>
          <cell r="E1421" t="str">
            <v>2</v>
          </cell>
          <cell r="F1421">
            <v>250000</v>
          </cell>
          <cell r="G1421"/>
          <cell r="H1421">
            <v>0</v>
          </cell>
          <cell r="I1421"/>
          <cell r="J1421" t="str">
            <v>1-1-1</v>
          </cell>
          <cell r="K1421" t="str">
            <v>On Air</v>
          </cell>
          <cell r="L1421" t="str">
            <v>Alejandra.Abanto</v>
          </cell>
          <cell r="M1421">
            <v>44760.663773148146</v>
          </cell>
        </row>
        <row r="1422">
          <cell r="A1422" t="str">
            <v>M0262 131712 PI</v>
          </cell>
          <cell r="B1422" t="str">
            <v>HABILITACIÓN RELE FALLA A TIERRA EN LMT 131712 PI MANCORA</v>
          </cell>
          <cell r="C1422" t="str">
            <v>YACTAYO, OSCAR</v>
          </cell>
          <cell r="D1422" t="str">
            <v>HARDWARE</v>
          </cell>
          <cell r="E1422" t="str">
            <v>2</v>
          </cell>
          <cell r="F1422">
            <v>250000</v>
          </cell>
          <cell r="G1422"/>
          <cell r="H1422">
            <v>0</v>
          </cell>
          <cell r="I1422"/>
          <cell r="J1422" t="str">
            <v>1-1-1</v>
          </cell>
          <cell r="K1422" t="str">
            <v>On Air</v>
          </cell>
          <cell r="L1422" t="str">
            <v>Alejandra.Abanto</v>
          </cell>
          <cell r="M1422">
            <v>44760.663761574076</v>
          </cell>
        </row>
        <row r="1423">
          <cell r="A1423" t="str">
            <v>M0262 131711 PI</v>
          </cell>
          <cell r="B1423" t="str">
            <v>HABILITACIÓN RELE FALLA A TIERRA EN LMT 131711 PI EL ALTO</v>
          </cell>
          <cell r="C1423" t="str">
            <v>YACTAYO, OSCAR</v>
          </cell>
          <cell r="D1423" t="str">
            <v>HARDWARE</v>
          </cell>
          <cell r="E1423" t="str">
            <v>1</v>
          </cell>
          <cell r="F1423">
            <v>250000</v>
          </cell>
          <cell r="G1423"/>
          <cell r="H1423">
            <v>0</v>
          </cell>
          <cell r="I1423"/>
          <cell r="J1423" t="str">
            <v>1-1-1</v>
          </cell>
          <cell r="K1423" t="str">
            <v>On Air</v>
          </cell>
          <cell r="L1423" t="str">
            <v>Alejandra.Abanto</v>
          </cell>
          <cell r="M1423">
            <v>44760.663761574076</v>
          </cell>
        </row>
        <row r="1424">
          <cell r="A1424" t="str">
            <v>M0262 131710 PI</v>
          </cell>
          <cell r="B1424" t="str">
            <v>HABILITACIÓN RELE FALLA A TIERRA EN LMT 131710 PI TALARA</v>
          </cell>
          <cell r="C1424" t="str">
            <v>YACTAYO, OSCAR</v>
          </cell>
          <cell r="D1424" t="str">
            <v>HARDWARE</v>
          </cell>
          <cell r="E1424" t="str">
            <v>2</v>
          </cell>
          <cell r="F1424">
            <v>250000</v>
          </cell>
          <cell r="G1424"/>
          <cell r="H1424">
            <v>0</v>
          </cell>
          <cell r="I1424"/>
          <cell r="J1424" t="str">
            <v>1-1-1</v>
          </cell>
          <cell r="K1424" t="str">
            <v>On Air</v>
          </cell>
          <cell r="L1424" t="str">
            <v>Alejandra.Abanto</v>
          </cell>
          <cell r="M1424">
            <v>44760.663761574076</v>
          </cell>
        </row>
        <row r="1425">
          <cell r="A1425" t="str">
            <v>M0262 131708 PI</v>
          </cell>
          <cell r="B1425" t="str">
            <v>HABILITACIÓN RELE FALLA A TIERRA EN LMT 131708 PI SULLANA</v>
          </cell>
          <cell r="C1425" t="str">
            <v>YACTAYO, OSCAR</v>
          </cell>
          <cell r="D1425" t="str">
            <v>HARDWARE</v>
          </cell>
          <cell r="E1425" t="str">
            <v>1</v>
          </cell>
          <cell r="F1425">
            <v>250000</v>
          </cell>
          <cell r="G1425"/>
          <cell r="H1425">
            <v>0</v>
          </cell>
          <cell r="I1425"/>
          <cell r="J1425" t="str">
            <v>1-1-1</v>
          </cell>
          <cell r="K1425" t="str">
            <v>Activo</v>
          </cell>
          <cell r="L1425" t="str">
            <v>Alejandra.Abanto</v>
          </cell>
          <cell r="M1425">
            <v>44760.66375</v>
          </cell>
        </row>
        <row r="1426">
          <cell r="A1426" t="str">
            <v>M0262 131707 PI</v>
          </cell>
          <cell r="B1426" t="str">
            <v>HABILITACIÓN RELE FALLA A TIERRA EN LMT 131707 PI PAITA</v>
          </cell>
          <cell r="C1426" t="str">
            <v>YACTAYO, OSCAR</v>
          </cell>
          <cell r="D1426" t="str">
            <v>HARDWARE</v>
          </cell>
          <cell r="E1426" t="str">
            <v>1</v>
          </cell>
          <cell r="F1426">
            <v>250000</v>
          </cell>
          <cell r="G1426"/>
          <cell r="H1426">
            <v>0</v>
          </cell>
          <cell r="I1426"/>
          <cell r="J1426" t="str">
            <v>1-1-1</v>
          </cell>
          <cell r="K1426" t="str">
            <v>Activo</v>
          </cell>
          <cell r="L1426" t="str">
            <v>Alejandra.Abanto</v>
          </cell>
          <cell r="M1426">
            <v>44760.66375</v>
          </cell>
        </row>
        <row r="1427">
          <cell r="A1427" t="str">
            <v>M0262 131703 PI</v>
          </cell>
          <cell r="B1427" t="str">
            <v>HABILITACIÓN RELE FALLA A TIERRA EN LMT 131703 PI CATACAOS</v>
          </cell>
          <cell r="C1427" t="str">
            <v>YACTAYO, OSCAR</v>
          </cell>
          <cell r="D1427" t="str">
            <v>HARDWARE</v>
          </cell>
          <cell r="E1427" t="str">
            <v>1</v>
          </cell>
          <cell r="F1427">
            <v>250000</v>
          </cell>
          <cell r="G1427"/>
          <cell r="H1427">
            <v>0</v>
          </cell>
          <cell r="I1427"/>
          <cell r="J1427" t="str">
            <v>1-1-1</v>
          </cell>
          <cell r="K1427" t="str">
            <v>Activo</v>
          </cell>
          <cell r="L1427" t="str">
            <v>Alejandra.Abanto</v>
          </cell>
          <cell r="M1427">
            <v>44760.663738425923</v>
          </cell>
        </row>
        <row r="1428">
          <cell r="A1428" t="str">
            <v>M0262 131702 PI</v>
          </cell>
          <cell r="B1428" t="str">
            <v>HABILITACIÓN RELE FALLA A TIERRA EN LMT 131702 PI SECHURA</v>
          </cell>
          <cell r="C1428" t="str">
            <v>YACTAYO, OSCAR</v>
          </cell>
          <cell r="D1428" t="str">
            <v>HARDWARE</v>
          </cell>
          <cell r="E1428" t="str">
            <v>2</v>
          </cell>
          <cell r="F1428">
            <v>250000</v>
          </cell>
          <cell r="G1428"/>
          <cell r="H1428">
            <v>0</v>
          </cell>
          <cell r="I1428"/>
          <cell r="J1428" t="str">
            <v>1-1-1</v>
          </cell>
          <cell r="K1428" t="str">
            <v>On Air</v>
          </cell>
          <cell r="L1428" t="str">
            <v>Alejandra.Abanto</v>
          </cell>
          <cell r="M1428">
            <v>44760.663738425923</v>
          </cell>
        </row>
        <row r="1429">
          <cell r="A1429" t="str">
            <v>M0262 131621 JU</v>
          </cell>
          <cell r="B1429" t="str">
            <v>HABILITACIÓN RELE FALLA A TIERRA EN LMT 131621 JU LA OROYA</v>
          </cell>
          <cell r="C1429" t="str">
            <v>YACTAYO, OSCAR</v>
          </cell>
          <cell r="D1429" t="str">
            <v>HARDWARE</v>
          </cell>
          <cell r="E1429" t="str">
            <v>1</v>
          </cell>
          <cell r="F1429">
            <v>250000</v>
          </cell>
          <cell r="G1429"/>
          <cell r="H1429">
            <v>0</v>
          </cell>
          <cell r="I1429"/>
          <cell r="J1429" t="str">
            <v>1-1-1</v>
          </cell>
          <cell r="K1429" t="str">
            <v>Activo</v>
          </cell>
          <cell r="L1429" t="str">
            <v>Alejandra.Abanto</v>
          </cell>
          <cell r="M1429">
            <v>44760.663726851853</v>
          </cell>
        </row>
        <row r="1430">
          <cell r="A1430" t="str">
            <v>M0262 131619 JU</v>
          </cell>
          <cell r="B1430" t="str">
            <v>HABILITACIÓN RELE FALLA A TIERRA EN LMT 131619 JU LA MERCED</v>
          </cell>
          <cell r="C1430" t="str">
            <v>YACTAYO, OSCAR</v>
          </cell>
          <cell r="D1430" t="str">
            <v>HARDWARE</v>
          </cell>
          <cell r="E1430" t="str">
            <v>1</v>
          </cell>
          <cell r="F1430">
            <v>250000</v>
          </cell>
          <cell r="G1430"/>
          <cell r="H1430">
            <v>0</v>
          </cell>
          <cell r="I1430"/>
          <cell r="J1430" t="str">
            <v>1-1-1</v>
          </cell>
          <cell r="K1430" t="str">
            <v>Activo</v>
          </cell>
          <cell r="L1430" t="str">
            <v>Alejandra.Abanto</v>
          </cell>
          <cell r="M1430">
            <v>44760.663726851853</v>
          </cell>
        </row>
        <row r="1431">
          <cell r="A1431" t="str">
            <v>M0262 131617 JU</v>
          </cell>
          <cell r="B1431" t="str">
            <v>HABILITACIÓN RELE FALLA A TIERRA EN LMT 131617 JU HUASAHUASI</v>
          </cell>
          <cell r="C1431" t="str">
            <v>YACTAYO, OSCAR</v>
          </cell>
          <cell r="D1431" t="str">
            <v>HARDWARE</v>
          </cell>
          <cell r="E1431" t="str">
            <v>1</v>
          </cell>
          <cell r="F1431">
            <v>250000</v>
          </cell>
          <cell r="G1431"/>
          <cell r="H1431">
            <v>0</v>
          </cell>
          <cell r="I1431"/>
          <cell r="J1431" t="str">
            <v>1-1-1</v>
          </cell>
          <cell r="K1431" t="str">
            <v>Activo</v>
          </cell>
          <cell r="L1431" t="str">
            <v>Alejandra.Abanto</v>
          </cell>
          <cell r="M1431">
            <v>44760.663715277777</v>
          </cell>
        </row>
        <row r="1432">
          <cell r="A1432" t="str">
            <v>M0262 131616 JU</v>
          </cell>
          <cell r="B1432" t="str">
            <v>HABILITACIÓN RELE FALLA A TIERRA EN LMT 131616 JU JUNIN</v>
          </cell>
          <cell r="C1432" t="str">
            <v>YACTAYO, OSCAR</v>
          </cell>
          <cell r="D1432" t="str">
            <v>HARDWARE</v>
          </cell>
          <cell r="E1432" t="str">
            <v>1</v>
          </cell>
          <cell r="F1432">
            <v>250000</v>
          </cell>
          <cell r="G1432"/>
          <cell r="H1432">
            <v>0</v>
          </cell>
          <cell r="I1432"/>
          <cell r="J1432" t="str">
            <v>1-1-1</v>
          </cell>
          <cell r="K1432" t="str">
            <v>Activo</v>
          </cell>
          <cell r="L1432" t="str">
            <v>Alejandra.Abanto</v>
          </cell>
          <cell r="M1432">
            <v>44760.663715277777</v>
          </cell>
        </row>
        <row r="1433">
          <cell r="A1433" t="str">
            <v>M0262 131615 JU</v>
          </cell>
          <cell r="B1433" t="str">
            <v>HABILITACIÓN RELE FALLA A TIERRA EN LMT 131615 JU TARMA</v>
          </cell>
          <cell r="C1433" t="str">
            <v>YACTAYO, OSCAR</v>
          </cell>
          <cell r="D1433" t="str">
            <v>HARDWARE</v>
          </cell>
          <cell r="E1433" t="str">
            <v>1</v>
          </cell>
          <cell r="F1433">
            <v>250000</v>
          </cell>
          <cell r="G1433"/>
          <cell r="H1433">
            <v>0</v>
          </cell>
          <cell r="I1433"/>
          <cell r="J1433" t="str">
            <v>1-1-1</v>
          </cell>
          <cell r="K1433" t="str">
            <v>Activo</v>
          </cell>
          <cell r="L1433" t="str">
            <v>Alejandra.Abanto</v>
          </cell>
          <cell r="M1433">
            <v>44760.663715277777</v>
          </cell>
        </row>
        <row r="1434">
          <cell r="A1434" t="str">
            <v>M0262 131611 JU</v>
          </cell>
          <cell r="B1434" t="str">
            <v>HABILITACIÓN RELE FALLA A TIERRA EN LMT 131611 JU IRAYRAPATA</v>
          </cell>
          <cell r="C1434" t="str">
            <v>YACTAYO, OSCAR</v>
          </cell>
          <cell r="D1434" t="str">
            <v>HARDWARE</v>
          </cell>
          <cell r="E1434" t="str">
            <v>1</v>
          </cell>
          <cell r="F1434">
            <v>250000</v>
          </cell>
          <cell r="G1434"/>
          <cell r="H1434">
            <v>0</v>
          </cell>
          <cell r="I1434"/>
          <cell r="J1434" t="str">
            <v>1-1-1</v>
          </cell>
          <cell r="K1434" t="str">
            <v>Activo</v>
          </cell>
          <cell r="L1434" t="str">
            <v>Alejandra.Abanto</v>
          </cell>
          <cell r="M1434">
            <v>44760.663703703707</v>
          </cell>
        </row>
        <row r="1435">
          <cell r="A1435" t="str">
            <v>M0262 131608 JU</v>
          </cell>
          <cell r="B1435" t="str">
            <v>HABILITACIÓN RELE FALLA A TIERRA EN LMT 131608 JU HUALHUAS</v>
          </cell>
          <cell r="C1435" t="str">
            <v>YACTAYO, OSCAR</v>
          </cell>
          <cell r="D1435" t="str">
            <v>HARDWARE</v>
          </cell>
          <cell r="E1435" t="str">
            <v>1</v>
          </cell>
          <cell r="F1435">
            <v>250000</v>
          </cell>
          <cell r="G1435"/>
          <cell r="H1435">
            <v>0</v>
          </cell>
          <cell r="I1435"/>
          <cell r="J1435" t="str">
            <v>1-1-1</v>
          </cell>
          <cell r="K1435" t="str">
            <v>Activo</v>
          </cell>
          <cell r="L1435" t="str">
            <v>Alejandra.Abanto</v>
          </cell>
          <cell r="M1435">
            <v>44760.663703703707</v>
          </cell>
        </row>
        <row r="1436">
          <cell r="A1436" t="str">
            <v>M0262 131584 CA</v>
          </cell>
          <cell r="B1436" t="str">
            <v>HABILITACIÓN RELE FALLA A TIERRA EN LMT 131584 CA SOCOTA</v>
          </cell>
          <cell r="C1436" t="str">
            <v>YACTAYO, OSCAR</v>
          </cell>
          <cell r="D1436" t="str">
            <v>HARDWARE</v>
          </cell>
          <cell r="E1436" t="str">
            <v>1</v>
          </cell>
          <cell r="F1436">
            <v>250000</v>
          </cell>
          <cell r="G1436"/>
          <cell r="H1436">
            <v>0</v>
          </cell>
          <cell r="I1436"/>
          <cell r="J1436" t="str">
            <v>1-1-1</v>
          </cell>
          <cell r="K1436" t="str">
            <v>On Air</v>
          </cell>
          <cell r="L1436" t="str">
            <v>Alejandra.Abanto</v>
          </cell>
          <cell r="M1436">
            <v>44760.66369212963</v>
          </cell>
        </row>
        <row r="1437">
          <cell r="A1437" t="str">
            <v>M0262 131581 CA</v>
          </cell>
          <cell r="B1437" t="str">
            <v>HABILITACIÓN RELE FALLA A TIERRA EN LMT 131581 CA CATAN</v>
          </cell>
          <cell r="C1437" t="str">
            <v>YACTAYO, OSCAR</v>
          </cell>
          <cell r="D1437" t="str">
            <v>HARDWARE</v>
          </cell>
          <cell r="E1437" t="str">
            <v>1</v>
          </cell>
          <cell r="F1437">
            <v>250000</v>
          </cell>
          <cell r="G1437"/>
          <cell r="H1437">
            <v>0</v>
          </cell>
          <cell r="I1437"/>
          <cell r="J1437" t="str">
            <v>1-1-1</v>
          </cell>
          <cell r="K1437" t="str">
            <v>Activo</v>
          </cell>
          <cell r="L1437" t="str">
            <v>Alejandra.Abanto</v>
          </cell>
          <cell r="M1437">
            <v>44760.66369212963</v>
          </cell>
        </row>
        <row r="1438">
          <cell r="A1438" t="str">
            <v>M0262 131573 CA</v>
          </cell>
          <cell r="B1438" t="str">
            <v>HABILITACIÓN RELE FALLA A TIERRA EN LMT 131573 CA SAN LUIS DE LUCMA</v>
          </cell>
          <cell r="C1438" t="str">
            <v>YACTAYO, OSCAR</v>
          </cell>
          <cell r="D1438" t="str">
            <v>HARDWARE</v>
          </cell>
          <cell r="E1438" t="str">
            <v>1</v>
          </cell>
          <cell r="F1438">
            <v>250000</v>
          </cell>
          <cell r="G1438"/>
          <cell r="H1438">
            <v>0</v>
          </cell>
          <cell r="I1438"/>
          <cell r="J1438" t="str">
            <v>1-1-1</v>
          </cell>
          <cell r="K1438" t="str">
            <v>On Air</v>
          </cell>
          <cell r="L1438" t="str">
            <v>Alejandra.Abanto</v>
          </cell>
          <cell r="M1438">
            <v>44760.66369212963</v>
          </cell>
        </row>
        <row r="1439">
          <cell r="A1439" t="str">
            <v>M0262 131561 CA</v>
          </cell>
          <cell r="B1439" t="str">
            <v>HABILITACIÓN RELE FALLA A TIERRA EN LMT 131561 CA AOPITI</v>
          </cell>
          <cell r="C1439" t="str">
            <v>YACTAYO, OSCAR</v>
          </cell>
          <cell r="D1439" t="str">
            <v>HARDWARE</v>
          </cell>
          <cell r="E1439" t="str">
            <v>1</v>
          </cell>
          <cell r="F1439">
            <v>250000</v>
          </cell>
          <cell r="G1439"/>
          <cell r="H1439">
            <v>0</v>
          </cell>
          <cell r="I1439"/>
          <cell r="J1439" t="str">
            <v>1-1-1</v>
          </cell>
          <cell r="K1439" t="str">
            <v>Activo</v>
          </cell>
          <cell r="L1439" t="str">
            <v>Alejandra.Abanto</v>
          </cell>
          <cell r="M1439">
            <v>44760.663680555554</v>
          </cell>
        </row>
        <row r="1440">
          <cell r="A1440" t="str">
            <v>M0262 131515 CA</v>
          </cell>
          <cell r="B1440" t="str">
            <v>HABILITACIÓN RELE FALLA A TIERRA EN LMT 131515 CA JAEN</v>
          </cell>
          <cell r="C1440" t="str">
            <v>YACTAYO, OSCAR</v>
          </cell>
          <cell r="D1440" t="str">
            <v>HARDWARE</v>
          </cell>
          <cell r="E1440" t="str">
            <v>1</v>
          </cell>
          <cell r="F1440">
            <v>250000</v>
          </cell>
          <cell r="G1440"/>
          <cell r="H1440">
            <v>0</v>
          </cell>
          <cell r="I1440"/>
          <cell r="J1440" t="str">
            <v>1-1-1</v>
          </cell>
          <cell r="K1440" t="str">
            <v>On Air</v>
          </cell>
          <cell r="L1440" t="str">
            <v>Alejandra.Abanto</v>
          </cell>
          <cell r="M1440">
            <v>44760.663680555554</v>
          </cell>
        </row>
        <row r="1441">
          <cell r="A1441" t="str">
            <v>M0262 131414 PN</v>
          </cell>
          <cell r="B1441" t="str">
            <v>HABILITACIÓN RELE FALLA A TIERRA EN LMT 131414 PN HUISOROQUE</v>
          </cell>
          <cell r="C1441" t="str">
            <v>YACTAYO, OSCAR</v>
          </cell>
          <cell r="D1441" t="str">
            <v>HARDWARE</v>
          </cell>
          <cell r="E1441" t="str">
            <v>1</v>
          </cell>
          <cell r="F1441">
            <v>250000</v>
          </cell>
          <cell r="G1441"/>
          <cell r="H1441">
            <v>0</v>
          </cell>
          <cell r="I1441"/>
          <cell r="J1441" t="str">
            <v>1-1-1</v>
          </cell>
          <cell r="K1441" t="str">
            <v>Activo</v>
          </cell>
          <cell r="L1441" t="str">
            <v>Alejandra.Abanto</v>
          </cell>
          <cell r="M1441">
            <v>44760.663668981484</v>
          </cell>
        </row>
        <row r="1442">
          <cell r="A1442" t="str">
            <v>M0262 131412 PN</v>
          </cell>
          <cell r="B1442" t="str">
            <v>HABILITACIÓN RELE FALLA A TIERRA EN LMT 131412 PN PUCARA</v>
          </cell>
          <cell r="C1442" t="str">
            <v>YACTAYO, OSCAR</v>
          </cell>
          <cell r="D1442" t="str">
            <v>HARDWARE</v>
          </cell>
          <cell r="E1442" t="str">
            <v>1</v>
          </cell>
          <cell r="F1442">
            <v>250000</v>
          </cell>
          <cell r="G1442"/>
          <cell r="H1442">
            <v>0</v>
          </cell>
          <cell r="I1442"/>
          <cell r="J1442" t="str">
            <v>1-1-1</v>
          </cell>
          <cell r="K1442" t="str">
            <v>Activo</v>
          </cell>
          <cell r="L1442" t="str">
            <v>Alejandra.Abanto</v>
          </cell>
          <cell r="M1442">
            <v>44760.663668981484</v>
          </cell>
        </row>
        <row r="1443">
          <cell r="A1443" t="str">
            <v>M0262 131406 PN</v>
          </cell>
          <cell r="B1443" t="str">
            <v>HABILITACIÓN RELE FALLA A TIERRA EN LMT 131406 PN JULIACA CERRO</v>
          </cell>
          <cell r="C1443" t="str">
            <v>YACTAYO, OSCAR</v>
          </cell>
          <cell r="D1443" t="str">
            <v>HARDWARE</v>
          </cell>
          <cell r="E1443" t="str">
            <v>1</v>
          </cell>
          <cell r="F1443">
            <v>250000</v>
          </cell>
          <cell r="G1443"/>
          <cell r="H1443">
            <v>0</v>
          </cell>
          <cell r="I1443"/>
          <cell r="J1443" t="str">
            <v>1-1-1</v>
          </cell>
          <cell r="K1443" t="str">
            <v>On Air</v>
          </cell>
          <cell r="L1443" t="str">
            <v>Alejandra.Abanto</v>
          </cell>
          <cell r="M1443">
            <v>44760.663657407407</v>
          </cell>
        </row>
        <row r="1444">
          <cell r="A1444" t="str">
            <v>M0262 131405 PN</v>
          </cell>
          <cell r="B1444" t="str">
            <v>HABILITACIÓN RELE FALLA A TIERRA EN LMT 131405 PN LLALLAHUANI</v>
          </cell>
          <cell r="C1444" t="str">
            <v>YACTAYO, OSCAR</v>
          </cell>
          <cell r="D1444" t="str">
            <v>HARDWARE</v>
          </cell>
          <cell r="E1444" t="str">
            <v>1</v>
          </cell>
          <cell r="F1444">
            <v>250000</v>
          </cell>
          <cell r="G1444"/>
          <cell r="H1444">
            <v>0</v>
          </cell>
          <cell r="I1444"/>
          <cell r="J1444" t="str">
            <v>1-1-1</v>
          </cell>
          <cell r="K1444" t="str">
            <v>Activo</v>
          </cell>
          <cell r="L1444" t="str">
            <v>Alejandra.Abanto</v>
          </cell>
          <cell r="M1444">
            <v>44760.663657407407</v>
          </cell>
        </row>
        <row r="1445">
          <cell r="A1445" t="str">
            <v>M0262 131404 PN</v>
          </cell>
          <cell r="B1445" t="str">
            <v>HABILITACIÓN RELE FALLA A TIERRA EN LMT 131404 PN PUNO CENTRO</v>
          </cell>
          <cell r="C1445" t="str">
            <v>YACTAYO, OSCAR</v>
          </cell>
          <cell r="D1445" t="str">
            <v>HARDWARE</v>
          </cell>
          <cell r="E1445" t="str">
            <v>1</v>
          </cell>
          <cell r="F1445">
            <v>250000</v>
          </cell>
          <cell r="G1445"/>
          <cell r="H1445">
            <v>0</v>
          </cell>
          <cell r="I1445"/>
          <cell r="J1445" t="str">
            <v>1-1-1</v>
          </cell>
          <cell r="K1445" t="str">
            <v>Activo</v>
          </cell>
          <cell r="L1445" t="str">
            <v>Alejandra.Abanto</v>
          </cell>
          <cell r="M1445">
            <v>44760.663645833331</v>
          </cell>
        </row>
        <row r="1446">
          <cell r="A1446" t="str">
            <v>M0262 131402 PN</v>
          </cell>
          <cell r="B1446" t="str">
            <v>HABILITACIÓN RELE FALLA A TIERRA EN LMT 131402 PN JULI</v>
          </cell>
          <cell r="C1446" t="str">
            <v>YACTAYO, OSCAR</v>
          </cell>
          <cell r="D1446" t="str">
            <v>HARDWARE</v>
          </cell>
          <cell r="E1446" t="str">
            <v>1</v>
          </cell>
          <cell r="F1446">
            <v>250000</v>
          </cell>
          <cell r="G1446"/>
          <cell r="H1446">
            <v>0</v>
          </cell>
          <cell r="I1446"/>
          <cell r="J1446" t="str">
            <v>1-1-1</v>
          </cell>
          <cell r="K1446" t="str">
            <v>On Air</v>
          </cell>
          <cell r="L1446" t="str">
            <v>Alejandra.Abanto</v>
          </cell>
          <cell r="M1446">
            <v>44760.663645833331</v>
          </cell>
        </row>
        <row r="1447">
          <cell r="A1447" t="str">
            <v>M0262 131401 PN</v>
          </cell>
          <cell r="B1447" t="str">
            <v>HABILITACIÓN RELE FALLA A TIERRA EN LMT 131401 PN DESAUADERO</v>
          </cell>
          <cell r="C1447" t="str">
            <v>YACTAYO, OSCAR</v>
          </cell>
          <cell r="D1447" t="str">
            <v>HARDWARE</v>
          </cell>
          <cell r="E1447" t="str">
            <v>1</v>
          </cell>
          <cell r="F1447">
            <v>250000</v>
          </cell>
          <cell r="G1447"/>
          <cell r="H1447">
            <v>0</v>
          </cell>
          <cell r="I1447"/>
          <cell r="J1447" t="str">
            <v>1-1-1</v>
          </cell>
          <cell r="K1447" t="str">
            <v>Activo</v>
          </cell>
          <cell r="L1447" t="str">
            <v>Alejandra.Abanto</v>
          </cell>
          <cell r="M1447">
            <v>44760.663634259261</v>
          </cell>
        </row>
        <row r="1448">
          <cell r="A1448" t="str">
            <v>M0262 131319 CS</v>
          </cell>
          <cell r="B1448" t="str">
            <v>HABILITACIÓN RELE FALLA A TIERRA EN LMT 131319 CS QUIQUIJANA</v>
          </cell>
          <cell r="C1448" t="str">
            <v>YACTAYO, OSCAR</v>
          </cell>
          <cell r="D1448" t="str">
            <v>HARDWARE</v>
          </cell>
          <cell r="E1448" t="str">
            <v>1</v>
          </cell>
          <cell r="F1448">
            <v>250000</v>
          </cell>
          <cell r="G1448"/>
          <cell r="H1448">
            <v>0</v>
          </cell>
          <cell r="I1448"/>
          <cell r="J1448" t="str">
            <v>1-1-1</v>
          </cell>
          <cell r="K1448" t="str">
            <v>Activo</v>
          </cell>
          <cell r="L1448" t="str">
            <v>Alejandra.Abanto</v>
          </cell>
          <cell r="M1448">
            <v>44760.663634259261</v>
          </cell>
        </row>
        <row r="1449">
          <cell r="A1449" t="str">
            <v>M0262 131318 CS</v>
          </cell>
          <cell r="B1449" t="str">
            <v>HABILITACIÓN RELE FALLA A TIERRA EN LMT 131318 CS OROPESA</v>
          </cell>
          <cell r="C1449" t="str">
            <v>YACTAYO, OSCAR</v>
          </cell>
          <cell r="D1449" t="str">
            <v>HARDWARE</v>
          </cell>
          <cell r="E1449" t="str">
            <v>1</v>
          </cell>
          <cell r="F1449">
            <v>250000</v>
          </cell>
          <cell r="G1449"/>
          <cell r="H1449">
            <v>0</v>
          </cell>
          <cell r="I1449"/>
          <cell r="J1449" t="str">
            <v>1-1-1</v>
          </cell>
          <cell r="K1449" t="str">
            <v>Activo</v>
          </cell>
          <cell r="L1449" t="str">
            <v>Alejandra.Abanto</v>
          </cell>
          <cell r="M1449">
            <v>44760.663576388892</v>
          </cell>
        </row>
        <row r="1450">
          <cell r="A1450" t="str">
            <v>M0262 131317 CS</v>
          </cell>
          <cell r="B1450" t="str">
            <v>HABILITACIÓN RELE FALLA A TIERRA EN LMT 131317 CS COMBAPATA</v>
          </cell>
          <cell r="C1450" t="str">
            <v>YACTAYO, OSCAR</v>
          </cell>
          <cell r="D1450" t="str">
            <v>HARDWARE</v>
          </cell>
          <cell r="E1450" t="str">
            <v>1</v>
          </cell>
          <cell r="F1450">
            <v>250000</v>
          </cell>
          <cell r="G1450"/>
          <cell r="H1450">
            <v>0</v>
          </cell>
          <cell r="I1450"/>
          <cell r="J1450" t="str">
            <v>1-1-1</v>
          </cell>
          <cell r="K1450" t="str">
            <v>Activo</v>
          </cell>
          <cell r="L1450" t="str">
            <v>Alejandra.Abanto</v>
          </cell>
          <cell r="M1450">
            <v>44760.663576388892</v>
          </cell>
        </row>
        <row r="1451">
          <cell r="A1451" t="str">
            <v>M0262 131314 CS</v>
          </cell>
          <cell r="B1451" t="str">
            <v>HABILITACIÓN RELE FALLA A TIERRA EN LMT 131314 CS SOL DE ORO</v>
          </cell>
          <cell r="C1451" t="str">
            <v>YACTAYO, OSCAR</v>
          </cell>
          <cell r="D1451" t="str">
            <v>HARDWARE</v>
          </cell>
          <cell r="E1451" t="str">
            <v>1</v>
          </cell>
          <cell r="F1451">
            <v>250000</v>
          </cell>
          <cell r="G1451"/>
          <cell r="H1451">
            <v>0</v>
          </cell>
          <cell r="I1451"/>
          <cell r="J1451" t="str">
            <v>1-1-1</v>
          </cell>
          <cell r="K1451" t="str">
            <v>On Air</v>
          </cell>
          <cell r="L1451" t="str">
            <v>Alejandra.Abanto</v>
          </cell>
          <cell r="M1451">
            <v>44760.663564814815</v>
          </cell>
        </row>
        <row r="1452">
          <cell r="A1452" t="str">
            <v>M0262 131308 CS</v>
          </cell>
          <cell r="B1452" t="str">
            <v>HABILITACIÓN RELE FALLA A TIERRA EN LMT 131308 CS CERRO SACRO</v>
          </cell>
          <cell r="C1452" t="str">
            <v>YACTAYO, OSCAR</v>
          </cell>
          <cell r="D1452" t="str">
            <v>HARDWARE</v>
          </cell>
          <cell r="E1452" t="str">
            <v>1</v>
          </cell>
          <cell r="F1452">
            <v>250000</v>
          </cell>
          <cell r="G1452"/>
          <cell r="H1452">
            <v>0</v>
          </cell>
          <cell r="I1452"/>
          <cell r="J1452" t="str">
            <v>1-1-1</v>
          </cell>
          <cell r="K1452" t="str">
            <v>On Air</v>
          </cell>
          <cell r="L1452" t="str">
            <v>Alejandra.Abanto</v>
          </cell>
          <cell r="M1452">
            <v>44760.663564814815</v>
          </cell>
        </row>
        <row r="1453">
          <cell r="A1453" t="str">
            <v>M0262 131307 CS</v>
          </cell>
          <cell r="B1453" t="str">
            <v>HABILITACIÓN RELE FALLA A TIERRA EN LMT 131307 CS CERRO HUAYNACORCO</v>
          </cell>
          <cell r="C1453" t="str">
            <v>YACTAYO, OSCAR</v>
          </cell>
          <cell r="D1453" t="str">
            <v>HARDWARE</v>
          </cell>
          <cell r="E1453" t="str">
            <v>1</v>
          </cell>
          <cell r="F1453">
            <v>250000</v>
          </cell>
          <cell r="G1453"/>
          <cell r="H1453">
            <v>0</v>
          </cell>
          <cell r="I1453"/>
          <cell r="J1453" t="str">
            <v>1-1-1</v>
          </cell>
          <cell r="K1453" t="str">
            <v>Activo</v>
          </cell>
          <cell r="L1453" t="str">
            <v>Alejandra.Abanto</v>
          </cell>
          <cell r="M1453">
            <v>44760.663553240738</v>
          </cell>
        </row>
        <row r="1454">
          <cell r="A1454" t="str">
            <v>M0262 131300 CS</v>
          </cell>
          <cell r="B1454" t="str">
            <v>HABILITACIÓN RELE FALLA A TIERRA EN LMT 131300 CS CHIARAJE</v>
          </cell>
          <cell r="C1454" t="str">
            <v>YACTAYO, OSCAR</v>
          </cell>
          <cell r="D1454" t="str">
            <v>HARDWARE</v>
          </cell>
          <cell r="E1454" t="str">
            <v>2</v>
          </cell>
          <cell r="F1454">
            <v>250000</v>
          </cell>
          <cell r="G1454"/>
          <cell r="H1454">
            <v>0</v>
          </cell>
          <cell r="I1454"/>
          <cell r="J1454" t="str">
            <v>1-1-1</v>
          </cell>
          <cell r="K1454" t="str">
            <v>On Air</v>
          </cell>
          <cell r="L1454" t="str">
            <v>Alejandra.Abanto</v>
          </cell>
          <cell r="M1454">
            <v>44760.663553240738</v>
          </cell>
        </row>
        <row r="1455">
          <cell r="A1455" t="str">
            <v>M0262 131207 TA</v>
          </cell>
          <cell r="B1455" t="str">
            <v>HABILITACIÓN RELE FALLA A TIERRA EN LMT 131207 TA CERRO PARA</v>
          </cell>
          <cell r="C1455" t="str">
            <v>YACTAYO, OSCAR</v>
          </cell>
          <cell r="D1455" t="str">
            <v>HARDWARE</v>
          </cell>
          <cell r="E1455" t="str">
            <v>2</v>
          </cell>
          <cell r="F1455">
            <v>250000</v>
          </cell>
          <cell r="G1455"/>
          <cell r="H1455">
            <v>0</v>
          </cell>
          <cell r="I1455"/>
          <cell r="J1455" t="str">
            <v>1-1-1</v>
          </cell>
          <cell r="K1455" t="str">
            <v>On Air</v>
          </cell>
          <cell r="L1455" t="str">
            <v>Alejandra.Abanto</v>
          </cell>
          <cell r="M1455">
            <v>44760.663541666669</v>
          </cell>
        </row>
        <row r="1456">
          <cell r="A1456" t="str">
            <v>M0262 131206 TA</v>
          </cell>
          <cell r="B1456" t="str">
            <v>HABILITACIÓN RELE FALLA A TIERRA EN LMT 131206 TA C 830</v>
          </cell>
          <cell r="C1456" t="str">
            <v>YACTAYO, OSCAR</v>
          </cell>
          <cell r="D1456" t="str">
            <v>HARDWARE</v>
          </cell>
          <cell r="E1456" t="str">
            <v>2</v>
          </cell>
          <cell r="F1456">
            <v>250000</v>
          </cell>
          <cell r="G1456"/>
          <cell r="H1456">
            <v>0</v>
          </cell>
          <cell r="I1456"/>
          <cell r="J1456" t="str">
            <v>1-1-1</v>
          </cell>
          <cell r="K1456" t="str">
            <v>On Air</v>
          </cell>
          <cell r="L1456" t="str">
            <v>Alejandra.Abanto</v>
          </cell>
          <cell r="M1456">
            <v>44760.663541666669</v>
          </cell>
        </row>
        <row r="1457">
          <cell r="A1457" t="str">
            <v>M0262 131205 TA</v>
          </cell>
          <cell r="B1457" t="str">
            <v>HABILITACIÓN RELE FALLA A TIERRA EN LMT 131205 TA MORRO DE SAMA</v>
          </cell>
          <cell r="C1457" t="str">
            <v>YACTAYO, OSCAR</v>
          </cell>
          <cell r="D1457" t="str">
            <v>HARDWARE</v>
          </cell>
          <cell r="E1457" t="str">
            <v>2</v>
          </cell>
          <cell r="F1457">
            <v>250000</v>
          </cell>
          <cell r="G1457"/>
          <cell r="H1457">
            <v>0</v>
          </cell>
          <cell r="I1457"/>
          <cell r="J1457" t="str">
            <v>1-1-1</v>
          </cell>
          <cell r="K1457" t="str">
            <v>On Air</v>
          </cell>
          <cell r="L1457" t="str">
            <v>Alejandra.Abanto</v>
          </cell>
          <cell r="M1457">
            <v>44760.663541666669</v>
          </cell>
        </row>
        <row r="1458">
          <cell r="A1458" t="str">
            <v>M0262 131204 TA</v>
          </cell>
          <cell r="B1458" t="str">
            <v>HABILITACIÓN RELE FALLA A TIERRA EN LMT 131204 TA LOS PALOS</v>
          </cell>
          <cell r="C1458" t="str">
            <v>YACTAYO, OSCAR</v>
          </cell>
          <cell r="D1458" t="str">
            <v>HARDWARE</v>
          </cell>
          <cell r="E1458" t="str">
            <v>2</v>
          </cell>
          <cell r="F1458">
            <v>250000</v>
          </cell>
          <cell r="G1458"/>
          <cell r="H1458">
            <v>0</v>
          </cell>
          <cell r="I1458"/>
          <cell r="J1458" t="str">
            <v>1-1-1</v>
          </cell>
          <cell r="K1458" t="str">
            <v>On Air</v>
          </cell>
          <cell r="L1458" t="str">
            <v>Alejandra.Abanto</v>
          </cell>
          <cell r="M1458">
            <v>44760.663530092592</v>
          </cell>
        </row>
        <row r="1459">
          <cell r="A1459" t="str">
            <v>M0262 131173 MQ</v>
          </cell>
          <cell r="B1459" t="str">
            <v>HABILITACIÓN RELE FALLA A TIERRA EN LMT 131173 MQ LOS ANELES</v>
          </cell>
          <cell r="C1459" t="str">
            <v>YACTAYO, OSCAR</v>
          </cell>
          <cell r="D1459" t="str">
            <v>HARDWARE</v>
          </cell>
          <cell r="E1459" t="str">
            <v>2</v>
          </cell>
          <cell r="F1459">
            <v>250000</v>
          </cell>
          <cell r="G1459"/>
          <cell r="H1459">
            <v>0</v>
          </cell>
          <cell r="I1459"/>
          <cell r="J1459" t="str">
            <v>1-1-1</v>
          </cell>
          <cell r="K1459" t="str">
            <v>On Air</v>
          </cell>
          <cell r="L1459" t="str">
            <v>Alejandra.Abanto</v>
          </cell>
          <cell r="M1459">
            <v>44760.663518518515</v>
          </cell>
        </row>
        <row r="1460">
          <cell r="A1460" t="str">
            <v>M0262 131107 MQ</v>
          </cell>
          <cell r="B1460" t="str">
            <v>HABILITACIÓN RELE FALLA A TIERRA EN LMT 131107 MQ CETICOS ILO</v>
          </cell>
          <cell r="C1460" t="str">
            <v>YACTAYO, OSCAR</v>
          </cell>
          <cell r="D1460" t="str">
            <v>HARDWARE</v>
          </cell>
          <cell r="E1460" t="str">
            <v>1</v>
          </cell>
          <cell r="F1460">
            <v>250000</v>
          </cell>
          <cell r="G1460"/>
          <cell r="H1460">
            <v>0</v>
          </cell>
          <cell r="I1460"/>
          <cell r="J1460" t="str">
            <v>1-1-1</v>
          </cell>
          <cell r="K1460" t="str">
            <v>On Air</v>
          </cell>
          <cell r="L1460" t="str">
            <v>Alejandra.Abanto</v>
          </cell>
          <cell r="M1460">
            <v>44760.663518518515</v>
          </cell>
        </row>
        <row r="1461">
          <cell r="A1461" t="str">
            <v>M0262 131105 MQ</v>
          </cell>
          <cell r="B1461" t="str">
            <v>HABILITACIÓN RELE FALLA A TIERRA EN LMT 131105 MQ CATA CATA</v>
          </cell>
          <cell r="C1461" t="str">
            <v>YACTAYO, OSCAR</v>
          </cell>
          <cell r="D1461" t="str">
            <v>HARDWARE</v>
          </cell>
          <cell r="E1461" t="str">
            <v>1</v>
          </cell>
          <cell r="F1461">
            <v>250000</v>
          </cell>
          <cell r="G1461"/>
          <cell r="H1461">
            <v>0</v>
          </cell>
          <cell r="I1461"/>
          <cell r="J1461" t="str">
            <v>1-1-1</v>
          </cell>
          <cell r="K1461" t="str">
            <v>Activo</v>
          </cell>
          <cell r="L1461" t="str">
            <v>Alejandra.Abanto</v>
          </cell>
          <cell r="M1461">
            <v>44760.663506944446</v>
          </cell>
        </row>
        <row r="1462">
          <cell r="A1462" t="str">
            <v>M0262 131101 MQ</v>
          </cell>
          <cell r="B1462" t="str">
            <v>HABILITACIÓN RELE FALLA A TIERRA EN LMT 131101 MQ MOQUEUA</v>
          </cell>
          <cell r="C1462" t="str">
            <v>YACTAYO, OSCAR</v>
          </cell>
          <cell r="D1462" t="str">
            <v>HARDWARE</v>
          </cell>
          <cell r="E1462" t="str">
            <v>1</v>
          </cell>
          <cell r="F1462">
            <v>250000</v>
          </cell>
          <cell r="G1462"/>
          <cell r="H1462">
            <v>0</v>
          </cell>
          <cell r="I1462"/>
          <cell r="J1462" t="str">
            <v>1-1-1</v>
          </cell>
          <cell r="K1462" t="str">
            <v>On Air</v>
          </cell>
          <cell r="L1462" t="str">
            <v>Alejandra.Abanto</v>
          </cell>
          <cell r="M1462">
            <v>44760.663506944446</v>
          </cell>
        </row>
        <row r="1463">
          <cell r="A1463" t="str">
            <v>M0262 131022 LA</v>
          </cell>
          <cell r="B1463" t="str">
            <v>HABILITACIÓN RELE FALLA A TIERRA EN LMT 131022 LA ETEN</v>
          </cell>
          <cell r="C1463" t="str">
            <v>YACTAYO, OSCAR</v>
          </cell>
          <cell r="D1463" t="str">
            <v>HARDWARE</v>
          </cell>
          <cell r="E1463" t="str">
            <v>1</v>
          </cell>
          <cell r="F1463">
            <v>250000</v>
          </cell>
          <cell r="G1463"/>
          <cell r="H1463">
            <v>0</v>
          </cell>
          <cell r="I1463"/>
          <cell r="J1463" t="str">
            <v>1-1-1</v>
          </cell>
          <cell r="K1463" t="str">
            <v>Activo</v>
          </cell>
          <cell r="L1463" t="str">
            <v>Alejandra.Abanto</v>
          </cell>
          <cell r="M1463">
            <v>44760.663506944446</v>
          </cell>
        </row>
        <row r="1464">
          <cell r="A1464" t="str">
            <v>M0262 131015 LA</v>
          </cell>
          <cell r="B1464" t="str">
            <v>HABILITACIÓN RELE FALLA A TIERRA EN LMT 131015 LA TUCUME</v>
          </cell>
          <cell r="C1464" t="str">
            <v>YACTAYO, OSCAR</v>
          </cell>
          <cell r="D1464" t="str">
            <v>HARDWARE</v>
          </cell>
          <cell r="E1464" t="str">
            <v>1</v>
          </cell>
          <cell r="F1464">
            <v>250000</v>
          </cell>
          <cell r="G1464"/>
          <cell r="H1464">
            <v>0</v>
          </cell>
          <cell r="I1464"/>
          <cell r="J1464" t="str">
            <v>1-1-1</v>
          </cell>
          <cell r="K1464" t="str">
            <v>Activo</v>
          </cell>
          <cell r="L1464" t="str">
            <v>Alejandra.Abanto</v>
          </cell>
          <cell r="M1464">
            <v>44760.663495370369</v>
          </cell>
        </row>
        <row r="1465">
          <cell r="A1465" t="str">
            <v>M0262 131011 LA</v>
          </cell>
          <cell r="B1465" t="str">
            <v>HABILITACIÓN RELE FALLA A TIERRA EN LMT 131011 LA MORROPE</v>
          </cell>
          <cell r="C1465" t="str">
            <v>YACTAYO, OSCAR</v>
          </cell>
          <cell r="D1465" t="str">
            <v>HARDWARE</v>
          </cell>
          <cell r="E1465" t="str">
            <v>1</v>
          </cell>
          <cell r="F1465">
            <v>250000</v>
          </cell>
          <cell r="G1465"/>
          <cell r="H1465">
            <v>0</v>
          </cell>
          <cell r="I1465"/>
          <cell r="J1465" t="str">
            <v>1-1-1</v>
          </cell>
          <cell r="K1465" t="str">
            <v>On Air</v>
          </cell>
          <cell r="L1465" t="str">
            <v>Alejandra.Abanto</v>
          </cell>
          <cell r="M1465">
            <v>44760.663495370369</v>
          </cell>
        </row>
        <row r="1466">
          <cell r="A1466" t="str">
            <v>M0262 131002 LA</v>
          </cell>
          <cell r="B1466" t="str">
            <v>HABILITACIÓN RELE FALLA A TIERRA EN LMT 131002 LA REQUE</v>
          </cell>
          <cell r="C1466" t="str">
            <v>YACTAYO, OSCAR</v>
          </cell>
          <cell r="D1466" t="str">
            <v>HARDWARE</v>
          </cell>
          <cell r="E1466" t="str">
            <v>1</v>
          </cell>
          <cell r="F1466">
            <v>250000</v>
          </cell>
          <cell r="G1466"/>
          <cell r="H1466">
            <v>0</v>
          </cell>
          <cell r="I1466"/>
          <cell r="J1466" t="str">
            <v>1-1-1</v>
          </cell>
          <cell r="K1466" t="str">
            <v>On Air</v>
          </cell>
          <cell r="L1466" t="str">
            <v>Alejandra.Abanto</v>
          </cell>
          <cell r="M1466">
            <v>44760.663483796299</v>
          </cell>
        </row>
        <row r="1467">
          <cell r="A1467" t="str">
            <v>M0262 131001 LA</v>
          </cell>
          <cell r="B1467" t="str">
            <v>HABILITACIÓN RELE FALLA A TIERRA EN LMT 131001 LA MOCUPE</v>
          </cell>
          <cell r="C1467" t="str">
            <v>YACTAYO, OSCAR</v>
          </cell>
          <cell r="D1467" t="str">
            <v>HARDWARE</v>
          </cell>
          <cell r="E1467" t="str">
            <v>1</v>
          </cell>
          <cell r="F1467">
            <v>250000</v>
          </cell>
          <cell r="G1467"/>
          <cell r="H1467">
            <v>0</v>
          </cell>
          <cell r="I1467"/>
          <cell r="J1467" t="str">
            <v>1-1-1</v>
          </cell>
          <cell r="K1467" t="str">
            <v>Activo</v>
          </cell>
          <cell r="L1467" t="str">
            <v>Alejandra.Abanto</v>
          </cell>
          <cell r="M1467">
            <v>44760.663483796299</v>
          </cell>
        </row>
        <row r="1468">
          <cell r="A1468" t="str">
            <v>M0262 130938 AQ</v>
          </cell>
          <cell r="B1468" t="str">
            <v>HABILITACIÓN RELE FALLA A TIERRA EN LMT 130938 AQ CHALA</v>
          </cell>
          <cell r="C1468" t="str">
            <v>YACTAYO, OSCAR</v>
          </cell>
          <cell r="D1468" t="str">
            <v>HARDWARE</v>
          </cell>
          <cell r="E1468" t="str">
            <v>2</v>
          </cell>
          <cell r="F1468">
            <v>250000</v>
          </cell>
          <cell r="G1468"/>
          <cell r="H1468">
            <v>0</v>
          </cell>
          <cell r="I1468"/>
          <cell r="J1468" t="str">
            <v>1-1-1</v>
          </cell>
          <cell r="K1468" t="str">
            <v>On Air</v>
          </cell>
          <cell r="L1468" t="str">
            <v>Alejandra.Abanto</v>
          </cell>
          <cell r="M1468">
            <v>44760.663472222222</v>
          </cell>
        </row>
        <row r="1469">
          <cell r="A1469" t="str">
            <v>M0262 130935 AQ</v>
          </cell>
          <cell r="B1469" t="str">
            <v>HABILITACIÓN RELE FALLA A TIERRA EN LMT 130935 AQ YURA</v>
          </cell>
          <cell r="C1469" t="str">
            <v>YACTAYO, OSCAR</v>
          </cell>
          <cell r="D1469" t="str">
            <v>HARDWARE</v>
          </cell>
          <cell r="E1469" t="str">
            <v>1</v>
          </cell>
          <cell r="F1469">
            <v>250000</v>
          </cell>
          <cell r="G1469"/>
          <cell r="H1469">
            <v>0</v>
          </cell>
          <cell r="I1469"/>
          <cell r="J1469" t="str">
            <v>1-1-1</v>
          </cell>
          <cell r="K1469" t="str">
            <v>On Air</v>
          </cell>
          <cell r="L1469" t="str">
            <v>Alejandra.Abanto</v>
          </cell>
          <cell r="M1469">
            <v>44760.663472222222</v>
          </cell>
        </row>
        <row r="1470">
          <cell r="A1470" t="str">
            <v>M0262 130933 AQ</v>
          </cell>
          <cell r="B1470" t="str">
            <v>HABILITACIÓN RELE FALLA A TIERRA EN LMT 130933 AQ VITOR</v>
          </cell>
          <cell r="C1470" t="str">
            <v>YACTAYO, OSCAR</v>
          </cell>
          <cell r="D1470" t="str">
            <v>HARDWARE</v>
          </cell>
          <cell r="E1470" t="str">
            <v>1</v>
          </cell>
          <cell r="F1470">
            <v>250000</v>
          </cell>
          <cell r="G1470"/>
          <cell r="H1470">
            <v>0</v>
          </cell>
          <cell r="I1470"/>
          <cell r="J1470" t="str">
            <v>1-1-1</v>
          </cell>
          <cell r="K1470" t="str">
            <v>Activo</v>
          </cell>
          <cell r="L1470" t="str">
            <v>Alejandra.Abanto</v>
          </cell>
          <cell r="M1470">
            <v>44760.663472222222</v>
          </cell>
        </row>
        <row r="1471">
          <cell r="A1471" t="str">
            <v>M0262 130931 AQ</v>
          </cell>
          <cell r="B1471" t="str">
            <v>HABILITACIÓN RELE FALLA A TIERRA EN LMT 130931 AQ OCONA</v>
          </cell>
          <cell r="C1471" t="str">
            <v>YACTAYO, OSCAR</v>
          </cell>
          <cell r="D1471" t="str">
            <v>HARDWARE</v>
          </cell>
          <cell r="E1471" t="str">
            <v>1</v>
          </cell>
          <cell r="F1471">
            <v>250000</v>
          </cell>
          <cell r="G1471"/>
          <cell r="H1471">
            <v>0</v>
          </cell>
          <cell r="I1471"/>
          <cell r="J1471" t="str">
            <v>1-1-1</v>
          </cell>
          <cell r="K1471" t="str">
            <v>Activo</v>
          </cell>
          <cell r="L1471" t="str">
            <v>Alejandra.Abanto</v>
          </cell>
          <cell r="M1471">
            <v>44760.663460648146</v>
          </cell>
        </row>
        <row r="1472">
          <cell r="A1472" t="str">
            <v>M0262 130930 AQ</v>
          </cell>
          <cell r="B1472" t="str">
            <v>HABILITACIÓN RELE FALLA A TIERRA EN LMT 130930 AQ ATICO</v>
          </cell>
          <cell r="C1472" t="str">
            <v>YACTAYO, OSCAR</v>
          </cell>
          <cell r="D1472" t="str">
            <v>HARDWARE</v>
          </cell>
          <cell r="E1472" t="str">
            <v>1</v>
          </cell>
          <cell r="F1472">
            <v>250000</v>
          </cell>
          <cell r="G1472"/>
          <cell r="H1472">
            <v>0</v>
          </cell>
          <cell r="I1472"/>
          <cell r="J1472" t="str">
            <v>1-1-1</v>
          </cell>
          <cell r="K1472" t="str">
            <v>Activo</v>
          </cell>
          <cell r="L1472" t="str">
            <v>Alejandra.Abanto</v>
          </cell>
          <cell r="M1472">
            <v>44760.663460648146</v>
          </cell>
        </row>
        <row r="1473">
          <cell r="A1473" t="str">
            <v>M0262 130918 AQ</v>
          </cell>
          <cell r="B1473" t="str">
            <v>HABILITACIÓN RELE FALLA A TIERRA EN LMT 130918 AQ SIHUAS</v>
          </cell>
          <cell r="C1473" t="str">
            <v>YACTAYO, OSCAR</v>
          </cell>
          <cell r="D1473" t="str">
            <v>HARDWARE</v>
          </cell>
          <cell r="E1473" t="str">
            <v>1</v>
          </cell>
          <cell r="F1473">
            <v>250000</v>
          </cell>
          <cell r="G1473"/>
          <cell r="H1473">
            <v>0</v>
          </cell>
          <cell r="I1473"/>
          <cell r="J1473" t="str">
            <v>1-1-1</v>
          </cell>
          <cell r="K1473" t="str">
            <v>On Air</v>
          </cell>
          <cell r="L1473" t="str">
            <v>Alejandra.Abanto</v>
          </cell>
          <cell r="M1473">
            <v>44760.663449074076</v>
          </cell>
        </row>
        <row r="1474">
          <cell r="A1474" t="str">
            <v>M0262 130916 AQ</v>
          </cell>
          <cell r="B1474" t="str">
            <v>HABILITACIÓN RELE FALLA A TIERRA EN LMT 130916 AQ MOLLENDO</v>
          </cell>
          <cell r="C1474" t="str">
            <v>YACTAYO, OSCAR</v>
          </cell>
          <cell r="D1474" t="str">
            <v>HARDWARE</v>
          </cell>
          <cell r="E1474" t="str">
            <v>1</v>
          </cell>
          <cell r="F1474">
            <v>250000</v>
          </cell>
          <cell r="G1474"/>
          <cell r="H1474">
            <v>0</v>
          </cell>
          <cell r="I1474"/>
          <cell r="J1474" t="str">
            <v>1-1-1</v>
          </cell>
          <cell r="K1474" t="str">
            <v>On Air</v>
          </cell>
          <cell r="L1474" t="str">
            <v>Alejandra.Abanto</v>
          </cell>
          <cell r="M1474">
            <v>44760.663449074076</v>
          </cell>
        </row>
        <row r="1475">
          <cell r="A1475" t="str">
            <v>M0262 130911 AQ</v>
          </cell>
          <cell r="B1475" t="str">
            <v>HABILITACIÓN RELE FALLA A TIERRA EN LMT 130911 AQ TIABAYA</v>
          </cell>
          <cell r="C1475" t="str">
            <v>YACTAYO, OSCAR</v>
          </cell>
          <cell r="D1475" t="str">
            <v>HARDWARE</v>
          </cell>
          <cell r="E1475" t="str">
            <v>1</v>
          </cell>
          <cell r="F1475">
            <v>250000</v>
          </cell>
          <cell r="G1475"/>
          <cell r="H1475">
            <v>0</v>
          </cell>
          <cell r="I1475"/>
          <cell r="J1475" t="str">
            <v>1-1-1</v>
          </cell>
          <cell r="K1475" t="str">
            <v>On Air</v>
          </cell>
          <cell r="L1475" t="str">
            <v>Alejandra.Abanto</v>
          </cell>
          <cell r="M1475">
            <v>44760.663449074076</v>
          </cell>
        </row>
        <row r="1476">
          <cell r="A1476" t="str">
            <v>M0262 130903 AQ</v>
          </cell>
          <cell r="B1476" t="str">
            <v>HABILITACIÓN RELE FALLA A TIERRA EN LMT 130903 AQ EL PALOMAR</v>
          </cell>
          <cell r="C1476" t="str">
            <v>YACTAYO, OSCAR</v>
          </cell>
          <cell r="D1476" t="str">
            <v>HARDWARE</v>
          </cell>
          <cell r="E1476" t="str">
            <v>1</v>
          </cell>
          <cell r="F1476">
            <v>250000</v>
          </cell>
          <cell r="G1476"/>
          <cell r="H1476">
            <v>0</v>
          </cell>
          <cell r="I1476"/>
          <cell r="J1476" t="str">
            <v>1-1-1</v>
          </cell>
          <cell r="K1476" t="str">
            <v>Activo</v>
          </cell>
          <cell r="L1476" t="str">
            <v>Alejandra.Abanto</v>
          </cell>
          <cell r="M1476">
            <v>44760.663437499999</v>
          </cell>
        </row>
        <row r="1477">
          <cell r="A1477" t="str">
            <v>M0262 130845 IC</v>
          </cell>
          <cell r="B1477" t="str">
            <v>HABILITACIÓN RELE FALLA A TIERRA EN LMT 130845 IC CHINCHA BAJA</v>
          </cell>
          <cell r="C1477" t="str">
            <v>YACTAYO, OSCAR</v>
          </cell>
          <cell r="D1477" t="str">
            <v>HARDWARE</v>
          </cell>
          <cell r="E1477" t="str">
            <v>1</v>
          </cell>
          <cell r="F1477">
            <v>250000</v>
          </cell>
          <cell r="G1477"/>
          <cell r="H1477">
            <v>0</v>
          </cell>
          <cell r="I1477"/>
          <cell r="J1477" t="str">
            <v>1-1-1</v>
          </cell>
          <cell r="K1477" t="str">
            <v>On Air</v>
          </cell>
          <cell r="L1477" t="str">
            <v>Alejandra.Abanto</v>
          </cell>
          <cell r="M1477">
            <v>44760.663437499999</v>
          </cell>
        </row>
        <row r="1478">
          <cell r="A1478" t="str">
            <v>M0262 130822 IC</v>
          </cell>
          <cell r="B1478" t="str">
            <v>HABILITACIÓN RELE FALLA A TIERRA EN LMT 130822 IC SANTIAO</v>
          </cell>
          <cell r="C1478" t="str">
            <v>YACTAYO, OSCAR</v>
          </cell>
          <cell r="D1478" t="str">
            <v>HARDWARE</v>
          </cell>
          <cell r="E1478" t="str">
            <v>2</v>
          </cell>
          <cell r="F1478">
            <v>250000</v>
          </cell>
          <cell r="G1478"/>
          <cell r="H1478">
            <v>0</v>
          </cell>
          <cell r="I1478"/>
          <cell r="J1478" t="str">
            <v>1-1-1</v>
          </cell>
          <cell r="K1478" t="str">
            <v>On Air</v>
          </cell>
          <cell r="L1478" t="str">
            <v>Alejandra.Abanto</v>
          </cell>
          <cell r="M1478">
            <v>44760.663425925923</v>
          </cell>
        </row>
        <row r="1479">
          <cell r="A1479" t="str">
            <v>M0262 130817 IC</v>
          </cell>
          <cell r="B1479" t="str">
            <v>HABILITACIÓN RELE FALLA A TIERRA EN LMT 130817 IC PISCO</v>
          </cell>
          <cell r="C1479" t="str">
            <v>YACTAYO, OSCAR</v>
          </cell>
          <cell r="D1479" t="str">
            <v>HARDWARE</v>
          </cell>
          <cell r="E1479" t="str">
            <v>2</v>
          </cell>
          <cell r="F1479">
            <v>250000</v>
          </cell>
          <cell r="G1479"/>
          <cell r="H1479">
            <v>0</v>
          </cell>
          <cell r="I1479"/>
          <cell r="J1479" t="str">
            <v>1-1-1</v>
          </cell>
          <cell r="K1479" t="str">
            <v>On Air</v>
          </cell>
          <cell r="L1479" t="str">
            <v>Alejandra.Abanto</v>
          </cell>
          <cell r="M1479">
            <v>44760.663425925923</v>
          </cell>
        </row>
        <row r="1480">
          <cell r="A1480" t="str">
            <v>M0262 130816 IC</v>
          </cell>
          <cell r="B1480" t="str">
            <v>HABILITACIÓN RELE FALLA A TIERRA EN LMT 130816 IC ALTO PISCO</v>
          </cell>
          <cell r="C1480" t="str">
            <v>YACTAYO, OSCAR</v>
          </cell>
          <cell r="D1480" t="str">
            <v>HARDWARE</v>
          </cell>
          <cell r="E1480" t="str">
            <v>1</v>
          </cell>
          <cell r="F1480">
            <v>250000</v>
          </cell>
          <cell r="G1480"/>
          <cell r="H1480">
            <v>0</v>
          </cell>
          <cell r="I1480"/>
          <cell r="J1480" t="str">
            <v>1-1-1</v>
          </cell>
          <cell r="K1480" t="str">
            <v>On Air</v>
          </cell>
          <cell r="L1480" t="str">
            <v>Alejandra.Abanto</v>
          </cell>
          <cell r="M1480">
            <v>44760.663414351853</v>
          </cell>
        </row>
        <row r="1481">
          <cell r="A1481" t="str">
            <v>M0262 130814 IC</v>
          </cell>
          <cell r="B1481" t="str">
            <v>HABILITACIÓN RELE FALLA A TIERRA EN LMT 130814 IC JAUAY</v>
          </cell>
          <cell r="C1481" t="str">
            <v>YACTAYO, OSCAR</v>
          </cell>
          <cell r="D1481" t="str">
            <v>HARDWARE</v>
          </cell>
          <cell r="E1481" t="str">
            <v>1</v>
          </cell>
          <cell r="F1481">
            <v>250000</v>
          </cell>
          <cell r="G1481"/>
          <cell r="H1481">
            <v>0</v>
          </cell>
          <cell r="I1481"/>
          <cell r="J1481" t="str">
            <v>1-1-1</v>
          </cell>
          <cell r="K1481" t="str">
            <v>On Air</v>
          </cell>
          <cell r="L1481" t="str">
            <v>Alejandra.Abanto</v>
          </cell>
          <cell r="M1481">
            <v>44760.663414351853</v>
          </cell>
        </row>
        <row r="1482">
          <cell r="A1482" t="str">
            <v>M0262 130804 IC</v>
          </cell>
          <cell r="B1482" t="str">
            <v>HABILITACIÓN RELE FALLA A TIERRA EN LMT 130804 IC VISTA ALERE</v>
          </cell>
          <cell r="C1482" t="str">
            <v>YACTAYO, OSCAR</v>
          </cell>
          <cell r="D1482" t="str">
            <v>HARDWARE</v>
          </cell>
          <cell r="E1482" t="str">
            <v>1</v>
          </cell>
          <cell r="F1482">
            <v>250000</v>
          </cell>
          <cell r="G1482"/>
          <cell r="H1482">
            <v>0</v>
          </cell>
          <cell r="I1482"/>
          <cell r="J1482" t="str">
            <v>1-1-1</v>
          </cell>
          <cell r="K1482" t="str">
            <v>Activo</v>
          </cell>
          <cell r="L1482" t="str">
            <v>Alejandra.Abanto</v>
          </cell>
          <cell r="M1482">
            <v>44760.663414351853</v>
          </cell>
        </row>
        <row r="1483">
          <cell r="A1483" t="str">
            <v>M0262 130803 IC</v>
          </cell>
          <cell r="B1483" t="str">
            <v>HABILITACIÓN RELE FALLA A TIERRA EN LMT 130803 IC CHANUILO EL INENIO</v>
          </cell>
          <cell r="C1483" t="str">
            <v>YACTAYO, OSCAR</v>
          </cell>
          <cell r="D1483" t="str">
            <v>HARDWARE</v>
          </cell>
          <cell r="E1483" t="str">
            <v>1</v>
          </cell>
          <cell r="F1483">
            <v>250000</v>
          </cell>
          <cell r="G1483"/>
          <cell r="H1483">
            <v>0</v>
          </cell>
          <cell r="I1483"/>
          <cell r="J1483" t="str">
            <v>1-1-1</v>
          </cell>
          <cell r="K1483" t="str">
            <v>On Air</v>
          </cell>
          <cell r="L1483" t="str">
            <v>Alejandra.Abanto</v>
          </cell>
          <cell r="M1483">
            <v>44760.663402777776</v>
          </cell>
        </row>
        <row r="1484">
          <cell r="A1484" t="str">
            <v>M0262 130802 IC</v>
          </cell>
          <cell r="B1484" t="str">
            <v>HABILITACIÓN RELE FALLA A TIERRA EN LMT 130802 IC NAZCA</v>
          </cell>
          <cell r="C1484" t="str">
            <v>YACTAYO, OSCAR</v>
          </cell>
          <cell r="D1484" t="str">
            <v>HARDWARE</v>
          </cell>
          <cell r="E1484" t="str">
            <v>1</v>
          </cell>
          <cell r="F1484">
            <v>250000</v>
          </cell>
          <cell r="G1484"/>
          <cell r="H1484">
            <v>0</v>
          </cell>
          <cell r="I1484"/>
          <cell r="J1484" t="str">
            <v>1-1-1</v>
          </cell>
          <cell r="K1484" t="str">
            <v>On Air</v>
          </cell>
          <cell r="L1484" t="str">
            <v>Alejandra.Abanto</v>
          </cell>
          <cell r="M1484">
            <v>44760.663402777776</v>
          </cell>
        </row>
        <row r="1485">
          <cell r="A1485" t="str">
            <v>M0262 130801 IC</v>
          </cell>
          <cell r="B1485" t="str">
            <v>HABILITACIÓN RELE FALLA A TIERRA EN LMT 130801 IC PALPA</v>
          </cell>
          <cell r="C1485" t="str">
            <v>YACTAYO, OSCAR</v>
          </cell>
          <cell r="D1485" t="str">
            <v>HARDWARE</v>
          </cell>
          <cell r="E1485" t="str">
            <v>2</v>
          </cell>
          <cell r="F1485">
            <v>250000</v>
          </cell>
          <cell r="G1485"/>
          <cell r="H1485">
            <v>0</v>
          </cell>
          <cell r="I1485"/>
          <cell r="J1485" t="str">
            <v>1-1-1</v>
          </cell>
          <cell r="K1485" t="str">
            <v>On Air</v>
          </cell>
          <cell r="L1485" t="str">
            <v>Alejandra.Abanto</v>
          </cell>
          <cell r="M1485">
            <v>44760.663391203707</v>
          </cell>
        </row>
        <row r="1486">
          <cell r="A1486" t="str">
            <v>M0262 130716 AN</v>
          </cell>
          <cell r="B1486" t="str">
            <v>HABILITACIÓN RELE FALLA A TIERRA EN LMT 130716 AN LOS PESCADORES</v>
          </cell>
          <cell r="C1486" t="str">
            <v>YACTAYO, OSCAR</v>
          </cell>
          <cell r="D1486" t="str">
            <v>HARDWARE</v>
          </cell>
          <cell r="E1486" t="str">
            <v>1</v>
          </cell>
          <cell r="F1486">
            <v>250000</v>
          </cell>
          <cell r="G1486"/>
          <cell r="H1486">
            <v>0</v>
          </cell>
          <cell r="I1486"/>
          <cell r="J1486" t="str">
            <v>1-1-1</v>
          </cell>
          <cell r="K1486" t="str">
            <v>On Air</v>
          </cell>
          <cell r="L1486" t="str">
            <v>Alejandra.Abanto</v>
          </cell>
          <cell r="M1486">
            <v>44760.663391203707</v>
          </cell>
        </row>
        <row r="1487">
          <cell r="A1487" t="str">
            <v>M0262 130712 AN</v>
          </cell>
          <cell r="B1487" t="str">
            <v>HABILITACIÓN RELE FALLA A TIERRA EN LMT 130712 AN COISHCO</v>
          </cell>
          <cell r="C1487" t="str">
            <v>YACTAYO, OSCAR</v>
          </cell>
          <cell r="D1487" t="str">
            <v>HARDWARE</v>
          </cell>
          <cell r="E1487" t="str">
            <v>1</v>
          </cell>
          <cell r="F1487">
            <v>250000</v>
          </cell>
          <cell r="G1487"/>
          <cell r="H1487">
            <v>0</v>
          </cell>
          <cell r="I1487"/>
          <cell r="J1487" t="str">
            <v>1-1-1</v>
          </cell>
          <cell r="K1487" t="str">
            <v>On Air</v>
          </cell>
          <cell r="L1487" t="str">
            <v>Alejandra.Abanto</v>
          </cell>
          <cell r="M1487">
            <v>44760.66337962963</v>
          </cell>
        </row>
        <row r="1488">
          <cell r="A1488" t="str">
            <v>M0262 130709 AN</v>
          </cell>
          <cell r="B1488" t="str">
            <v>HABILITACIÓN RELE FALLA A TIERRA EN LMT 130709 AN NUEVO CHIMBOTE</v>
          </cell>
          <cell r="C1488" t="str">
            <v>YACTAYO, OSCAR</v>
          </cell>
          <cell r="D1488" t="str">
            <v>HARDWARE</v>
          </cell>
          <cell r="E1488" t="str">
            <v>1</v>
          </cell>
          <cell r="F1488">
            <v>250000</v>
          </cell>
          <cell r="G1488"/>
          <cell r="H1488">
            <v>0</v>
          </cell>
          <cell r="I1488"/>
          <cell r="J1488" t="str">
            <v>1-1-1</v>
          </cell>
          <cell r="K1488" t="str">
            <v>Activo</v>
          </cell>
          <cell r="L1488" t="str">
            <v>Alejandra.Abanto</v>
          </cell>
          <cell r="M1488">
            <v>44760.66337962963</v>
          </cell>
        </row>
        <row r="1489">
          <cell r="A1489" t="str">
            <v>M0262 130708 AN</v>
          </cell>
          <cell r="B1489" t="str">
            <v>HABILITACIÓN RELE FALLA A TIERRA EN LMT 130708 AN LA CUMBRE</v>
          </cell>
          <cell r="C1489" t="str">
            <v>YACTAYO, OSCAR</v>
          </cell>
          <cell r="D1489" t="str">
            <v>HARDWARE</v>
          </cell>
          <cell r="E1489" t="str">
            <v>1</v>
          </cell>
          <cell r="F1489">
            <v>250000</v>
          </cell>
          <cell r="G1489"/>
          <cell r="H1489">
            <v>0</v>
          </cell>
          <cell r="I1489"/>
          <cell r="J1489" t="str">
            <v>1-1-1</v>
          </cell>
          <cell r="K1489" t="str">
            <v>Activo</v>
          </cell>
          <cell r="L1489" t="str">
            <v>Alejandra.Abanto</v>
          </cell>
          <cell r="M1489">
            <v>44760.663368055553</v>
          </cell>
        </row>
        <row r="1490">
          <cell r="A1490" t="str">
            <v>M0262 130707 AN</v>
          </cell>
          <cell r="B1490" t="str">
            <v>HABILITACIÓN RELE FALLA A TIERRA EN LMT 130707 AN TORTUAS</v>
          </cell>
          <cell r="C1490" t="str">
            <v>YACTAYO, OSCAR</v>
          </cell>
          <cell r="D1490" t="str">
            <v>HARDWARE</v>
          </cell>
          <cell r="E1490" t="str">
            <v>1</v>
          </cell>
          <cell r="F1490">
            <v>250000</v>
          </cell>
          <cell r="G1490"/>
          <cell r="H1490">
            <v>0</v>
          </cell>
          <cell r="I1490"/>
          <cell r="J1490" t="str">
            <v>1-1-1</v>
          </cell>
          <cell r="K1490" t="str">
            <v>On Air</v>
          </cell>
          <cell r="L1490" t="str">
            <v>Alejandra.Abanto</v>
          </cell>
          <cell r="M1490">
            <v>44760.663368055553</v>
          </cell>
        </row>
        <row r="1491">
          <cell r="A1491" t="str">
            <v>M0262 130706 AN</v>
          </cell>
          <cell r="B1491" t="str">
            <v>HABILITACIÓN RELE FALLA A TIERRA EN LMT 130706 AN PUERTO CASMA</v>
          </cell>
          <cell r="C1491" t="str">
            <v>YACTAYO, OSCAR</v>
          </cell>
          <cell r="D1491" t="str">
            <v>HARDWARE</v>
          </cell>
          <cell r="E1491" t="str">
            <v>1</v>
          </cell>
          <cell r="F1491">
            <v>250000</v>
          </cell>
          <cell r="G1491"/>
          <cell r="H1491">
            <v>0</v>
          </cell>
          <cell r="I1491"/>
          <cell r="J1491" t="str">
            <v>1-1-1</v>
          </cell>
          <cell r="K1491" t="str">
            <v>On Air</v>
          </cell>
          <cell r="L1491" t="str">
            <v>Alejandra.Abanto</v>
          </cell>
          <cell r="M1491">
            <v>44760.663368055553</v>
          </cell>
        </row>
        <row r="1492">
          <cell r="A1492" t="str">
            <v>M0262 130703 AN</v>
          </cell>
          <cell r="B1492" t="str">
            <v>HABILITACIÓN RELE FALLA A TIERRA EN LMT 130703 AN HUARMEY</v>
          </cell>
          <cell r="C1492" t="str">
            <v>YACTAYO, OSCAR</v>
          </cell>
          <cell r="D1492" t="str">
            <v>HARDWARE</v>
          </cell>
          <cell r="E1492" t="str">
            <v>1</v>
          </cell>
          <cell r="F1492">
            <v>250000</v>
          </cell>
          <cell r="G1492"/>
          <cell r="H1492">
            <v>0</v>
          </cell>
          <cell r="I1492"/>
          <cell r="J1492" t="str">
            <v>1-1-1</v>
          </cell>
          <cell r="K1492" t="str">
            <v>On Air</v>
          </cell>
          <cell r="L1492" t="str">
            <v>Alejandra.Abanto</v>
          </cell>
          <cell r="M1492">
            <v>44760.663356481484</v>
          </cell>
        </row>
        <row r="1493">
          <cell r="A1493" t="str">
            <v>M0262 130637 LI</v>
          </cell>
          <cell r="B1493" t="str">
            <v>HABILITACIÓN RELE FALLA A TIERRA EN LMT 130637 LI CAMPOSOL</v>
          </cell>
          <cell r="C1493" t="str">
            <v>YACTAYO, OSCAR</v>
          </cell>
          <cell r="D1493" t="str">
            <v>HARDWARE</v>
          </cell>
          <cell r="E1493" t="str">
            <v>1</v>
          </cell>
          <cell r="F1493">
            <v>250000</v>
          </cell>
          <cell r="G1493"/>
          <cell r="H1493">
            <v>0</v>
          </cell>
          <cell r="I1493"/>
          <cell r="J1493" t="str">
            <v>1-1-1</v>
          </cell>
          <cell r="K1493" t="str">
            <v>On Air</v>
          </cell>
          <cell r="L1493" t="str">
            <v>Alejandra.Abanto</v>
          </cell>
          <cell r="M1493">
            <v>44760.663356481484</v>
          </cell>
        </row>
        <row r="1494">
          <cell r="A1494" t="str">
            <v>M0262 130615 LI</v>
          </cell>
          <cell r="B1494" t="str">
            <v>HABILITACIÓN RELE FALLA A TIERRA EN LMT 130615 LI PACASMAYO</v>
          </cell>
          <cell r="C1494" t="str">
            <v>YACTAYO, OSCAR</v>
          </cell>
          <cell r="D1494" t="str">
            <v>HARDWARE</v>
          </cell>
          <cell r="E1494" t="str">
            <v>1</v>
          </cell>
          <cell r="F1494">
            <v>250000</v>
          </cell>
          <cell r="G1494"/>
          <cell r="H1494">
            <v>0</v>
          </cell>
          <cell r="I1494"/>
          <cell r="J1494" t="str">
            <v>1-1-1</v>
          </cell>
          <cell r="K1494" t="str">
            <v>Activo</v>
          </cell>
          <cell r="L1494" t="str">
            <v>Alejandra.Abanto</v>
          </cell>
          <cell r="M1494">
            <v>44760.663344907407</v>
          </cell>
        </row>
        <row r="1495">
          <cell r="A1495" t="str">
            <v>M0262 130613 LI</v>
          </cell>
          <cell r="B1495" t="str">
            <v>HABILITACIÓN RELE FALLA A TIERRA EN LMT 130613 LI CHICAMA</v>
          </cell>
          <cell r="C1495" t="str">
            <v>YACTAYO, OSCAR</v>
          </cell>
          <cell r="D1495" t="str">
            <v>HARDWARE</v>
          </cell>
          <cell r="E1495" t="str">
            <v>1</v>
          </cell>
          <cell r="F1495">
            <v>250000</v>
          </cell>
          <cell r="G1495"/>
          <cell r="H1495">
            <v>0</v>
          </cell>
          <cell r="I1495"/>
          <cell r="J1495" t="str">
            <v>1-1-1</v>
          </cell>
          <cell r="K1495" t="str">
            <v>On Air</v>
          </cell>
          <cell r="L1495" t="str">
            <v>Alejandra.Abanto</v>
          </cell>
          <cell r="M1495">
            <v>44760.663344907407</v>
          </cell>
        </row>
        <row r="1496">
          <cell r="A1496" t="str">
            <v>M0262 130607 LI</v>
          </cell>
          <cell r="B1496" t="str">
            <v>HABILITACIÓN RELE FALLA A TIERRA EN LMT 130607 LI HUSARES DE JUNIN</v>
          </cell>
          <cell r="C1496" t="str">
            <v>YACTAYO, OSCAR</v>
          </cell>
          <cell r="D1496" t="str">
            <v>HARDWARE</v>
          </cell>
          <cell r="E1496" t="str">
            <v>1</v>
          </cell>
          <cell r="F1496">
            <v>250000</v>
          </cell>
          <cell r="G1496"/>
          <cell r="H1496">
            <v>0</v>
          </cell>
          <cell r="I1496"/>
          <cell r="J1496" t="str">
            <v>1-1-1</v>
          </cell>
          <cell r="K1496" t="str">
            <v>On Air</v>
          </cell>
          <cell r="L1496" t="str">
            <v>Alejandra.Abanto</v>
          </cell>
          <cell r="M1496">
            <v>44760.663344907407</v>
          </cell>
        </row>
        <row r="1497">
          <cell r="A1497" t="str">
            <v>M0262 130604 LI</v>
          </cell>
          <cell r="B1497" t="str">
            <v>HABILITACIÓN RELE FALLA A TIERRA EN LMT 130604 LI PUERTO DE SALAVERR</v>
          </cell>
          <cell r="C1497" t="str">
            <v>YACTAYO, OSCAR</v>
          </cell>
          <cell r="D1497" t="str">
            <v>HARDWARE</v>
          </cell>
          <cell r="E1497" t="str">
            <v>1</v>
          </cell>
          <cell r="F1497">
            <v>250000</v>
          </cell>
          <cell r="G1497"/>
          <cell r="H1497">
            <v>0</v>
          </cell>
          <cell r="I1497"/>
          <cell r="J1497" t="str">
            <v>1-1-1</v>
          </cell>
          <cell r="K1497" t="str">
            <v>On Air</v>
          </cell>
          <cell r="L1497" t="str">
            <v>Alejandra.Abanto</v>
          </cell>
          <cell r="M1497">
            <v>44760.66333333333</v>
          </cell>
        </row>
        <row r="1498">
          <cell r="A1498" t="str">
            <v>M0262 130602 LI</v>
          </cell>
          <cell r="B1498" t="str">
            <v>HABILITACIÓN RELE FALLA A TIERRA EN LMT 130602 LI HUARPE</v>
          </cell>
          <cell r="C1498" t="str">
            <v>YACTAYO, OSCAR</v>
          </cell>
          <cell r="D1498" t="str">
            <v>HARDWARE</v>
          </cell>
          <cell r="E1498" t="str">
            <v>1</v>
          </cell>
          <cell r="F1498">
            <v>250000</v>
          </cell>
          <cell r="G1498"/>
          <cell r="H1498">
            <v>0</v>
          </cell>
          <cell r="I1498"/>
          <cell r="J1498" t="str">
            <v>1-1-1</v>
          </cell>
          <cell r="K1498" t="str">
            <v>On Air</v>
          </cell>
          <cell r="L1498" t="str">
            <v>Alejandra.Abanto</v>
          </cell>
          <cell r="M1498">
            <v>44760.66333333333</v>
          </cell>
        </row>
        <row r="1499">
          <cell r="A1499" t="str">
            <v>M0262 130586 LM</v>
          </cell>
          <cell r="B1499" t="str">
            <v>HABILITACIÓN RELE FALLA A TIERRA EN LMT 130586 LM CARRETERA LUNAHUANA</v>
          </cell>
          <cell r="C1499" t="str">
            <v>YACTAYO, OSCAR</v>
          </cell>
          <cell r="D1499" t="str">
            <v>HARDWARE</v>
          </cell>
          <cell r="E1499" t="str">
            <v>2</v>
          </cell>
          <cell r="F1499">
            <v>250000</v>
          </cell>
          <cell r="G1499"/>
          <cell r="H1499">
            <v>0</v>
          </cell>
          <cell r="I1499"/>
          <cell r="J1499" t="str">
            <v>1-1-1</v>
          </cell>
          <cell r="K1499" t="str">
            <v>On Air</v>
          </cell>
          <cell r="L1499" t="str">
            <v>Alejandra.Abanto</v>
          </cell>
          <cell r="M1499">
            <v>44760.663321759261</v>
          </cell>
        </row>
        <row r="1500">
          <cell r="A1500" t="str">
            <v>M0262 130579 LM</v>
          </cell>
          <cell r="B1500" t="str">
            <v>HABILITACIÓN RELE FALLA A TIERRA EN LMT 130579 LM LA TIZA</v>
          </cell>
          <cell r="C1500" t="str">
            <v>YACTAYO, OSCAR</v>
          </cell>
          <cell r="D1500" t="str">
            <v>HARDWARE</v>
          </cell>
          <cell r="E1500" t="str">
            <v>2</v>
          </cell>
          <cell r="F1500">
            <v>250000</v>
          </cell>
          <cell r="G1500"/>
          <cell r="H1500">
            <v>0</v>
          </cell>
          <cell r="I1500"/>
          <cell r="J1500" t="str">
            <v>1-1-1</v>
          </cell>
          <cell r="K1500" t="str">
            <v>On Air</v>
          </cell>
          <cell r="L1500" t="str">
            <v>Alejandra.Abanto</v>
          </cell>
          <cell r="M1500">
            <v>44760.663321759261</v>
          </cell>
        </row>
        <row r="1501">
          <cell r="A1501" t="str">
            <v>M0262 130544 LM</v>
          </cell>
          <cell r="B1501" t="str">
            <v>HABILITACIÓN RELE FALLA A TIERRA EN LMT 130544 LM REPETIDOR MORRO SOLAR</v>
          </cell>
          <cell r="C1501" t="str">
            <v>YACTAYO, OSCAR</v>
          </cell>
          <cell r="D1501" t="str">
            <v>HARDWARE</v>
          </cell>
          <cell r="E1501" t="str">
            <v>2</v>
          </cell>
          <cell r="F1501">
            <v>250000</v>
          </cell>
          <cell r="G1501"/>
          <cell r="H1501">
            <v>0</v>
          </cell>
          <cell r="I1501"/>
          <cell r="J1501" t="str">
            <v>1-1-1</v>
          </cell>
          <cell r="K1501" t="str">
            <v>On Air</v>
          </cell>
          <cell r="L1501" t="str">
            <v>Alejandra.Abanto</v>
          </cell>
          <cell r="M1501">
            <v>44760.663310185184</v>
          </cell>
        </row>
        <row r="1502">
          <cell r="A1502" t="str">
            <v>M0262 130540 LM</v>
          </cell>
          <cell r="B1502" t="str">
            <v>HABILITACIÓN RELE FALLA A TIERRA EN LMT 130540 LM REPETIDOR LA MILLA</v>
          </cell>
          <cell r="C1502" t="str">
            <v>YACTAYO, OSCAR</v>
          </cell>
          <cell r="D1502" t="str">
            <v>HARDWARE</v>
          </cell>
          <cell r="E1502" t="str">
            <v>1</v>
          </cell>
          <cell r="F1502">
            <v>250000</v>
          </cell>
          <cell r="G1502"/>
          <cell r="H1502">
            <v>0</v>
          </cell>
          <cell r="I1502"/>
          <cell r="J1502" t="str">
            <v>1-1-1</v>
          </cell>
          <cell r="K1502" t="str">
            <v>Activo</v>
          </cell>
          <cell r="L1502" t="str">
            <v>Alejandra.Abanto</v>
          </cell>
          <cell r="M1502">
            <v>44760.663310185184</v>
          </cell>
        </row>
        <row r="1503">
          <cell r="A1503" t="str">
            <v>M0262 130495 LM</v>
          </cell>
          <cell r="B1503" t="str">
            <v>HABILITACIÓN RELE FALLA A TIERRA EN LMT 130495 LM SUCHE</v>
          </cell>
          <cell r="C1503" t="str">
            <v>YACTAYO, OSCAR</v>
          </cell>
          <cell r="D1503" t="str">
            <v>HARDWARE</v>
          </cell>
          <cell r="E1503" t="str">
            <v>2</v>
          </cell>
          <cell r="F1503">
            <v>250000</v>
          </cell>
          <cell r="G1503"/>
          <cell r="H1503">
            <v>0</v>
          </cell>
          <cell r="I1503"/>
          <cell r="J1503" t="str">
            <v>1-1-1</v>
          </cell>
          <cell r="K1503" t="str">
            <v>On Air</v>
          </cell>
          <cell r="L1503" t="str">
            <v>Alejandra.Abanto</v>
          </cell>
          <cell r="M1503">
            <v>44760.663298611114</v>
          </cell>
        </row>
        <row r="1504">
          <cell r="A1504" t="str">
            <v>M0262 130400 LM</v>
          </cell>
          <cell r="B1504" t="str">
            <v>HABILITACIÓN RELE FALLA A TIERRA EN LMT 130400 LM PAMPA MELCHORITA</v>
          </cell>
          <cell r="C1504" t="str">
            <v>YACTAYO, OSCAR</v>
          </cell>
          <cell r="D1504" t="str">
            <v>HARDWARE</v>
          </cell>
          <cell r="E1504" t="str">
            <v>1</v>
          </cell>
          <cell r="F1504">
            <v>250000</v>
          </cell>
          <cell r="G1504"/>
          <cell r="H1504">
            <v>0</v>
          </cell>
          <cell r="I1504"/>
          <cell r="J1504" t="str">
            <v>1-1-1</v>
          </cell>
          <cell r="K1504" t="str">
            <v>On Air</v>
          </cell>
          <cell r="L1504" t="str">
            <v>Alejandra.Abanto</v>
          </cell>
          <cell r="M1504">
            <v>44760.663298611114</v>
          </cell>
        </row>
        <row r="1505">
          <cell r="A1505" t="str">
            <v>M0262 130399 LM</v>
          </cell>
          <cell r="B1505" t="str">
            <v>HABILITACIÓN RELE FALLA A TIERRA EN LMT 130399 LM PAMPA CLARITA</v>
          </cell>
          <cell r="C1505" t="str">
            <v>YACTAYO, OSCAR</v>
          </cell>
          <cell r="D1505" t="str">
            <v>HARDWARE</v>
          </cell>
          <cell r="E1505" t="str">
            <v>2</v>
          </cell>
          <cell r="F1505">
            <v>250000</v>
          </cell>
          <cell r="G1505"/>
          <cell r="H1505">
            <v>0</v>
          </cell>
          <cell r="I1505"/>
          <cell r="J1505" t="str">
            <v>1-1-1</v>
          </cell>
          <cell r="K1505" t="str">
            <v>On Air</v>
          </cell>
          <cell r="L1505" t="str">
            <v>Alejandra.Abanto</v>
          </cell>
          <cell r="M1505">
            <v>44760.663287037038</v>
          </cell>
        </row>
        <row r="1506">
          <cell r="A1506" t="str">
            <v>M0262 130398 LM</v>
          </cell>
          <cell r="B1506" t="str">
            <v>HABILITACIÓN RELE FALLA A TIERRA EN LMT 130398 LM CANETE</v>
          </cell>
          <cell r="C1506" t="str">
            <v>YACTAYO, OSCAR</v>
          </cell>
          <cell r="D1506" t="str">
            <v>HARDWARE</v>
          </cell>
          <cell r="E1506" t="str">
            <v>2</v>
          </cell>
          <cell r="F1506">
            <v>250000</v>
          </cell>
          <cell r="G1506"/>
          <cell r="H1506">
            <v>0</v>
          </cell>
          <cell r="I1506"/>
          <cell r="J1506" t="str">
            <v>1-1-1</v>
          </cell>
          <cell r="K1506" t="str">
            <v>On Air</v>
          </cell>
          <cell r="L1506" t="str">
            <v>Alejandra.Abanto</v>
          </cell>
          <cell r="M1506">
            <v>44760.663287037038</v>
          </cell>
        </row>
        <row r="1507">
          <cell r="A1507" t="str">
            <v>M0262 130396 LM</v>
          </cell>
          <cell r="B1507" t="str">
            <v>HABILITACIÓN RELE FALLA A TIERRA EN LMT 130396 LM MAL PASO</v>
          </cell>
          <cell r="C1507" t="str">
            <v>YACTAYO, OSCAR</v>
          </cell>
          <cell r="D1507" t="str">
            <v>HARDWARE</v>
          </cell>
          <cell r="E1507" t="str">
            <v>2</v>
          </cell>
          <cell r="F1507">
            <v>250000</v>
          </cell>
          <cell r="G1507"/>
          <cell r="H1507">
            <v>0</v>
          </cell>
          <cell r="I1507"/>
          <cell r="J1507" t="str">
            <v>1-1-1</v>
          </cell>
          <cell r="K1507" t="str">
            <v>On Air</v>
          </cell>
          <cell r="L1507" t="str">
            <v>Alejandra.Abanto</v>
          </cell>
          <cell r="M1507">
            <v>44760.663287037038</v>
          </cell>
        </row>
        <row r="1508">
          <cell r="A1508" t="str">
            <v>M0262 130395 LM</v>
          </cell>
          <cell r="B1508" t="str">
            <v>HABILITACIÓN RELE FALLA A TIERRA EN LMT 130395 LM CULEBRAS</v>
          </cell>
          <cell r="C1508" t="str">
            <v>YACTAYO, OSCAR</v>
          </cell>
          <cell r="D1508" t="str">
            <v>HARDWARE</v>
          </cell>
          <cell r="E1508" t="str">
            <v>1</v>
          </cell>
          <cell r="F1508">
            <v>250000</v>
          </cell>
          <cell r="G1508"/>
          <cell r="H1508">
            <v>0</v>
          </cell>
          <cell r="I1508"/>
          <cell r="J1508" t="str">
            <v>1-1-1</v>
          </cell>
          <cell r="K1508" t="str">
            <v>On Air</v>
          </cell>
          <cell r="L1508" t="str">
            <v>Alejandra.Abanto</v>
          </cell>
          <cell r="M1508">
            <v>44760.663275462961</v>
          </cell>
        </row>
        <row r="1509">
          <cell r="A1509" t="str">
            <v>M0262 130394 LM</v>
          </cell>
          <cell r="B1509" t="str">
            <v>HABILITACIÓN RELE FALLA A TIERRA EN LMT 130394 LM TOTORITAS</v>
          </cell>
          <cell r="C1509" t="str">
            <v>YACTAYO, OSCAR</v>
          </cell>
          <cell r="D1509" t="str">
            <v>HARDWARE</v>
          </cell>
          <cell r="E1509" t="str">
            <v>1</v>
          </cell>
          <cell r="F1509">
            <v>250000</v>
          </cell>
          <cell r="G1509"/>
          <cell r="H1509">
            <v>0</v>
          </cell>
          <cell r="I1509"/>
          <cell r="J1509" t="str">
            <v>1-1-1</v>
          </cell>
          <cell r="K1509" t="str">
            <v>Activo</v>
          </cell>
          <cell r="L1509" t="str">
            <v>Alejandra.Abanto</v>
          </cell>
          <cell r="M1509">
            <v>44760.663275462961</v>
          </cell>
        </row>
        <row r="1510">
          <cell r="A1510" t="str">
            <v>M0262 130390 LM</v>
          </cell>
          <cell r="B1510" t="str">
            <v>HABILITACIÓN RELE FALLA A TIERRA EN LMT 130390 LM QUIPA</v>
          </cell>
          <cell r="C1510" t="str">
            <v>YACTAYO, OSCAR</v>
          </cell>
          <cell r="D1510" t="str">
            <v>HARDWARE</v>
          </cell>
          <cell r="E1510" t="str">
            <v>2</v>
          </cell>
          <cell r="F1510">
            <v>250000</v>
          </cell>
          <cell r="G1510"/>
          <cell r="H1510">
            <v>0</v>
          </cell>
          <cell r="I1510"/>
          <cell r="J1510" t="str">
            <v>1-1-1</v>
          </cell>
          <cell r="K1510" t="str">
            <v>On Air</v>
          </cell>
          <cell r="L1510" t="str">
            <v>Alejandra.Abanto</v>
          </cell>
          <cell r="M1510">
            <v>44760.663263888891</v>
          </cell>
        </row>
        <row r="1511">
          <cell r="A1511" t="str">
            <v>M0262 130389 LM</v>
          </cell>
          <cell r="B1511" t="str">
            <v>HABILITACIÓN RELE FALLA A TIERRA EN LMT 130389 LM SAN BARTOLO</v>
          </cell>
          <cell r="C1511" t="str">
            <v>YACTAYO, OSCAR</v>
          </cell>
          <cell r="D1511" t="str">
            <v>HARDWARE</v>
          </cell>
          <cell r="E1511" t="str">
            <v>2</v>
          </cell>
          <cell r="F1511">
            <v>250000</v>
          </cell>
          <cell r="G1511"/>
          <cell r="H1511">
            <v>0</v>
          </cell>
          <cell r="I1511"/>
          <cell r="J1511" t="str">
            <v>1-1-1</v>
          </cell>
          <cell r="K1511" t="str">
            <v>On Air</v>
          </cell>
          <cell r="L1511" t="str">
            <v>Alejandra.Abanto</v>
          </cell>
          <cell r="M1511">
            <v>44760.663263888891</v>
          </cell>
        </row>
        <row r="1512">
          <cell r="A1512" t="str">
            <v>M0262 130383 LM</v>
          </cell>
          <cell r="B1512" t="str">
            <v>HABILITACIÓN RELE FALLA A TIERRA EN LMT 130383 LM PUERTO SUPE</v>
          </cell>
          <cell r="C1512" t="str">
            <v>YACTAYO, OSCAR</v>
          </cell>
          <cell r="D1512" t="str">
            <v>HARDWARE</v>
          </cell>
          <cell r="E1512" t="str">
            <v>1</v>
          </cell>
          <cell r="F1512">
            <v>250000</v>
          </cell>
          <cell r="G1512"/>
          <cell r="H1512">
            <v>0</v>
          </cell>
          <cell r="I1512"/>
          <cell r="J1512" t="str">
            <v>1-1-1</v>
          </cell>
          <cell r="K1512" t="str">
            <v>On Air</v>
          </cell>
          <cell r="L1512" t="str">
            <v>Alejandra.Abanto</v>
          </cell>
          <cell r="M1512">
            <v>44760.663252314815</v>
          </cell>
        </row>
        <row r="1513">
          <cell r="A1513" t="str">
            <v>M0262 130382 LM</v>
          </cell>
          <cell r="B1513" t="str">
            <v>HABILITACIÓN RELE FALLA A TIERRA EN LMT 130382 LM MEDIO MUNDO</v>
          </cell>
          <cell r="C1513" t="str">
            <v>YACTAYO, OSCAR</v>
          </cell>
          <cell r="D1513" t="str">
            <v>HARDWARE</v>
          </cell>
          <cell r="E1513" t="str">
            <v>1</v>
          </cell>
          <cell r="F1513">
            <v>250000</v>
          </cell>
          <cell r="G1513"/>
          <cell r="H1513">
            <v>0</v>
          </cell>
          <cell r="I1513"/>
          <cell r="J1513" t="str">
            <v>1-1-1</v>
          </cell>
          <cell r="K1513" t="str">
            <v>On Air</v>
          </cell>
          <cell r="L1513" t="str">
            <v>Alejandra.Abanto</v>
          </cell>
          <cell r="M1513">
            <v>44760.663252314815</v>
          </cell>
        </row>
        <row r="1514">
          <cell r="A1514" t="str">
            <v>M0262 130381 LM</v>
          </cell>
          <cell r="B1514" t="str">
            <v>HABILITACIÓN RELE FALLA A TIERRA EN LMT 130381 LM VEUETA</v>
          </cell>
          <cell r="C1514" t="str">
            <v>YACTAYO, OSCAR</v>
          </cell>
          <cell r="D1514" t="str">
            <v>HARDWARE</v>
          </cell>
          <cell r="E1514" t="str">
            <v>1</v>
          </cell>
          <cell r="F1514">
            <v>250000</v>
          </cell>
          <cell r="G1514"/>
          <cell r="H1514">
            <v>0</v>
          </cell>
          <cell r="I1514"/>
          <cell r="J1514" t="str">
            <v>1-1-1</v>
          </cell>
          <cell r="K1514" t="str">
            <v>On Air</v>
          </cell>
          <cell r="L1514" t="str">
            <v>Alejandra.Abanto</v>
          </cell>
          <cell r="M1514">
            <v>44760.663252314815</v>
          </cell>
        </row>
        <row r="1515">
          <cell r="A1515" t="str">
            <v>M0262 130380 LM</v>
          </cell>
          <cell r="B1515" t="str">
            <v>HABILITACIÓN RELE FALLA A TIERRA EN LMT 130380 LM HUACHO</v>
          </cell>
          <cell r="C1515" t="str">
            <v>YACTAYO, OSCAR</v>
          </cell>
          <cell r="D1515" t="str">
            <v>HARDWARE</v>
          </cell>
          <cell r="E1515" t="str">
            <v>1</v>
          </cell>
          <cell r="F1515">
            <v>250000</v>
          </cell>
          <cell r="G1515"/>
          <cell r="H1515">
            <v>0</v>
          </cell>
          <cell r="I1515"/>
          <cell r="J1515" t="str">
            <v>1-1-1</v>
          </cell>
          <cell r="K1515" t="str">
            <v>On Air</v>
          </cell>
          <cell r="L1515" t="str">
            <v>Alejandra.Abanto</v>
          </cell>
          <cell r="M1515">
            <v>44760.663240740738</v>
          </cell>
        </row>
        <row r="1516">
          <cell r="A1516" t="str">
            <v>M0262 130378 LM</v>
          </cell>
          <cell r="B1516" t="str">
            <v>HABILITACIÓN RELE FALLA A TIERRA EN LMT 130378 LM SAN CAYETANO</v>
          </cell>
          <cell r="C1516" t="str">
            <v>YACTAYO, OSCAR</v>
          </cell>
          <cell r="D1516" t="str">
            <v>HARDWARE</v>
          </cell>
          <cell r="E1516" t="str">
            <v>1</v>
          </cell>
          <cell r="F1516">
            <v>250000</v>
          </cell>
          <cell r="G1516"/>
          <cell r="H1516">
            <v>0</v>
          </cell>
          <cell r="I1516"/>
          <cell r="J1516" t="str">
            <v>1-1-1</v>
          </cell>
          <cell r="K1516" t="str">
            <v>On Air</v>
          </cell>
          <cell r="L1516" t="str">
            <v>Alejandra.Abanto</v>
          </cell>
          <cell r="M1516">
            <v>44760.663240740738</v>
          </cell>
        </row>
        <row r="1517">
          <cell r="A1517" t="str">
            <v>M0262 130376 LM</v>
          </cell>
          <cell r="B1517" t="str">
            <v>HABILITACIÓN RELE FALLA A TIERRA EN LMT 130376 LM CHANCAY</v>
          </cell>
          <cell r="C1517" t="str">
            <v>YACTAYO, OSCAR</v>
          </cell>
          <cell r="D1517" t="str">
            <v>HARDWARE</v>
          </cell>
          <cell r="E1517" t="str">
            <v>1</v>
          </cell>
          <cell r="F1517">
            <v>250000</v>
          </cell>
          <cell r="G1517"/>
          <cell r="H1517">
            <v>0</v>
          </cell>
          <cell r="I1517"/>
          <cell r="J1517" t="str">
            <v>1-1-1</v>
          </cell>
          <cell r="K1517" t="str">
            <v>On Air</v>
          </cell>
          <cell r="L1517" t="str">
            <v>Alejandra.Abanto</v>
          </cell>
          <cell r="M1517">
            <v>44760.663229166668</v>
          </cell>
        </row>
        <row r="1518">
          <cell r="A1518" t="str">
            <v>M0262 130375 LM</v>
          </cell>
          <cell r="B1518" t="str">
            <v>HABILITACIÓN RELE FALLA A TIERRA EN LMT 130375 LM ANCON</v>
          </cell>
          <cell r="C1518" t="str">
            <v>YACTAYO, OSCAR</v>
          </cell>
          <cell r="D1518" t="str">
            <v>HARDWARE</v>
          </cell>
          <cell r="E1518" t="str">
            <v>1</v>
          </cell>
          <cell r="F1518">
            <v>250000</v>
          </cell>
          <cell r="G1518"/>
          <cell r="H1518">
            <v>0</v>
          </cell>
          <cell r="I1518"/>
          <cell r="J1518" t="str">
            <v>1-1-1</v>
          </cell>
          <cell r="K1518" t="str">
            <v>On Air</v>
          </cell>
          <cell r="L1518" t="str">
            <v>Alejandra.Abanto</v>
          </cell>
          <cell r="M1518">
            <v>44760.663229166668</v>
          </cell>
        </row>
        <row r="1519">
          <cell r="A1519" t="str">
            <v>M0262 130373 LM</v>
          </cell>
          <cell r="B1519" t="str">
            <v>HABILITACIÓN RELE FALLA A TIERRA EN LMT 130373 LM CARABAYLLO</v>
          </cell>
          <cell r="C1519" t="str">
            <v>YACTAYO, OSCAR</v>
          </cell>
          <cell r="D1519" t="str">
            <v>HARDWARE</v>
          </cell>
          <cell r="E1519" t="str">
            <v>1</v>
          </cell>
          <cell r="F1519">
            <v>250000</v>
          </cell>
          <cell r="G1519"/>
          <cell r="H1519">
            <v>0</v>
          </cell>
          <cell r="I1519"/>
          <cell r="J1519" t="str">
            <v>1-1-1</v>
          </cell>
          <cell r="K1519" t="str">
            <v>On Air</v>
          </cell>
          <cell r="L1519" t="str">
            <v>Alejandra.Abanto</v>
          </cell>
          <cell r="M1519">
            <v>44760.663229166668</v>
          </cell>
        </row>
        <row r="1520">
          <cell r="A1520" t="str">
            <v>M0262 130368 LM</v>
          </cell>
          <cell r="B1520" t="str">
            <v>HABILITACIÓN RELE FALLA A TIERRA EN LMT 130368 LM ASIA</v>
          </cell>
          <cell r="C1520" t="str">
            <v>YACTAYO, OSCAR</v>
          </cell>
          <cell r="D1520" t="str">
            <v>HARDWARE</v>
          </cell>
          <cell r="E1520" t="str">
            <v>1</v>
          </cell>
          <cell r="F1520">
            <v>250000</v>
          </cell>
          <cell r="G1520"/>
          <cell r="H1520">
            <v>0</v>
          </cell>
          <cell r="I1520"/>
          <cell r="J1520" t="str">
            <v>1-1-1</v>
          </cell>
          <cell r="K1520" t="str">
            <v>On Air</v>
          </cell>
          <cell r="L1520" t="str">
            <v>Alejandra.Abanto</v>
          </cell>
          <cell r="M1520">
            <v>44760.663217592592</v>
          </cell>
        </row>
        <row r="1521">
          <cell r="A1521" t="str">
            <v>M0262 130338 LM</v>
          </cell>
          <cell r="B1521" t="str">
            <v>HABILITACIÓN RELE FALLA A TIERRA EN LMT 130338 LM LA PLANICIE</v>
          </cell>
          <cell r="C1521" t="str">
            <v>YACTAYO, OSCAR</v>
          </cell>
          <cell r="D1521" t="str">
            <v>HARDWARE</v>
          </cell>
          <cell r="E1521" t="str">
            <v>2</v>
          </cell>
          <cell r="F1521">
            <v>250000</v>
          </cell>
          <cell r="G1521"/>
          <cell r="H1521">
            <v>0</v>
          </cell>
          <cell r="I1521"/>
          <cell r="J1521" t="str">
            <v>1-1-1</v>
          </cell>
          <cell r="K1521" t="str">
            <v>On Air</v>
          </cell>
          <cell r="L1521" t="str">
            <v>Alejandra.Abanto</v>
          </cell>
          <cell r="M1521">
            <v>44760.663217592592</v>
          </cell>
        </row>
        <row r="1522">
          <cell r="A1522" t="str">
            <v>M0262 130313 LM</v>
          </cell>
          <cell r="B1522" t="str">
            <v>HABILITACIÓN RELE FALLA A TIERRA EN LMT 130313 LM EL CUADRO</v>
          </cell>
          <cell r="C1522" t="str">
            <v>YACTAYO, OSCAR</v>
          </cell>
          <cell r="D1522" t="str">
            <v>HARDWARE</v>
          </cell>
          <cell r="E1522" t="str">
            <v>2</v>
          </cell>
          <cell r="F1522">
            <v>250000</v>
          </cell>
          <cell r="G1522"/>
          <cell r="H1522">
            <v>0</v>
          </cell>
          <cell r="I1522"/>
          <cell r="J1522" t="str">
            <v>1-1-1</v>
          </cell>
          <cell r="K1522" t="str">
            <v>On Air</v>
          </cell>
          <cell r="L1522" t="str">
            <v>Alejandra.Abanto</v>
          </cell>
          <cell r="M1522">
            <v>44760.663206018522</v>
          </cell>
        </row>
        <row r="1523">
          <cell r="A1523" t="str">
            <v>M0262 130166 LM</v>
          </cell>
          <cell r="B1523" t="str">
            <v>HABILITACIÓN RELE FALLA A TIERRA EN LMT 130166 LM TECSUP</v>
          </cell>
          <cell r="C1523" t="str">
            <v>YACTAYO, OSCAR</v>
          </cell>
          <cell r="D1523" t="str">
            <v>HARDWARE</v>
          </cell>
          <cell r="E1523" t="str">
            <v>2</v>
          </cell>
          <cell r="F1523">
            <v>250000</v>
          </cell>
          <cell r="G1523"/>
          <cell r="H1523">
            <v>0</v>
          </cell>
          <cell r="I1523"/>
          <cell r="J1523" t="str">
            <v>1-1-1</v>
          </cell>
          <cell r="K1523" t="str">
            <v>On Air</v>
          </cell>
          <cell r="L1523" t="str">
            <v>Alejandra.Abanto</v>
          </cell>
          <cell r="M1523">
            <v>44760.663206018522</v>
          </cell>
        </row>
        <row r="1524">
          <cell r="A1524" t="str">
            <v>M0262 130038 LM</v>
          </cell>
          <cell r="B1524" t="str">
            <v>HABILITACIÓN RELE FALLA A TIERRA EN LMT 130038 LM VILLA SALVADOR</v>
          </cell>
          <cell r="C1524" t="str">
            <v>YACTAYO, OSCAR</v>
          </cell>
          <cell r="D1524" t="str">
            <v>HARDWARE</v>
          </cell>
          <cell r="E1524" t="str">
            <v>1</v>
          </cell>
          <cell r="F1524">
            <v>250000</v>
          </cell>
          <cell r="G1524"/>
          <cell r="H1524">
            <v>0</v>
          </cell>
          <cell r="I1524"/>
          <cell r="J1524" t="str">
            <v>1-1-1</v>
          </cell>
          <cell r="K1524" t="str">
            <v>On Air</v>
          </cell>
          <cell r="L1524" t="str">
            <v>Alejandra.Abanto</v>
          </cell>
          <cell r="M1524">
            <v>44760.663194444445</v>
          </cell>
        </row>
        <row r="1525">
          <cell r="A1525" t="str">
            <v>M0262</v>
          </cell>
          <cell r="B1525" t="str">
            <v>HABILITACIÓN RELE FALLA A TIERRA EN LMT</v>
          </cell>
          <cell r="C1525" t="str">
            <v>YACTAYO, OSCAR</v>
          </cell>
          <cell r="D1525" t="str">
            <v>HARDWARE HABILITACIÓN RELE FALLA A TIERRA EN LMT</v>
          </cell>
          <cell r="E1525" t="str">
            <v>4</v>
          </cell>
          <cell r="F1525">
            <v>1896960.36</v>
          </cell>
          <cell r="G1525"/>
          <cell r="H1525">
            <v>0</v>
          </cell>
          <cell r="I1525"/>
          <cell r="J1525" t="str">
            <v>1-1-1</v>
          </cell>
          <cell r="K1525" t="str">
            <v>On Air</v>
          </cell>
          <cell r="L1525" t="str">
            <v>JEAN.VILLARREAL</v>
          </cell>
          <cell r="M1525">
            <v>44648.363078703704</v>
          </cell>
        </row>
        <row r="1526">
          <cell r="A1526" t="str">
            <v>M0262</v>
          </cell>
          <cell r="B1526" t="str">
            <v>HABILITACIÓN RELE FALLA A TIERRA EN LMT</v>
          </cell>
          <cell r="C1526" t="str">
            <v>YACTAYO, OSCAR</v>
          </cell>
          <cell r="D1526" t="str">
            <v>SERVICIO - HABILITACIÓN RELE FALLA A TIERRA EN LMT - REGULATORIO</v>
          </cell>
          <cell r="E1526" t="str">
            <v>4</v>
          </cell>
          <cell r="F1526">
            <v>4156920</v>
          </cell>
          <cell r="G1526"/>
          <cell r="H1526">
            <v>0</v>
          </cell>
          <cell r="I1526"/>
          <cell r="J1526" t="str">
            <v>2-1</v>
          </cell>
          <cell r="K1526" t="str">
            <v>On Air</v>
          </cell>
          <cell r="L1526" t="str">
            <v>JEAN.VILLARREAL</v>
          </cell>
          <cell r="M1526">
            <v>44648.363078703704</v>
          </cell>
        </row>
        <row r="1527">
          <cell r="A1527" t="str">
            <v>M0261 G</v>
          </cell>
          <cell r="B1527" t="str">
            <v>MANTENIMIENTO MAYOR LMT G</v>
          </cell>
          <cell r="C1527" t="str">
            <v>YACTAYO, OSCAR</v>
          </cell>
          <cell r="D1527" t="str">
            <v>SERVICIO- Mantenimiento Mayor LMT</v>
          </cell>
          <cell r="E1527" t="str">
            <v>4</v>
          </cell>
          <cell r="F1527">
            <v>717273.97</v>
          </cell>
          <cell r="G1527"/>
          <cell r="H1527">
            <v>348085.51</v>
          </cell>
          <cell r="I1527">
            <v>34051.599999999999</v>
          </cell>
          <cell r="J1527" t="str">
            <v>2-1</v>
          </cell>
          <cell r="K1527" t="str">
            <v>On Air</v>
          </cell>
          <cell r="L1527" t="str">
            <v>Alejandra.Abanto</v>
          </cell>
          <cell r="M1527">
            <v>44643.553518518522</v>
          </cell>
        </row>
        <row r="1528">
          <cell r="A1528" t="str">
            <v>M0261 133794 AY</v>
          </cell>
          <cell r="B1528" t="str">
            <v>MANTENIMIENTO MAYOR LMT 133794 AY CCOWISA</v>
          </cell>
          <cell r="C1528" t="str">
            <v>YACTAYO, OSCAR</v>
          </cell>
          <cell r="D1528" t="str">
            <v>HARDWARE</v>
          </cell>
          <cell r="E1528" t="str">
            <v>1</v>
          </cell>
          <cell r="F1528">
            <v>250000</v>
          </cell>
          <cell r="G1528"/>
          <cell r="H1528">
            <v>0</v>
          </cell>
          <cell r="I1528"/>
          <cell r="J1528" t="str">
            <v>1-1-1</v>
          </cell>
          <cell r="K1528" t="str">
            <v>Activo</v>
          </cell>
          <cell r="L1528" t="str">
            <v>Alejandra.Abanto</v>
          </cell>
          <cell r="M1528">
            <v>44760.664502314816</v>
          </cell>
        </row>
        <row r="1529">
          <cell r="A1529" t="str">
            <v>M0261 132728 CS</v>
          </cell>
          <cell r="B1529" t="str">
            <v>MANTENIMIENTO MAYOR LMT 132728 CS JAJAYACTA</v>
          </cell>
          <cell r="C1529" t="str">
            <v>YACTAYO, OSCAR</v>
          </cell>
          <cell r="D1529" t="str">
            <v>HARDWARE</v>
          </cell>
          <cell r="E1529" t="str">
            <v>1</v>
          </cell>
          <cell r="F1529">
            <v>250000</v>
          </cell>
          <cell r="G1529"/>
          <cell r="H1529">
            <v>0</v>
          </cell>
          <cell r="I1529"/>
          <cell r="J1529" t="str">
            <v>1-1-1</v>
          </cell>
          <cell r="K1529" t="str">
            <v>Activo</v>
          </cell>
          <cell r="L1529" t="str">
            <v>Alejandra.Abanto</v>
          </cell>
          <cell r="M1529">
            <v>44760.664490740739</v>
          </cell>
        </row>
        <row r="1530">
          <cell r="A1530" t="str">
            <v>M0261 132061 LI</v>
          </cell>
          <cell r="B1530" t="str">
            <v>MANTENIMIENTO MAYOR LMT 132061 LI REP CANARE</v>
          </cell>
          <cell r="C1530" t="str">
            <v>YACTAYO, OSCAR</v>
          </cell>
          <cell r="D1530" t="str">
            <v>HARDWARE</v>
          </cell>
          <cell r="E1530" t="str">
            <v>1</v>
          </cell>
          <cell r="F1530">
            <v>250000</v>
          </cell>
          <cell r="G1530"/>
          <cell r="H1530">
            <v>0</v>
          </cell>
          <cell r="I1530"/>
          <cell r="J1530" t="str">
            <v>1-1-1</v>
          </cell>
          <cell r="K1530" t="str">
            <v>Activo</v>
          </cell>
          <cell r="L1530" t="str">
            <v>Alejandra.Abanto</v>
          </cell>
          <cell r="M1530">
            <v>44760.664490740739</v>
          </cell>
        </row>
        <row r="1531">
          <cell r="A1531" t="str">
            <v>M0261 132035 JU</v>
          </cell>
          <cell r="B1531" t="str">
            <v>MANTENIMIENTO MAYOR LMT 132035 JU REP TRAMPAJASE</v>
          </cell>
          <cell r="C1531" t="str">
            <v>YACTAYO, OSCAR</v>
          </cell>
          <cell r="D1531" t="str">
            <v>HARDWARE</v>
          </cell>
          <cell r="E1531" t="str">
            <v>1</v>
          </cell>
          <cell r="F1531">
            <v>250000</v>
          </cell>
          <cell r="G1531"/>
          <cell r="H1531">
            <v>0</v>
          </cell>
          <cell r="I1531"/>
          <cell r="J1531" t="str">
            <v>1-1-1</v>
          </cell>
          <cell r="K1531" t="str">
            <v>Activo</v>
          </cell>
          <cell r="L1531" t="str">
            <v>Alejandra.Abanto</v>
          </cell>
          <cell r="M1531">
            <v>44760.664479166669</v>
          </cell>
        </row>
        <row r="1532">
          <cell r="A1532" t="str">
            <v>M0261 132027 AQ</v>
          </cell>
          <cell r="B1532" t="str">
            <v>MANTENIMIENTO MAYOR LMT 132027 AQ REP OCONA</v>
          </cell>
          <cell r="C1532" t="str">
            <v>YACTAYO, OSCAR</v>
          </cell>
          <cell r="D1532" t="str">
            <v>HARDWARE</v>
          </cell>
          <cell r="E1532" t="str">
            <v>1</v>
          </cell>
          <cell r="F1532">
            <v>250000</v>
          </cell>
          <cell r="G1532"/>
          <cell r="H1532">
            <v>0</v>
          </cell>
          <cell r="I1532"/>
          <cell r="J1532" t="str">
            <v>1-1-1</v>
          </cell>
          <cell r="K1532" t="str">
            <v>Activo</v>
          </cell>
          <cell r="L1532" t="str">
            <v>Alejandra.Abanto</v>
          </cell>
          <cell r="M1532">
            <v>44760.664479166669</v>
          </cell>
        </row>
        <row r="1533">
          <cell r="A1533" t="str">
            <v>M0261 131804 TU</v>
          </cell>
          <cell r="B1533" t="str">
            <v>MANTENIMIENTO MAYOR LMT 131804 TU TUMBES</v>
          </cell>
          <cell r="C1533" t="str">
            <v>YACTAYO, OSCAR</v>
          </cell>
          <cell r="D1533" t="str">
            <v>HARDWARE</v>
          </cell>
          <cell r="E1533" t="str">
            <v>1</v>
          </cell>
          <cell r="F1533">
            <v>250000</v>
          </cell>
          <cell r="G1533"/>
          <cell r="H1533">
            <v>0</v>
          </cell>
          <cell r="I1533"/>
          <cell r="J1533" t="str">
            <v>1-1-1</v>
          </cell>
          <cell r="K1533" t="str">
            <v>Activo</v>
          </cell>
          <cell r="L1533" t="str">
            <v>Alejandra.Abanto</v>
          </cell>
          <cell r="M1533">
            <v>44760.664467592593</v>
          </cell>
        </row>
        <row r="1534">
          <cell r="A1534" t="str">
            <v>M0261 131803 TU</v>
          </cell>
          <cell r="B1534" t="str">
            <v>MANTENIMIENTO MAYOR LMT 131803 TU ZORRITOS</v>
          </cell>
          <cell r="C1534" t="str">
            <v>YACTAYO, OSCAR</v>
          </cell>
          <cell r="D1534" t="str">
            <v>HARDWARE</v>
          </cell>
          <cell r="E1534" t="str">
            <v>1</v>
          </cell>
          <cell r="F1534">
            <v>250000</v>
          </cell>
          <cell r="G1534"/>
          <cell r="H1534">
            <v>0</v>
          </cell>
          <cell r="I1534"/>
          <cell r="J1534" t="str">
            <v>1-1-1</v>
          </cell>
          <cell r="K1534" t="str">
            <v>Activo</v>
          </cell>
          <cell r="L1534" t="str">
            <v>Alejandra.Abanto</v>
          </cell>
          <cell r="M1534">
            <v>44760.664467592593</v>
          </cell>
        </row>
        <row r="1535">
          <cell r="A1535" t="str">
            <v>M0261 131802 TU</v>
          </cell>
          <cell r="B1535" t="str">
            <v>MANTENIMIENTO MAYOR LMT 131802 TU PUNTAS PICO</v>
          </cell>
          <cell r="C1535" t="str">
            <v>YACTAYO, OSCAR</v>
          </cell>
          <cell r="D1535" t="str">
            <v>HARDWARE</v>
          </cell>
          <cell r="E1535" t="str">
            <v>1</v>
          </cell>
          <cell r="F1535">
            <v>250000</v>
          </cell>
          <cell r="G1535"/>
          <cell r="H1535">
            <v>0</v>
          </cell>
          <cell r="I1535"/>
          <cell r="J1535" t="str">
            <v>1-1-1</v>
          </cell>
          <cell r="K1535" t="str">
            <v>Activo</v>
          </cell>
          <cell r="L1535" t="str">
            <v>Alejandra.Abanto</v>
          </cell>
          <cell r="M1535">
            <v>44760.664456018516</v>
          </cell>
        </row>
        <row r="1536">
          <cell r="A1536" t="str">
            <v>M0261 131711 PI</v>
          </cell>
          <cell r="B1536" t="str">
            <v>MANTENIMIENTO MAYOR LMT 131711 PI EL ALTO</v>
          </cell>
          <cell r="C1536" t="str">
            <v>YACTAYO, OSCAR</v>
          </cell>
          <cell r="D1536" t="str">
            <v>HARDWARE</v>
          </cell>
          <cell r="E1536" t="str">
            <v>1</v>
          </cell>
          <cell r="F1536">
            <v>250000</v>
          </cell>
          <cell r="G1536"/>
          <cell r="H1536">
            <v>0</v>
          </cell>
          <cell r="I1536"/>
          <cell r="J1536" t="str">
            <v>1-1-1</v>
          </cell>
          <cell r="K1536" t="str">
            <v>Activo</v>
          </cell>
          <cell r="L1536" t="str">
            <v>Alejandra.Abanto</v>
          </cell>
          <cell r="M1536">
            <v>44760.664456018516</v>
          </cell>
        </row>
        <row r="1537">
          <cell r="A1537" t="str">
            <v>M0261 131710 PI</v>
          </cell>
          <cell r="B1537" t="str">
            <v>MANTENIMIENTO MAYOR LMT 131710 PI TALARA</v>
          </cell>
          <cell r="C1537" t="str">
            <v>YACTAYO, OSCAR</v>
          </cell>
          <cell r="D1537" t="str">
            <v>HARDWARE</v>
          </cell>
          <cell r="E1537" t="str">
            <v>1</v>
          </cell>
          <cell r="F1537">
            <v>250000</v>
          </cell>
          <cell r="G1537"/>
          <cell r="H1537">
            <v>0</v>
          </cell>
          <cell r="I1537"/>
          <cell r="J1537" t="str">
            <v>1-1-1</v>
          </cell>
          <cell r="K1537" t="str">
            <v>Activo</v>
          </cell>
          <cell r="L1537" t="str">
            <v>Alejandra.Abanto</v>
          </cell>
          <cell r="M1537">
            <v>44760.664444444446</v>
          </cell>
        </row>
        <row r="1538">
          <cell r="A1538" t="str">
            <v>M0261 131708 PI</v>
          </cell>
          <cell r="B1538" t="str">
            <v>MANTENIMIENTO MAYOR LMT 131708 PI SULLANA</v>
          </cell>
          <cell r="C1538" t="str">
            <v>YACTAYO, OSCAR</v>
          </cell>
          <cell r="D1538" t="str">
            <v>HARDWARE</v>
          </cell>
          <cell r="E1538" t="str">
            <v>1</v>
          </cell>
          <cell r="F1538">
            <v>250000</v>
          </cell>
          <cell r="G1538"/>
          <cell r="H1538">
            <v>0</v>
          </cell>
          <cell r="I1538"/>
          <cell r="J1538" t="str">
            <v>1-1-1</v>
          </cell>
          <cell r="K1538" t="str">
            <v>Activo</v>
          </cell>
          <cell r="L1538" t="str">
            <v>Alejandra.Abanto</v>
          </cell>
          <cell r="M1538">
            <v>44760.664444444446</v>
          </cell>
        </row>
        <row r="1539">
          <cell r="A1539" t="str">
            <v>M0261 131706 PI</v>
          </cell>
          <cell r="B1539" t="str">
            <v>MANTENIMIENTO MAYOR LMT 131706 PI TEXTIL PIURA</v>
          </cell>
          <cell r="C1539" t="str">
            <v>YACTAYO, OSCAR</v>
          </cell>
          <cell r="D1539" t="str">
            <v>HARDWARE</v>
          </cell>
          <cell r="E1539" t="str">
            <v>1</v>
          </cell>
          <cell r="F1539">
            <v>250000</v>
          </cell>
          <cell r="G1539"/>
          <cell r="H1539">
            <v>0</v>
          </cell>
          <cell r="I1539"/>
          <cell r="J1539" t="str">
            <v>1-1-1</v>
          </cell>
          <cell r="K1539" t="str">
            <v>Activo</v>
          </cell>
          <cell r="L1539" t="str">
            <v>Alejandra.Abanto</v>
          </cell>
          <cell r="M1539">
            <v>44760.66443287037</v>
          </cell>
        </row>
        <row r="1540">
          <cell r="A1540" t="str">
            <v>M0261 131705 PI</v>
          </cell>
          <cell r="B1540" t="str">
            <v>MANTENIMIENTO MAYOR LMT 131705 PI PIURA INDUSTRIAL</v>
          </cell>
          <cell r="C1540" t="str">
            <v>YACTAYO, OSCAR</v>
          </cell>
          <cell r="D1540" t="str">
            <v>HARDWARE</v>
          </cell>
          <cell r="E1540" t="str">
            <v>1</v>
          </cell>
          <cell r="F1540">
            <v>250000</v>
          </cell>
          <cell r="G1540"/>
          <cell r="H1540">
            <v>0</v>
          </cell>
          <cell r="I1540"/>
          <cell r="J1540" t="str">
            <v>1-1-1</v>
          </cell>
          <cell r="K1540" t="str">
            <v>Activo</v>
          </cell>
          <cell r="L1540" t="str">
            <v>Alejandra.Abanto</v>
          </cell>
          <cell r="M1540">
            <v>44760.66443287037</v>
          </cell>
        </row>
        <row r="1541">
          <cell r="A1541" t="str">
            <v>M0261 131703 PI</v>
          </cell>
          <cell r="B1541" t="str">
            <v>MANTENIMIENTO MAYOR LMT 131703 PI CATACAOS</v>
          </cell>
          <cell r="C1541" t="str">
            <v>YACTAYO, OSCAR</v>
          </cell>
          <cell r="D1541" t="str">
            <v>HARDWARE</v>
          </cell>
          <cell r="E1541" t="str">
            <v>1</v>
          </cell>
          <cell r="F1541">
            <v>250000</v>
          </cell>
          <cell r="G1541"/>
          <cell r="H1541">
            <v>0</v>
          </cell>
          <cell r="I1541"/>
          <cell r="J1541" t="str">
            <v>1-1-1</v>
          </cell>
          <cell r="K1541" t="str">
            <v>Activo</v>
          </cell>
          <cell r="L1541" t="str">
            <v>Alejandra.Abanto</v>
          </cell>
          <cell r="M1541">
            <v>44760.664421296293</v>
          </cell>
        </row>
        <row r="1542">
          <cell r="A1542" t="str">
            <v>M0261 131702 PI</v>
          </cell>
          <cell r="B1542" t="str">
            <v>MANTENIMIENTO MAYOR LMT 131702 PI SECHURA</v>
          </cell>
          <cell r="C1542" t="str">
            <v>YACTAYO, OSCAR</v>
          </cell>
          <cell r="D1542" t="str">
            <v>HARDWARE</v>
          </cell>
          <cell r="E1542" t="str">
            <v>1</v>
          </cell>
          <cell r="F1542">
            <v>250000</v>
          </cell>
          <cell r="G1542"/>
          <cell r="H1542">
            <v>0</v>
          </cell>
          <cell r="I1542"/>
          <cell r="J1542" t="str">
            <v>1-1-1</v>
          </cell>
          <cell r="K1542" t="str">
            <v>Activo</v>
          </cell>
          <cell r="L1542" t="str">
            <v>Alejandra.Abanto</v>
          </cell>
          <cell r="M1542">
            <v>44760.664421296293</v>
          </cell>
        </row>
        <row r="1543">
          <cell r="A1543" t="str">
            <v>M0261 131321 CS</v>
          </cell>
          <cell r="B1543" t="str">
            <v>MANTENIMIENTO MAYOR LMT 131321 CS SICUANI</v>
          </cell>
          <cell r="C1543" t="str">
            <v>YACTAYO, OSCAR</v>
          </cell>
          <cell r="D1543" t="str">
            <v>HARDWARE</v>
          </cell>
          <cell r="E1543" t="str">
            <v>1</v>
          </cell>
          <cell r="F1543">
            <v>250000</v>
          </cell>
          <cell r="G1543"/>
          <cell r="H1543">
            <v>0</v>
          </cell>
          <cell r="I1543"/>
          <cell r="J1543" t="str">
            <v>1-1-1</v>
          </cell>
          <cell r="K1543" t="str">
            <v>Activo</v>
          </cell>
          <cell r="L1543" t="str">
            <v>Alejandra.Abanto</v>
          </cell>
          <cell r="M1543">
            <v>44760.664409722223</v>
          </cell>
        </row>
        <row r="1544">
          <cell r="A1544" t="str">
            <v>M0261 131307 CS</v>
          </cell>
          <cell r="B1544" t="str">
            <v>MANTENIMIENTO MAYOR LMT 131307 CS CERRO HUAYNACORCO</v>
          </cell>
          <cell r="C1544" t="str">
            <v>YACTAYO, OSCAR</v>
          </cell>
          <cell r="D1544" t="str">
            <v>HARDWARE</v>
          </cell>
          <cell r="E1544" t="str">
            <v>1</v>
          </cell>
          <cell r="F1544">
            <v>250000</v>
          </cell>
          <cell r="G1544"/>
          <cell r="H1544">
            <v>0</v>
          </cell>
          <cell r="I1544"/>
          <cell r="J1544" t="str">
            <v>1-1-1</v>
          </cell>
          <cell r="K1544" t="str">
            <v>Activo</v>
          </cell>
          <cell r="L1544" t="str">
            <v>Alejandra.Abanto</v>
          </cell>
          <cell r="M1544">
            <v>44760.664409722223</v>
          </cell>
        </row>
        <row r="1545">
          <cell r="A1545" t="str">
            <v>M0261 131207 TA</v>
          </cell>
          <cell r="B1545" t="str">
            <v>MANTENIMIENTO MAYOR LMT 131207 TA CERRO PARA</v>
          </cell>
          <cell r="C1545" t="str">
            <v>YACTAYO, OSCAR</v>
          </cell>
          <cell r="D1545" t="str">
            <v>HARDWARE</v>
          </cell>
          <cell r="E1545" t="str">
            <v>1</v>
          </cell>
          <cell r="F1545">
            <v>250000</v>
          </cell>
          <cell r="G1545"/>
          <cell r="H1545">
            <v>0</v>
          </cell>
          <cell r="I1545"/>
          <cell r="J1545" t="str">
            <v>1-1-1</v>
          </cell>
          <cell r="K1545" t="str">
            <v>Activo</v>
          </cell>
          <cell r="L1545" t="str">
            <v>Alejandra.Abanto</v>
          </cell>
          <cell r="M1545">
            <v>44760.664398148147</v>
          </cell>
        </row>
        <row r="1546">
          <cell r="A1546" t="str">
            <v>M0261 131205 TA</v>
          </cell>
          <cell r="B1546" t="str">
            <v>MANTENIMIENTO MAYOR LMT 131205 TA MORRO DE SAMA</v>
          </cell>
          <cell r="C1546" t="str">
            <v>YACTAYO, OSCAR</v>
          </cell>
          <cell r="D1546" t="str">
            <v>HARDWARE</v>
          </cell>
          <cell r="E1546" t="str">
            <v>1</v>
          </cell>
          <cell r="F1546">
            <v>250000</v>
          </cell>
          <cell r="G1546"/>
          <cell r="H1546">
            <v>0</v>
          </cell>
          <cell r="I1546"/>
          <cell r="J1546" t="str">
            <v>1-1-1</v>
          </cell>
          <cell r="K1546" t="str">
            <v>Activo</v>
          </cell>
          <cell r="L1546" t="str">
            <v>Alejandra.Abanto</v>
          </cell>
          <cell r="M1546">
            <v>44760.664398148147</v>
          </cell>
        </row>
        <row r="1547">
          <cell r="A1547" t="str">
            <v>M0261 131011 LA</v>
          </cell>
          <cell r="B1547" t="str">
            <v>MANTENIMIENTO MAYOR LMT 131011 LA MORROPE</v>
          </cell>
          <cell r="C1547" t="str">
            <v>YACTAYO, OSCAR</v>
          </cell>
          <cell r="D1547" t="str">
            <v>HARDWARE</v>
          </cell>
          <cell r="E1547" t="str">
            <v>1</v>
          </cell>
          <cell r="F1547">
            <v>250000</v>
          </cell>
          <cell r="G1547"/>
          <cell r="H1547">
            <v>0</v>
          </cell>
          <cell r="I1547"/>
          <cell r="J1547" t="str">
            <v>1-1-1</v>
          </cell>
          <cell r="K1547" t="str">
            <v>Activo</v>
          </cell>
          <cell r="L1547" t="str">
            <v>Alejandra.Abanto</v>
          </cell>
          <cell r="M1547">
            <v>44760.664398148147</v>
          </cell>
        </row>
        <row r="1548">
          <cell r="A1548" t="str">
            <v>M0261 130845 IC</v>
          </cell>
          <cell r="B1548" t="str">
            <v>MANTENIMIENTO MAYOR LMT 130845 IC CHINCHA BAJA</v>
          </cell>
          <cell r="C1548" t="str">
            <v>YACTAYO, OSCAR</v>
          </cell>
          <cell r="D1548" t="str">
            <v>HARDWARE</v>
          </cell>
          <cell r="E1548" t="str">
            <v>1</v>
          </cell>
          <cell r="F1548">
            <v>250000</v>
          </cell>
          <cell r="G1548"/>
          <cell r="H1548">
            <v>0</v>
          </cell>
          <cell r="I1548"/>
          <cell r="J1548" t="str">
            <v>1-1-1</v>
          </cell>
          <cell r="K1548" t="str">
            <v>Activo</v>
          </cell>
          <cell r="L1548" t="str">
            <v>Alejandra.Abanto</v>
          </cell>
          <cell r="M1548">
            <v>44760.664386574077</v>
          </cell>
        </row>
        <row r="1549">
          <cell r="A1549" t="str">
            <v>M0261 130709 AN</v>
          </cell>
          <cell r="B1549" t="str">
            <v>MANTENIMIENTO MAYOR LMT 130709 AN NUEVO CHIMBOTE</v>
          </cell>
          <cell r="C1549" t="str">
            <v>YACTAYO, OSCAR</v>
          </cell>
          <cell r="D1549" t="str">
            <v>HARDWARE</v>
          </cell>
          <cell r="E1549" t="str">
            <v>1</v>
          </cell>
          <cell r="F1549">
            <v>250000</v>
          </cell>
          <cell r="G1549"/>
          <cell r="H1549">
            <v>0</v>
          </cell>
          <cell r="I1549"/>
          <cell r="J1549" t="str">
            <v>1-1-1</v>
          </cell>
          <cell r="K1549" t="str">
            <v>Activo</v>
          </cell>
          <cell r="L1549" t="str">
            <v>Alejandra.Abanto</v>
          </cell>
          <cell r="M1549">
            <v>44760.664386574077</v>
          </cell>
        </row>
        <row r="1550">
          <cell r="A1550" t="str">
            <v>M0261 130632 LI</v>
          </cell>
          <cell r="B1550" t="str">
            <v>MANTENIMIENTO MAYOR LMT 130632 LI PERALTA</v>
          </cell>
          <cell r="C1550" t="str">
            <v>YACTAYO, OSCAR</v>
          </cell>
          <cell r="D1550" t="str">
            <v>HARDWARE</v>
          </cell>
          <cell r="E1550" t="str">
            <v>1</v>
          </cell>
          <cell r="F1550">
            <v>250000</v>
          </cell>
          <cell r="G1550"/>
          <cell r="H1550">
            <v>0</v>
          </cell>
          <cell r="I1550"/>
          <cell r="J1550" t="str">
            <v>1-1-1</v>
          </cell>
          <cell r="K1550" t="str">
            <v>On Air</v>
          </cell>
          <cell r="L1550" t="str">
            <v>Alejandra.Abanto</v>
          </cell>
          <cell r="M1550">
            <v>44760.664375</v>
          </cell>
        </row>
        <row r="1551">
          <cell r="A1551" t="str">
            <v>M0261 130619 LI</v>
          </cell>
          <cell r="B1551" t="str">
            <v>MANTENIMIENTO MAYOR LMT 130619 LI UNIVERSIDAD NACION</v>
          </cell>
          <cell r="C1551" t="str">
            <v>YACTAYO, OSCAR</v>
          </cell>
          <cell r="D1551" t="str">
            <v>HARDWARE</v>
          </cell>
          <cell r="E1551" t="str">
            <v>1</v>
          </cell>
          <cell r="F1551">
            <v>250000</v>
          </cell>
          <cell r="G1551"/>
          <cell r="H1551">
            <v>0</v>
          </cell>
          <cell r="I1551"/>
          <cell r="J1551" t="str">
            <v>1-1-1</v>
          </cell>
          <cell r="K1551" t="str">
            <v>Activo</v>
          </cell>
          <cell r="L1551" t="str">
            <v>Alejandra.Abanto</v>
          </cell>
          <cell r="M1551">
            <v>44760.664375</v>
          </cell>
        </row>
        <row r="1552">
          <cell r="A1552" t="str">
            <v>M0261 130615 LI</v>
          </cell>
          <cell r="B1552" t="str">
            <v>MANTENIMIENTO MAYOR LMT 130615 LI PACASMAYO</v>
          </cell>
          <cell r="C1552" t="str">
            <v>YACTAYO, OSCAR</v>
          </cell>
          <cell r="D1552" t="str">
            <v>HARDWARE</v>
          </cell>
          <cell r="E1552" t="str">
            <v>1</v>
          </cell>
          <cell r="F1552">
            <v>250000</v>
          </cell>
          <cell r="G1552"/>
          <cell r="H1552">
            <v>0</v>
          </cell>
          <cell r="I1552"/>
          <cell r="J1552" t="str">
            <v>1-1-1</v>
          </cell>
          <cell r="K1552" t="str">
            <v>Activo</v>
          </cell>
          <cell r="L1552" t="str">
            <v>Alejandra.Abanto</v>
          </cell>
          <cell r="M1552">
            <v>44760.664363425924</v>
          </cell>
        </row>
        <row r="1553">
          <cell r="A1553" t="str">
            <v>M0261 130607 LI</v>
          </cell>
          <cell r="B1553" t="str">
            <v>MANTENIMIENTO MAYOR LMT 130607 LI HUSARES DE JUNIN</v>
          </cell>
          <cell r="C1553" t="str">
            <v>YACTAYO, OSCAR</v>
          </cell>
          <cell r="D1553" t="str">
            <v>HARDWARE</v>
          </cell>
          <cell r="E1553" t="str">
            <v>1</v>
          </cell>
          <cell r="F1553">
            <v>250000</v>
          </cell>
          <cell r="G1553"/>
          <cell r="H1553">
            <v>0</v>
          </cell>
          <cell r="I1553"/>
          <cell r="J1553" t="str">
            <v>1-1-1</v>
          </cell>
          <cell r="K1553" t="str">
            <v>Activo</v>
          </cell>
          <cell r="L1553" t="str">
            <v>Alejandra.Abanto</v>
          </cell>
          <cell r="M1553">
            <v>44760.664351851854</v>
          </cell>
        </row>
        <row r="1554">
          <cell r="A1554" t="str">
            <v>M0261 130602 LI</v>
          </cell>
          <cell r="B1554" t="str">
            <v>MANTENIMIENTO MAYOR LMT 130602 LI HUARPE</v>
          </cell>
          <cell r="C1554" t="str">
            <v>YACTAYO, OSCAR</v>
          </cell>
          <cell r="D1554" t="str">
            <v>HARDWARE</v>
          </cell>
          <cell r="E1554" t="str">
            <v>1</v>
          </cell>
          <cell r="F1554">
            <v>250000</v>
          </cell>
          <cell r="G1554"/>
          <cell r="H1554">
            <v>0</v>
          </cell>
          <cell r="I1554"/>
          <cell r="J1554" t="str">
            <v>1-1-1</v>
          </cell>
          <cell r="K1554" t="str">
            <v>Activo</v>
          </cell>
          <cell r="L1554" t="str">
            <v>Alejandra.Abanto</v>
          </cell>
          <cell r="M1554">
            <v>44760.664351851854</v>
          </cell>
        </row>
        <row r="1555">
          <cell r="A1555" t="str">
            <v>M0261 130586 LM</v>
          </cell>
          <cell r="B1555" t="str">
            <v>MANTENIMIENTO MAYOR LMT 130586 LM CARRETERA LUNAHUANA</v>
          </cell>
          <cell r="C1555" t="str">
            <v>YACTAYO, OSCAR</v>
          </cell>
          <cell r="D1555" t="str">
            <v>HARDWARE</v>
          </cell>
          <cell r="E1555" t="str">
            <v>1</v>
          </cell>
          <cell r="F1555">
            <v>250000</v>
          </cell>
          <cell r="G1555"/>
          <cell r="H1555">
            <v>0</v>
          </cell>
          <cell r="I1555"/>
          <cell r="J1555" t="str">
            <v>1-1-1</v>
          </cell>
          <cell r="K1555" t="str">
            <v>Activo</v>
          </cell>
          <cell r="L1555" t="str">
            <v>Alejandra.Abanto</v>
          </cell>
          <cell r="M1555">
            <v>44760.664340277777</v>
          </cell>
        </row>
        <row r="1556">
          <cell r="A1556" t="str">
            <v>M0261 130540 LM</v>
          </cell>
          <cell r="B1556" t="str">
            <v>MANTENIMIENTO MAYOR LMT 130540 LM REPETIDOR LA MILLA</v>
          </cell>
          <cell r="C1556" t="str">
            <v>YACTAYO, OSCAR</v>
          </cell>
          <cell r="D1556" t="str">
            <v>HARDWARE</v>
          </cell>
          <cell r="E1556" t="str">
            <v>1</v>
          </cell>
          <cell r="F1556">
            <v>250000</v>
          </cell>
          <cell r="G1556"/>
          <cell r="H1556">
            <v>0</v>
          </cell>
          <cell r="I1556"/>
          <cell r="J1556" t="str">
            <v>1-1-1</v>
          </cell>
          <cell r="K1556" t="str">
            <v>Activo</v>
          </cell>
          <cell r="L1556" t="str">
            <v>Alejandra.Abanto</v>
          </cell>
          <cell r="M1556">
            <v>44760.6643287037</v>
          </cell>
        </row>
        <row r="1557">
          <cell r="A1557" t="str">
            <v>M0261 130394 LM</v>
          </cell>
          <cell r="B1557" t="str">
            <v>MANTENIMIENTO MAYOR LMT 130394 LM TOTORITAS</v>
          </cell>
          <cell r="C1557" t="str">
            <v>YACTAYO, OSCAR</v>
          </cell>
          <cell r="D1557" t="str">
            <v>HARDWARE</v>
          </cell>
          <cell r="E1557" t="str">
            <v>1</v>
          </cell>
          <cell r="F1557">
            <v>250000</v>
          </cell>
          <cell r="G1557"/>
          <cell r="H1557">
            <v>0</v>
          </cell>
          <cell r="I1557"/>
          <cell r="J1557" t="str">
            <v>1-1-1</v>
          </cell>
          <cell r="K1557" t="str">
            <v>Activo</v>
          </cell>
          <cell r="L1557" t="str">
            <v>Alejandra.Abanto</v>
          </cell>
          <cell r="M1557">
            <v>44760.6643287037</v>
          </cell>
        </row>
        <row r="1558">
          <cell r="A1558" t="str">
            <v>M0261 130382 LM</v>
          </cell>
          <cell r="B1558" t="str">
            <v>MANTENIMIENTO MAYOR LMT 130382 LM MEDIO MUNDO</v>
          </cell>
          <cell r="C1558" t="str">
            <v>YACTAYO, OSCAR</v>
          </cell>
          <cell r="D1558" t="str">
            <v>HARDWARE</v>
          </cell>
          <cell r="E1558" t="str">
            <v>1</v>
          </cell>
          <cell r="F1558">
            <v>250000</v>
          </cell>
          <cell r="G1558"/>
          <cell r="H1558">
            <v>0</v>
          </cell>
          <cell r="I1558"/>
          <cell r="J1558" t="str">
            <v>1-1-1</v>
          </cell>
          <cell r="K1558" t="str">
            <v>Activo</v>
          </cell>
          <cell r="L1558" t="str">
            <v>Alejandra.Abanto</v>
          </cell>
          <cell r="M1558">
            <v>44760.664317129631</v>
          </cell>
        </row>
        <row r="1559">
          <cell r="A1559" t="str">
            <v>M0261 130038 LM</v>
          </cell>
          <cell r="B1559" t="str">
            <v>MANTENIMIENTO MAYOR LMT 130038 LM VILLA SALVADOR</v>
          </cell>
          <cell r="C1559" t="str">
            <v>YACTAYO, OSCAR</v>
          </cell>
          <cell r="D1559" t="str">
            <v>HARDWARE</v>
          </cell>
          <cell r="E1559" t="str">
            <v>1</v>
          </cell>
          <cell r="F1559">
            <v>250000</v>
          </cell>
          <cell r="G1559"/>
          <cell r="H1559">
            <v>0</v>
          </cell>
          <cell r="I1559"/>
          <cell r="J1559" t="str">
            <v>1-1-1</v>
          </cell>
          <cell r="K1559" t="str">
            <v>Activo</v>
          </cell>
          <cell r="L1559" t="str">
            <v>Alejandra.Abanto</v>
          </cell>
          <cell r="M1559">
            <v>44760.664305555554</v>
          </cell>
        </row>
        <row r="1560">
          <cell r="A1560" t="str">
            <v>M0261</v>
          </cell>
          <cell r="B1560" t="str">
            <v>MANTENIMIENTO MAYOR LMT</v>
          </cell>
          <cell r="C1560" t="str">
            <v>YACTAYO, OSCAR</v>
          </cell>
          <cell r="D1560" t="str">
            <v>SERVICIO- Mantenimiento Mayor LMT</v>
          </cell>
          <cell r="E1560" t="str">
            <v>3</v>
          </cell>
          <cell r="F1560">
            <v>717273.97</v>
          </cell>
          <cell r="G1560"/>
          <cell r="H1560">
            <v>0</v>
          </cell>
          <cell r="I1560"/>
          <cell r="J1560" t="str">
            <v>2-1</v>
          </cell>
          <cell r="K1560" t="str">
            <v>On Air</v>
          </cell>
          <cell r="L1560" t="str">
            <v>JEAN.VILLARREAL</v>
          </cell>
          <cell r="M1560">
            <v>44638.375856481478</v>
          </cell>
        </row>
        <row r="1561">
          <cell r="A1561" t="str">
            <v>M0260 BOD</v>
          </cell>
          <cell r="B1561" t="str">
            <v>Renovación de GEP por Tiempo de Uso BOD</v>
          </cell>
          <cell r="C1561" t="str">
            <v>YACTAYO, OSCAR</v>
          </cell>
          <cell r="D1561" t="str">
            <v>HARDWARE EQUIPOS</v>
          </cell>
          <cell r="E1561" t="str">
            <v>2</v>
          </cell>
          <cell r="F1561">
            <v>179026</v>
          </cell>
          <cell r="G1561"/>
          <cell r="H1561">
            <v>0</v>
          </cell>
          <cell r="I1561"/>
          <cell r="J1561" t="str">
            <v>1-1</v>
          </cell>
          <cell r="K1561" t="str">
            <v>On Air</v>
          </cell>
          <cell r="L1561" t="str">
            <v>Alejandra.Abanto</v>
          </cell>
          <cell r="M1561">
            <v>44638.458923611113</v>
          </cell>
        </row>
        <row r="1562">
          <cell r="A1562" t="str">
            <v>M0260 133706 AY</v>
          </cell>
          <cell r="B1562" t="str">
            <v>Renovación de GEP por Tiempo de Uso 133706 AY LAS MARAVILLAS</v>
          </cell>
          <cell r="C1562" t="str">
            <v>YACTAYO, OSCAR</v>
          </cell>
          <cell r="D1562" t="str">
            <v>HARDWARE</v>
          </cell>
          <cell r="E1562" t="str">
            <v>1</v>
          </cell>
          <cell r="F1562">
            <v>250000</v>
          </cell>
          <cell r="G1562"/>
          <cell r="H1562">
            <v>0</v>
          </cell>
          <cell r="I1562"/>
          <cell r="J1562" t="str">
            <v>1-1-1</v>
          </cell>
          <cell r="K1562" t="str">
            <v>Activo</v>
          </cell>
          <cell r="L1562" t="str">
            <v>JHONNATTAN.VILLEGAS</v>
          </cell>
          <cell r="M1562">
            <v>44768.496145833335</v>
          </cell>
        </row>
        <row r="1563">
          <cell r="A1563" t="str">
            <v>M0260 133528 LH</v>
          </cell>
          <cell r="B1563" t="str">
            <v>Renovación de GEP por Tiempo de Uso 133528 LH HUANUCO CENTRO</v>
          </cell>
          <cell r="C1563" t="str">
            <v>YACTAYO, OSCAR</v>
          </cell>
          <cell r="D1563" t="str">
            <v>HARDWARE</v>
          </cell>
          <cell r="E1563" t="str">
            <v>1</v>
          </cell>
          <cell r="F1563">
            <v>250000</v>
          </cell>
          <cell r="G1563"/>
          <cell r="H1563">
            <v>0</v>
          </cell>
          <cell r="I1563"/>
          <cell r="J1563" t="str">
            <v>1-1-1</v>
          </cell>
          <cell r="K1563" t="str">
            <v>Activo</v>
          </cell>
          <cell r="L1563" t="str">
            <v>JHONNATTAN.VILLEGAS</v>
          </cell>
          <cell r="M1563">
            <v>44768.491481481484</v>
          </cell>
        </row>
        <row r="1564">
          <cell r="A1564" t="str">
            <v>M0260 132374 SM</v>
          </cell>
          <cell r="B1564" t="str">
            <v>Renovación de GEP por Tiempo de Uso 132374 SM REGION VERDE</v>
          </cell>
          <cell r="C1564" t="str">
            <v>YACTAYO, OSCAR</v>
          </cell>
          <cell r="D1564" t="str">
            <v>HARDWARE</v>
          </cell>
          <cell r="E1564" t="str">
            <v>1</v>
          </cell>
          <cell r="F1564">
            <v>250000</v>
          </cell>
          <cell r="G1564"/>
          <cell r="H1564">
            <v>0</v>
          </cell>
          <cell r="I1564"/>
          <cell r="J1564" t="str">
            <v>1-1-1</v>
          </cell>
          <cell r="K1564" t="str">
            <v>Activo</v>
          </cell>
          <cell r="L1564" t="str">
            <v>JHONNATTAN.VILLEGAS</v>
          </cell>
          <cell r="M1564">
            <v>44768.499803240738</v>
          </cell>
        </row>
        <row r="1565">
          <cell r="A1565" t="str">
            <v>M0260 131704 PI</v>
          </cell>
          <cell r="B1565" t="str">
            <v>Renovación de GEP por Tiempo de Uso 131704 PI PIURA CENTRO</v>
          </cell>
          <cell r="C1565" t="str">
            <v>YACTAYO, OSCAR</v>
          </cell>
          <cell r="D1565" t="str">
            <v>HARDWARE</v>
          </cell>
          <cell r="E1565" t="str">
            <v>1</v>
          </cell>
          <cell r="F1565">
            <v>250000</v>
          </cell>
          <cell r="G1565"/>
          <cell r="H1565">
            <v>0</v>
          </cell>
          <cell r="I1565"/>
          <cell r="J1565" t="str">
            <v>1-1-1</v>
          </cell>
          <cell r="K1565" t="str">
            <v>Activo</v>
          </cell>
          <cell r="L1565" t="str">
            <v>JHONNATTAN.VILLEGAS</v>
          </cell>
          <cell r="M1565">
            <v>44768.471597222226</v>
          </cell>
        </row>
        <row r="1566">
          <cell r="A1566" t="str">
            <v>M0260 131010 LA</v>
          </cell>
          <cell r="B1566" t="str">
            <v>Renovación de GEP por Tiempo de Uso 131010 LA LAMBAYEQUE</v>
          </cell>
          <cell r="C1566" t="str">
            <v>YACTAYO, OSCAR</v>
          </cell>
          <cell r="D1566" t="str">
            <v>HARDWARE</v>
          </cell>
          <cell r="E1566" t="str">
            <v>1</v>
          </cell>
          <cell r="F1566">
            <v>250000</v>
          </cell>
          <cell r="G1566"/>
          <cell r="H1566">
            <v>0</v>
          </cell>
          <cell r="I1566"/>
          <cell r="J1566" t="str">
            <v>1-1-1</v>
          </cell>
          <cell r="K1566" t="str">
            <v>On Air</v>
          </cell>
          <cell r="L1566" t="str">
            <v>JHONNATTAN.VILLEGAS</v>
          </cell>
          <cell r="M1566">
            <v>44768.475347222222</v>
          </cell>
        </row>
        <row r="1567">
          <cell r="A1567" t="str">
            <v>M0260 130907 AQ</v>
          </cell>
          <cell r="B1567" t="str">
            <v>Renovación de GEP por Tiempo de Uso 130907 AQ ZAMACOLA</v>
          </cell>
          <cell r="C1567" t="str">
            <v>YACTAYO, OSCAR</v>
          </cell>
          <cell r="D1567" t="str">
            <v>HARDWARE</v>
          </cell>
          <cell r="E1567" t="str">
            <v>1</v>
          </cell>
          <cell r="F1567">
            <v>250000</v>
          </cell>
          <cell r="G1567"/>
          <cell r="H1567">
            <v>0</v>
          </cell>
          <cell r="I1567"/>
          <cell r="J1567" t="str">
            <v>1-1-1</v>
          </cell>
          <cell r="K1567" t="str">
            <v>Activo</v>
          </cell>
          <cell r="L1567" t="str">
            <v>JHONNATTAN.VILLEGAS</v>
          </cell>
          <cell r="M1567">
            <v>44768.492673611108</v>
          </cell>
        </row>
        <row r="1568">
          <cell r="A1568" t="str">
            <v>M0260 130610 LI</v>
          </cell>
          <cell r="B1568" t="str">
            <v>Renovación de GEP por Tiempo de Uso 130610 LI EL PORVENIR</v>
          </cell>
          <cell r="C1568" t="str">
            <v>YACTAYO, OSCAR</v>
          </cell>
          <cell r="D1568" t="str">
            <v>HARDWARE</v>
          </cell>
          <cell r="E1568" t="str">
            <v>1</v>
          </cell>
          <cell r="F1568">
            <v>250000</v>
          </cell>
          <cell r="G1568"/>
          <cell r="H1568">
            <v>0</v>
          </cell>
          <cell r="I1568"/>
          <cell r="J1568" t="str">
            <v>1-1-1</v>
          </cell>
          <cell r="K1568" t="str">
            <v>Activo</v>
          </cell>
          <cell r="L1568" t="str">
            <v>JHONNATTAN.VILLEGAS</v>
          </cell>
          <cell r="M1568">
            <v>44768.488252314812</v>
          </cell>
        </row>
        <row r="1569">
          <cell r="A1569" t="str">
            <v>M0260 130001 LM</v>
          </cell>
          <cell r="B1569" t="str">
            <v>Renovación de GEP por Tiempo de Uso 130001 LM OQUENDO</v>
          </cell>
          <cell r="C1569" t="str">
            <v>YACTAYO, OSCAR</v>
          </cell>
          <cell r="D1569" t="str">
            <v>HARDWARE</v>
          </cell>
          <cell r="E1569" t="str">
            <v>1</v>
          </cell>
          <cell r="F1569">
            <v>250000</v>
          </cell>
          <cell r="G1569"/>
          <cell r="H1569">
            <v>0</v>
          </cell>
          <cell r="I1569"/>
          <cell r="J1569" t="str">
            <v>1-1-1</v>
          </cell>
          <cell r="K1569" t="str">
            <v>Activo</v>
          </cell>
          <cell r="L1569" t="str">
            <v>JHONNATTAN.VILLEGAS</v>
          </cell>
          <cell r="M1569">
            <v>44768.489224537036</v>
          </cell>
        </row>
        <row r="1570">
          <cell r="A1570" t="str">
            <v>M0260 0131615 JU</v>
          </cell>
          <cell r="B1570" t="str">
            <v>Renovacion de GEP por Tiempo de Uso 131615 JU TARMA</v>
          </cell>
          <cell r="C1570" t="str">
            <v>YACTAYO, OSCAR</v>
          </cell>
          <cell r="D1570" t="str">
            <v>HARDWARE</v>
          </cell>
          <cell r="E1570" t="str">
            <v>1</v>
          </cell>
          <cell r="F1570">
            <v>250000</v>
          </cell>
          <cell r="G1570"/>
          <cell r="H1570">
            <v>0</v>
          </cell>
          <cell r="I1570"/>
          <cell r="J1570" t="str">
            <v>1-1-1</v>
          </cell>
          <cell r="K1570" t="str">
            <v>Activo</v>
          </cell>
          <cell r="L1570" t="str">
            <v>JHONNATTAN.VILLEGAS</v>
          </cell>
          <cell r="M1570">
            <v>44774.420520833337</v>
          </cell>
        </row>
        <row r="1571">
          <cell r="A1571" t="str">
            <v>M0260</v>
          </cell>
          <cell r="B1571" t="str">
            <v>Renovación de GEP por Tiempo de Uso</v>
          </cell>
          <cell r="C1571" t="str">
            <v>YACTAYO, OSCAR</v>
          </cell>
          <cell r="D1571" t="str">
            <v>HARDWARE EQUIPOS</v>
          </cell>
          <cell r="E1571" t="str">
            <v>1</v>
          </cell>
          <cell r="F1571">
            <v>179026</v>
          </cell>
          <cell r="G1571"/>
          <cell r="H1571">
            <v>0</v>
          </cell>
          <cell r="I1571"/>
          <cell r="J1571" t="str">
            <v>1-1</v>
          </cell>
          <cell r="K1571" t="str">
            <v>Activo</v>
          </cell>
          <cell r="L1571" t="str">
            <v>JEAN.VILLARREAL</v>
          </cell>
          <cell r="M1571">
            <v>44637.621215277781</v>
          </cell>
        </row>
        <row r="1572">
          <cell r="A1572" t="str">
            <v>M0259 G</v>
          </cell>
          <cell r="B1572" t="str">
            <v>SISTEMA DE CLIMATIZACION EN SITES G</v>
          </cell>
          <cell r="C1572" t="str">
            <v>YACTAYO, OSCAR</v>
          </cell>
          <cell r="D1572" t="str">
            <v>SERVICIO Renovación de sistema de climatización en sites</v>
          </cell>
          <cell r="E1572" t="str">
            <v>2</v>
          </cell>
          <cell r="F1572">
            <v>393440.16</v>
          </cell>
          <cell r="G1572"/>
          <cell r="H1572">
            <v>150192.0412443</v>
          </cell>
          <cell r="I1572">
            <v>4.1244299999999998E-2</v>
          </cell>
          <cell r="J1572" t="str">
            <v>2-1</v>
          </cell>
          <cell r="K1572" t="str">
            <v>On Air</v>
          </cell>
          <cell r="L1572" t="str">
            <v>Alejandra.Abanto</v>
          </cell>
          <cell r="M1572">
            <v>44638.450972222221</v>
          </cell>
        </row>
        <row r="1573">
          <cell r="A1573" t="str">
            <v>M0259 BOD</v>
          </cell>
          <cell r="B1573" t="str">
            <v>SISTEMA DE CLIMATIZACION EN SITES BOD</v>
          </cell>
          <cell r="C1573" t="str">
            <v>YACTAYO, OSCAR</v>
          </cell>
          <cell r="D1573" t="str">
            <v>HARDWARE EQUIPOS</v>
          </cell>
          <cell r="E1573" t="str">
            <v>2</v>
          </cell>
          <cell r="F1573">
            <v>693920.84</v>
          </cell>
          <cell r="G1573"/>
          <cell r="H1573">
            <v>0</v>
          </cell>
          <cell r="I1573"/>
          <cell r="J1573" t="str">
            <v>1-1</v>
          </cell>
          <cell r="K1573" t="str">
            <v>Activo</v>
          </cell>
          <cell r="L1573" t="str">
            <v>Alejandra.Abanto</v>
          </cell>
          <cell r="M1573">
            <v>44638.447708333333</v>
          </cell>
        </row>
        <row r="1574">
          <cell r="A1574" t="str">
            <v>M0259 162732 LM</v>
          </cell>
          <cell r="B1574" t="str">
            <v>SISTEMA DE CLIMATIZACION EN SITES 162732 LM HB CHARTERED AMT</v>
          </cell>
          <cell r="C1574" t="str">
            <v>YACTAYO, OSCAR</v>
          </cell>
          <cell r="D1574" t="str">
            <v>HARDWARE</v>
          </cell>
          <cell r="E1574" t="str">
            <v>2</v>
          </cell>
          <cell r="F1574">
            <v>250000</v>
          </cell>
          <cell r="G1574"/>
          <cell r="H1574">
            <v>0</v>
          </cell>
          <cell r="I1574"/>
          <cell r="J1574" t="str">
            <v>1-1-1</v>
          </cell>
          <cell r="K1574" t="str">
            <v>On Air</v>
          </cell>
          <cell r="L1574" t="str">
            <v>Alejandra.Abanto</v>
          </cell>
          <cell r="M1574">
            <v>44760.664618055554</v>
          </cell>
        </row>
        <row r="1575">
          <cell r="A1575" t="str">
            <v>M0259 131804 TU</v>
          </cell>
          <cell r="B1575" t="str">
            <v>SISTEMA DE CLIMATIZACION EN SITES 131804 TU TUMBES</v>
          </cell>
          <cell r="C1575" t="str">
            <v>YACTAYO, OSCAR</v>
          </cell>
          <cell r="D1575" t="str">
            <v>HARDWARE</v>
          </cell>
          <cell r="E1575" t="str">
            <v>1</v>
          </cell>
          <cell r="F1575">
            <v>250000</v>
          </cell>
          <cell r="G1575"/>
          <cell r="H1575">
            <v>0</v>
          </cell>
          <cell r="I1575"/>
          <cell r="J1575" t="str">
            <v>1-1-1</v>
          </cell>
          <cell r="K1575" t="str">
            <v>On Air</v>
          </cell>
          <cell r="L1575" t="str">
            <v>Alejandra.Abanto</v>
          </cell>
          <cell r="M1575">
            <v>44760.664606481485</v>
          </cell>
        </row>
        <row r="1576">
          <cell r="A1576" t="str">
            <v>M0259 131709 PI</v>
          </cell>
          <cell r="B1576" t="str">
            <v>SISTEMA DE CLIMATIZACION EN SITES 131709 PI SONORA</v>
          </cell>
          <cell r="C1576" t="str">
            <v>YACTAYO, OSCAR</v>
          </cell>
          <cell r="D1576" t="str">
            <v>HARDWARE</v>
          </cell>
          <cell r="E1576" t="str">
            <v>1</v>
          </cell>
          <cell r="F1576">
            <v>250000</v>
          </cell>
          <cell r="G1576"/>
          <cell r="H1576">
            <v>0</v>
          </cell>
          <cell r="I1576"/>
          <cell r="J1576" t="str">
            <v>1-1-1</v>
          </cell>
          <cell r="K1576" t="str">
            <v>On Air</v>
          </cell>
          <cell r="L1576" t="str">
            <v>Alejandra.Abanto</v>
          </cell>
          <cell r="M1576">
            <v>44760.664606481485</v>
          </cell>
        </row>
        <row r="1577">
          <cell r="A1577" t="str">
            <v>M0259 131011 LA</v>
          </cell>
          <cell r="B1577" t="str">
            <v>SISTEMA DE CLIMATIZACION EN SITES 131011 LA MORROPE</v>
          </cell>
          <cell r="C1577" t="str">
            <v>YACTAYO, OSCAR</v>
          </cell>
          <cell r="D1577" t="str">
            <v>HARDWARE</v>
          </cell>
          <cell r="E1577" t="str">
            <v>1</v>
          </cell>
          <cell r="F1577">
            <v>250000</v>
          </cell>
          <cell r="G1577"/>
          <cell r="H1577">
            <v>0</v>
          </cell>
          <cell r="I1577"/>
          <cell r="J1577" t="str">
            <v>1-1-1</v>
          </cell>
          <cell r="K1577" t="str">
            <v>On Air</v>
          </cell>
          <cell r="L1577" t="str">
            <v>Alejandra.Abanto</v>
          </cell>
          <cell r="M1577">
            <v>44760.664594907408</v>
          </cell>
        </row>
        <row r="1578">
          <cell r="A1578" t="str">
            <v>M0259 130902 AQ</v>
          </cell>
          <cell r="B1578" t="str">
            <v>SISTEMA DE CLIMATIZACION EN SITES 130902 AQ SOL DE MAYO</v>
          </cell>
          <cell r="C1578" t="str">
            <v>YACTAYO, OSCAR</v>
          </cell>
          <cell r="D1578" t="str">
            <v>HARDWARE</v>
          </cell>
          <cell r="E1578" t="str">
            <v>1</v>
          </cell>
          <cell r="F1578">
            <v>250000</v>
          </cell>
          <cell r="G1578"/>
          <cell r="H1578">
            <v>0</v>
          </cell>
          <cell r="I1578"/>
          <cell r="J1578" t="str">
            <v>1-1-1</v>
          </cell>
          <cell r="K1578" t="str">
            <v>On Air</v>
          </cell>
          <cell r="L1578" t="str">
            <v>Alejandra.Abanto</v>
          </cell>
          <cell r="M1578">
            <v>44939.440648148149</v>
          </cell>
        </row>
        <row r="1579">
          <cell r="A1579" t="str">
            <v>M0259 130815 IC</v>
          </cell>
          <cell r="B1579" t="str">
            <v>SISTEMA DE CLIMATIZACION EN SITES 130815 IC CHINCHA</v>
          </cell>
          <cell r="C1579" t="str">
            <v>YACTAYO, OSCAR</v>
          </cell>
          <cell r="D1579" t="str">
            <v>HARDWARE</v>
          </cell>
          <cell r="E1579" t="str">
            <v>1</v>
          </cell>
          <cell r="F1579">
            <v>250000</v>
          </cell>
          <cell r="G1579"/>
          <cell r="H1579">
            <v>0</v>
          </cell>
          <cell r="I1579"/>
          <cell r="J1579" t="str">
            <v>1-1-1</v>
          </cell>
          <cell r="K1579" t="str">
            <v>Activo</v>
          </cell>
          <cell r="L1579" t="str">
            <v>Alejandra.Abanto</v>
          </cell>
          <cell r="M1579">
            <v>44760.664594907408</v>
          </cell>
        </row>
        <row r="1580">
          <cell r="A1580" t="str">
            <v>M0259 130716 AN</v>
          </cell>
          <cell r="B1580" t="str">
            <v>SISTEMA DE CLIMATIZACION EN SITES 130716 AN LOS PESCADORES</v>
          </cell>
          <cell r="C1580" t="str">
            <v>YACTAYO, OSCAR</v>
          </cell>
          <cell r="D1580" t="str">
            <v>HARDWARE</v>
          </cell>
          <cell r="E1580" t="str">
            <v>1</v>
          </cell>
          <cell r="F1580">
            <v>250000</v>
          </cell>
          <cell r="G1580"/>
          <cell r="H1580">
            <v>0</v>
          </cell>
          <cell r="I1580"/>
          <cell r="J1580" t="str">
            <v>1-1-1</v>
          </cell>
          <cell r="K1580" t="str">
            <v>On Air</v>
          </cell>
          <cell r="L1580" t="str">
            <v>Alejandra.Abanto</v>
          </cell>
          <cell r="M1580">
            <v>44760.664583333331</v>
          </cell>
        </row>
        <row r="1581">
          <cell r="A1581" t="str">
            <v>M0259 130708 AN</v>
          </cell>
          <cell r="B1581" t="str">
            <v>SISTEMA DE CLIMATIZACION EN SITES 130708 AN LA CUMBRE</v>
          </cell>
          <cell r="C1581" t="str">
            <v>YACTAYO, OSCAR</v>
          </cell>
          <cell r="D1581" t="str">
            <v>HARDWARE</v>
          </cell>
          <cell r="E1581" t="str">
            <v>1</v>
          </cell>
          <cell r="F1581">
            <v>250000</v>
          </cell>
          <cell r="G1581"/>
          <cell r="H1581">
            <v>0</v>
          </cell>
          <cell r="I1581"/>
          <cell r="J1581" t="str">
            <v>1-1-1</v>
          </cell>
          <cell r="K1581" t="str">
            <v>On Air</v>
          </cell>
          <cell r="L1581" t="str">
            <v>Alejandra.Abanto</v>
          </cell>
          <cell r="M1581">
            <v>44760.664583333331</v>
          </cell>
        </row>
        <row r="1582">
          <cell r="A1582" t="str">
            <v>M0259 130704 AN</v>
          </cell>
          <cell r="B1582" t="str">
            <v>SISTEMA DE CLIMATIZACION EN SITES 130704 AN CALETA CULEBRAS</v>
          </cell>
          <cell r="C1582" t="str">
            <v>YACTAYO, OSCAR</v>
          </cell>
          <cell r="D1582" t="str">
            <v>HARDWARE</v>
          </cell>
          <cell r="E1582" t="str">
            <v>1</v>
          </cell>
          <cell r="F1582">
            <v>250000</v>
          </cell>
          <cell r="G1582"/>
          <cell r="H1582">
            <v>0</v>
          </cell>
          <cell r="I1582"/>
          <cell r="J1582" t="str">
            <v>1-1-1</v>
          </cell>
          <cell r="K1582" t="str">
            <v>On Air</v>
          </cell>
          <cell r="L1582" t="str">
            <v>Alejandra.Abanto</v>
          </cell>
          <cell r="M1582">
            <v>44902.681435185186</v>
          </cell>
        </row>
        <row r="1583">
          <cell r="A1583" t="str">
            <v>M0259 130703 AN</v>
          </cell>
          <cell r="B1583" t="str">
            <v>SISTEMA DE CLIMATIZACION EN SITES 130703 AN HUARMEY</v>
          </cell>
          <cell r="C1583" t="str">
            <v>YACTAYO, OSCAR</v>
          </cell>
          <cell r="D1583" t="str">
            <v>HARDWARE</v>
          </cell>
          <cell r="E1583" t="str">
            <v>1</v>
          </cell>
          <cell r="F1583">
            <v>250000</v>
          </cell>
          <cell r="G1583"/>
          <cell r="H1583">
            <v>0</v>
          </cell>
          <cell r="I1583"/>
          <cell r="J1583" t="str">
            <v>1-1-1</v>
          </cell>
          <cell r="K1583" t="str">
            <v>On Air</v>
          </cell>
          <cell r="L1583" t="str">
            <v>Alejandra.Abanto</v>
          </cell>
          <cell r="M1583">
            <v>44760.664571759262</v>
          </cell>
        </row>
        <row r="1584">
          <cell r="A1584" t="str">
            <v>M0259 130615 LI</v>
          </cell>
          <cell r="B1584" t="str">
            <v>SISTEMA DE CLIMATIZACION EN SITES 130615 LI PACASMAYO</v>
          </cell>
          <cell r="C1584" t="str">
            <v>YACTAYO, OSCAR</v>
          </cell>
          <cell r="D1584" t="str">
            <v>HARDWARE</v>
          </cell>
          <cell r="E1584" t="str">
            <v>1</v>
          </cell>
          <cell r="F1584">
            <v>250000</v>
          </cell>
          <cell r="G1584"/>
          <cell r="H1584">
            <v>0</v>
          </cell>
          <cell r="I1584"/>
          <cell r="J1584" t="str">
            <v>1-1-1</v>
          </cell>
          <cell r="K1584" t="str">
            <v>On Air</v>
          </cell>
          <cell r="L1584" t="str">
            <v>Alejandra.Abanto</v>
          </cell>
          <cell r="M1584">
            <v>44760.664560185185</v>
          </cell>
        </row>
        <row r="1585">
          <cell r="A1585" t="str">
            <v>M0259 130612 LI</v>
          </cell>
          <cell r="B1585" t="str">
            <v>SISTEMA DE CLIMATIZACION EN SITES 130612 LI LA ESPERANZA</v>
          </cell>
          <cell r="C1585" t="str">
            <v>YACTAYO, OSCAR</v>
          </cell>
          <cell r="D1585" t="str">
            <v>HARDWARE</v>
          </cell>
          <cell r="E1585" t="str">
            <v>1</v>
          </cell>
          <cell r="F1585">
            <v>250000</v>
          </cell>
          <cell r="G1585"/>
          <cell r="H1585">
            <v>0</v>
          </cell>
          <cell r="I1585"/>
          <cell r="J1585" t="str">
            <v>1-1-1</v>
          </cell>
          <cell r="K1585" t="str">
            <v>On Air</v>
          </cell>
          <cell r="L1585" t="str">
            <v>Alejandra.Abanto</v>
          </cell>
          <cell r="M1585">
            <v>44760.664560185185</v>
          </cell>
        </row>
        <row r="1586">
          <cell r="A1586" t="str">
            <v>M0259 130610 LI</v>
          </cell>
          <cell r="B1586" t="str">
            <v>SISTEMA DE CLIMATIZACION EN SITES 130610 LI EL PORVENIR</v>
          </cell>
          <cell r="C1586" t="str">
            <v>YACTAYO, OSCAR</v>
          </cell>
          <cell r="D1586" t="str">
            <v>HARDWARE</v>
          </cell>
          <cell r="E1586" t="str">
            <v>1</v>
          </cell>
          <cell r="F1586">
            <v>250000</v>
          </cell>
          <cell r="G1586"/>
          <cell r="H1586">
            <v>0</v>
          </cell>
          <cell r="I1586"/>
          <cell r="J1586" t="str">
            <v>1-1-1</v>
          </cell>
          <cell r="K1586" t="str">
            <v>On Air</v>
          </cell>
          <cell r="L1586" t="str">
            <v>Alejandra.Abanto</v>
          </cell>
          <cell r="M1586">
            <v>44760.664548611108</v>
          </cell>
        </row>
        <row r="1587">
          <cell r="A1587" t="str">
            <v>M0259 130609 LI</v>
          </cell>
          <cell r="B1587" t="str">
            <v>SISTEMA DE CLIMATIZACION EN SITES 130609 LI HUANCHACO</v>
          </cell>
          <cell r="C1587" t="str">
            <v>YACTAYO, OSCAR</v>
          </cell>
          <cell r="D1587" t="str">
            <v>HARDWARE</v>
          </cell>
          <cell r="E1587" t="str">
            <v>1</v>
          </cell>
          <cell r="F1587">
            <v>250000</v>
          </cell>
          <cell r="G1587"/>
          <cell r="H1587">
            <v>0</v>
          </cell>
          <cell r="I1587"/>
          <cell r="J1587" t="str">
            <v>1-1-1</v>
          </cell>
          <cell r="K1587" t="str">
            <v>On Air</v>
          </cell>
          <cell r="L1587" t="str">
            <v>Alejandra.Abanto</v>
          </cell>
          <cell r="M1587">
            <v>44760.664548611108</v>
          </cell>
        </row>
        <row r="1588">
          <cell r="A1588" t="str">
            <v>M0259 130606 LI</v>
          </cell>
          <cell r="B1588" t="str">
            <v>SISTEMA DE CLIMATIZACION EN SITES 130606 LI EL ALAMBRE</v>
          </cell>
          <cell r="C1588" t="str">
            <v>YACTAYO, OSCAR</v>
          </cell>
          <cell r="D1588" t="str">
            <v>HARDWARE</v>
          </cell>
          <cell r="E1588" t="str">
            <v>1</v>
          </cell>
          <cell r="F1588">
            <v>250000</v>
          </cell>
          <cell r="G1588"/>
          <cell r="H1588">
            <v>0</v>
          </cell>
          <cell r="I1588"/>
          <cell r="J1588" t="str">
            <v>1-1-1</v>
          </cell>
          <cell r="K1588" t="str">
            <v>On Air</v>
          </cell>
          <cell r="L1588" t="str">
            <v>Alejandra.Abanto</v>
          </cell>
          <cell r="M1588">
            <v>44760.664537037039</v>
          </cell>
        </row>
        <row r="1589">
          <cell r="A1589" t="str">
            <v>M0259 130605 LI</v>
          </cell>
          <cell r="B1589" t="str">
            <v>SISTEMA DE CLIMATIZACION EN SITES 130605 LI MOCHE</v>
          </cell>
          <cell r="C1589" t="str">
            <v>YACTAYO, OSCAR</v>
          </cell>
          <cell r="D1589" t="str">
            <v>HARDWARE</v>
          </cell>
          <cell r="E1589" t="str">
            <v>1</v>
          </cell>
          <cell r="F1589">
            <v>250000</v>
          </cell>
          <cell r="G1589"/>
          <cell r="H1589">
            <v>0</v>
          </cell>
          <cell r="I1589"/>
          <cell r="J1589" t="str">
            <v>1-1-1</v>
          </cell>
          <cell r="K1589" t="str">
            <v>On Air</v>
          </cell>
          <cell r="L1589" t="str">
            <v>Alejandra.Abanto</v>
          </cell>
          <cell r="M1589">
            <v>44760.664537037039</v>
          </cell>
        </row>
        <row r="1590">
          <cell r="A1590" t="str">
            <v>M0259 130543 LM</v>
          </cell>
          <cell r="B1590" t="str">
            <v>SISTEMA DE CLIMATIZACION EN SITES 130543 LM REPETIDOR LA MOLINA</v>
          </cell>
          <cell r="C1590" t="str">
            <v>YACTAYO, OSCAR</v>
          </cell>
          <cell r="D1590" t="str">
            <v>HARDWARE</v>
          </cell>
          <cell r="E1590" t="str">
            <v>2</v>
          </cell>
          <cell r="F1590">
            <v>250000</v>
          </cell>
          <cell r="G1590"/>
          <cell r="H1590">
            <v>0</v>
          </cell>
          <cell r="I1590"/>
          <cell r="J1590" t="str">
            <v>1-1-1</v>
          </cell>
          <cell r="K1590" t="str">
            <v>On Air</v>
          </cell>
          <cell r="L1590" t="str">
            <v>Alejandra.Abanto</v>
          </cell>
          <cell r="M1590">
            <v>44760.664525462962</v>
          </cell>
        </row>
        <row r="1591">
          <cell r="A1591" t="str">
            <v>M0259 130387 LM</v>
          </cell>
          <cell r="B1591" t="str">
            <v>SISTEMA DE CLIMATIZACION EN SITES 130387 LM LURIN</v>
          </cell>
          <cell r="C1591" t="str">
            <v>YACTAYO, OSCAR</v>
          </cell>
          <cell r="D1591" t="str">
            <v>HARDWARE</v>
          </cell>
          <cell r="E1591" t="str">
            <v>2</v>
          </cell>
          <cell r="F1591">
            <v>250000</v>
          </cell>
          <cell r="G1591"/>
          <cell r="H1591">
            <v>0</v>
          </cell>
          <cell r="I1591"/>
          <cell r="J1591" t="str">
            <v>1-1-1</v>
          </cell>
          <cell r="K1591" t="str">
            <v>On Air</v>
          </cell>
          <cell r="L1591" t="str">
            <v>Alejandra.Abanto</v>
          </cell>
          <cell r="M1591">
            <v>44760.664525462962</v>
          </cell>
        </row>
        <row r="1592">
          <cell r="A1592" t="str">
            <v>M0259 130063 LM</v>
          </cell>
          <cell r="B1592" t="str">
            <v>SISTEMA DE CLIMATIZACION EN SITES 130063 LM RISSO</v>
          </cell>
          <cell r="C1592" t="str">
            <v>YACTAYO, OSCAR</v>
          </cell>
          <cell r="D1592" t="str">
            <v>HARDWARE</v>
          </cell>
          <cell r="E1592" t="str">
            <v>1</v>
          </cell>
          <cell r="F1592">
            <v>250000</v>
          </cell>
          <cell r="G1592"/>
          <cell r="H1592">
            <v>0</v>
          </cell>
          <cell r="I1592"/>
          <cell r="J1592" t="str">
            <v>1-1-1</v>
          </cell>
          <cell r="K1592" t="str">
            <v>On Air</v>
          </cell>
          <cell r="L1592" t="str">
            <v>Alejandra.Abanto</v>
          </cell>
          <cell r="M1592">
            <v>44760.664513888885</v>
          </cell>
        </row>
        <row r="1593">
          <cell r="A1593" t="str">
            <v>M0259 130033 LM</v>
          </cell>
          <cell r="B1593" t="str">
            <v>SISTEMA DE CLIMATIZACION EN SITES 130033 LM SAN JUAN DE MIRAFL</v>
          </cell>
          <cell r="C1593" t="str">
            <v>YACTAYO, OSCAR</v>
          </cell>
          <cell r="D1593" t="str">
            <v>HARDWARE</v>
          </cell>
          <cell r="E1593" t="str">
            <v>1</v>
          </cell>
          <cell r="F1593">
            <v>250000</v>
          </cell>
          <cell r="G1593"/>
          <cell r="H1593">
            <v>0</v>
          </cell>
          <cell r="I1593"/>
          <cell r="J1593" t="str">
            <v>1-1-1</v>
          </cell>
          <cell r="K1593" t="str">
            <v>On Air</v>
          </cell>
          <cell r="L1593" t="str">
            <v>Alejandra.Abanto</v>
          </cell>
          <cell r="M1593">
            <v>44760.664502314816</v>
          </cell>
        </row>
        <row r="1594">
          <cell r="A1594" t="str">
            <v>M0259</v>
          </cell>
          <cell r="B1594" t="str">
            <v>SISTEMA DE CLIMATIZACION EN SITES</v>
          </cell>
          <cell r="C1594" t="str">
            <v>YACTAYO, OSCAR</v>
          </cell>
          <cell r="D1594" t="str">
            <v>HARDWARE EQUIPOS</v>
          </cell>
          <cell r="E1594" t="str">
            <v>1</v>
          </cell>
          <cell r="F1594">
            <v>693920.84</v>
          </cell>
          <cell r="G1594"/>
          <cell r="H1594">
            <v>0</v>
          </cell>
          <cell r="I1594"/>
          <cell r="J1594" t="str">
            <v>1-1</v>
          </cell>
          <cell r="K1594" t="str">
            <v>Activo</v>
          </cell>
          <cell r="L1594" t="str">
            <v>JEAN.VILLARREAL</v>
          </cell>
          <cell r="M1594">
            <v>44637.635625000003</v>
          </cell>
        </row>
        <row r="1595">
          <cell r="A1595" t="str">
            <v>M0259</v>
          </cell>
          <cell r="B1595" t="str">
            <v>SISTEMA DE CLIMATIZACION EN SITES</v>
          </cell>
          <cell r="C1595" t="str">
            <v>YACTAYO, OSCAR</v>
          </cell>
          <cell r="D1595" t="str">
            <v>SERVICIO Renovación de sistema de climatización en sites</v>
          </cell>
          <cell r="E1595" t="str">
            <v>1</v>
          </cell>
          <cell r="F1595">
            <v>393440.16</v>
          </cell>
          <cell r="G1595"/>
          <cell r="H1595">
            <v>0</v>
          </cell>
          <cell r="I1595"/>
          <cell r="J1595" t="str">
            <v>2-1</v>
          </cell>
          <cell r="K1595" t="str">
            <v>Activo</v>
          </cell>
          <cell r="L1595" t="str">
            <v>JEAN.VILLARREAL</v>
          </cell>
          <cell r="M1595">
            <v>44637.635625000003</v>
          </cell>
        </row>
        <row r="1596">
          <cell r="A1596" t="str">
            <v>M0258 G</v>
          </cell>
          <cell r="B1596" t="str">
            <v>SANEAMIENTO INMUEBLES SBN 2022 G</v>
          </cell>
          <cell r="C1596" t="str">
            <v>BALTAZAR, ANDRES</v>
          </cell>
          <cell r="D1596" t="str">
            <v>SERVICIO - Gestiones Legales Para Licencias de Operación - Búsqueda Catastral/Lima Metropolitana</v>
          </cell>
          <cell r="E1596" t="str">
            <v>3</v>
          </cell>
          <cell r="F1596">
            <v>14000</v>
          </cell>
          <cell r="G1596"/>
          <cell r="H1596">
            <v>0</v>
          </cell>
          <cell r="I1596"/>
          <cell r="J1596" t="str">
            <v>2-1</v>
          </cell>
          <cell r="K1596" t="str">
            <v>On Air</v>
          </cell>
          <cell r="L1596" t="str">
            <v>Alejandra.Abanto</v>
          </cell>
          <cell r="M1596">
            <v>44671.629432870373</v>
          </cell>
        </row>
        <row r="1597">
          <cell r="A1597" t="str">
            <v>M0258 G</v>
          </cell>
          <cell r="B1597" t="str">
            <v>SANEAMIENTO INMUEBLES SBN 2022 G</v>
          </cell>
          <cell r="C1597" t="str">
            <v>BALTAZAR, ANDRES</v>
          </cell>
          <cell r="D1597" t="str">
            <v>SERVICIO - Gestiones Legales Para Licencias de Operación - Búsqueda Catastral/Provincias</v>
          </cell>
          <cell r="E1597" t="str">
            <v>3</v>
          </cell>
          <cell r="F1597">
            <v>55000</v>
          </cell>
          <cell r="G1597"/>
          <cell r="H1597">
            <v>17500</v>
          </cell>
          <cell r="I1597">
            <v>2500</v>
          </cell>
          <cell r="J1597" t="str">
            <v>2-2</v>
          </cell>
          <cell r="K1597" t="str">
            <v>On Air</v>
          </cell>
          <cell r="L1597" t="str">
            <v>Alejandra.Abanto</v>
          </cell>
          <cell r="M1597">
            <v>44671.629432870373</v>
          </cell>
        </row>
        <row r="1598">
          <cell r="A1598" t="str">
            <v>M0258 G</v>
          </cell>
          <cell r="B1598" t="str">
            <v>SANEAMIENTO INMUEBLES SBN 2022 G</v>
          </cell>
          <cell r="C1598" t="str">
            <v>BALTAZAR, ANDRES</v>
          </cell>
          <cell r="D1598" t="str">
            <v>SERVICIO - Gestiones Legales Para Licencias de Operación - Celebración contrato Lima Metropolitana</v>
          </cell>
          <cell r="E1598" t="str">
            <v>3</v>
          </cell>
          <cell r="F1598">
            <v>14400</v>
          </cell>
          <cell r="G1598"/>
          <cell r="H1598">
            <v>14400</v>
          </cell>
          <cell r="I1598">
            <v>14400</v>
          </cell>
          <cell r="J1598" t="str">
            <v>2-4</v>
          </cell>
          <cell r="K1598" t="str">
            <v>On Air</v>
          </cell>
          <cell r="L1598" t="str">
            <v>Alejandra.Abanto</v>
          </cell>
          <cell r="M1598">
            <v>44671.629432870373</v>
          </cell>
        </row>
        <row r="1599">
          <cell r="A1599" t="str">
            <v>M0258 G</v>
          </cell>
          <cell r="B1599" t="str">
            <v>SANEAMIENTO INMUEBLES SBN 2022 G</v>
          </cell>
          <cell r="C1599" t="str">
            <v>BALTAZAR, ANDRES</v>
          </cell>
          <cell r="D1599" t="str">
            <v>SERVICIO - Gestiones Legales Para Licencias de Operación - Celebración contrato Lima Provincia / Provincias</v>
          </cell>
          <cell r="E1599" t="str">
            <v>3</v>
          </cell>
          <cell r="F1599">
            <v>26500</v>
          </cell>
          <cell r="G1599"/>
          <cell r="H1599">
            <v>26500</v>
          </cell>
          <cell r="I1599">
            <v>26500</v>
          </cell>
          <cell r="J1599" t="str">
            <v>2-5</v>
          </cell>
          <cell r="K1599" t="str">
            <v>On Air</v>
          </cell>
          <cell r="L1599" t="str">
            <v>Alejandra.Abanto</v>
          </cell>
          <cell r="M1599">
            <v>44671.629432870373</v>
          </cell>
        </row>
        <row r="1600">
          <cell r="A1600" t="str">
            <v>M0258 G</v>
          </cell>
          <cell r="B1600" t="str">
            <v>SANEAMIENTO INMUEBLES SBN 2022 G</v>
          </cell>
          <cell r="C1600" t="str">
            <v>BALTAZAR, ANDRES</v>
          </cell>
          <cell r="D1600" t="str">
            <v>SERVICIO - Gestiones Legales Para Licencias de Operación - Estudio de Títulos</v>
          </cell>
          <cell r="E1600" t="str">
            <v>3</v>
          </cell>
          <cell r="F1600">
            <v>5806.04</v>
          </cell>
          <cell r="G1600"/>
          <cell r="H1600">
            <v>5805.53</v>
          </cell>
          <cell r="I1600">
            <v>5805.53</v>
          </cell>
          <cell r="J1600" t="str">
            <v>2-6</v>
          </cell>
          <cell r="K1600" t="str">
            <v>On Air</v>
          </cell>
          <cell r="L1600" t="str">
            <v>Alejandra.Abanto</v>
          </cell>
          <cell r="M1600">
            <v>44671.629432870373</v>
          </cell>
        </row>
        <row r="1601">
          <cell r="A1601" t="str">
            <v>M0258 G</v>
          </cell>
          <cell r="B1601" t="str">
            <v>SANEAMIENTO INMUEBLES SBN 2022 G</v>
          </cell>
          <cell r="C1601" t="str">
            <v>BALTAZAR, ANDRES</v>
          </cell>
          <cell r="D1601" t="str">
            <v>SERVICIO - Gestiones Legales Para Licencias de Operación - Pago de arriendo SBN (adelanto 6 meses)</v>
          </cell>
          <cell r="E1601" t="str">
            <v>3</v>
          </cell>
          <cell r="F1601">
            <v>96000</v>
          </cell>
          <cell r="G1601"/>
          <cell r="H1601">
            <v>0</v>
          </cell>
          <cell r="I1601"/>
          <cell r="J1601" t="str">
            <v>2-7</v>
          </cell>
          <cell r="K1601" t="str">
            <v>On Air</v>
          </cell>
          <cell r="L1601" t="str">
            <v>Alejandra.Abanto</v>
          </cell>
          <cell r="M1601">
            <v>44671.629432870373</v>
          </cell>
        </row>
        <row r="1602">
          <cell r="A1602" t="str">
            <v>M0258 G</v>
          </cell>
          <cell r="B1602" t="str">
            <v>SANEAMIENTO INMUEBLES SBN 2022 G</v>
          </cell>
          <cell r="C1602" t="str">
            <v>BALTAZAR, ANDRES</v>
          </cell>
          <cell r="D1602" t="str">
            <v>SERVICIO - Gestiones Legales Para Licencias de Operación - Reembolso de tasas busqueda catastral</v>
          </cell>
          <cell r="E1602" t="str">
            <v>3</v>
          </cell>
          <cell r="F1602">
            <v>2001</v>
          </cell>
          <cell r="G1602"/>
          <cell r="H1602">
            <v>0</v>
          </cell>
          <cell r="I1602"/>
          <cell r="J1602" t="str">
            <v>2-3</v>
          </cell>
          <cell r="K1602" t="str">
            <v>On Air</v>
          </cell>
          <cell r="L1602" t="str">
            <v>Alejandra.Abanto</v>
          </cell>
          <cell r="M1602">
            <v>44671.629432870373</v>
          </cell>
        </row>
        <row r="1603">
          <cell r="A1603" t="str">
            <v>M0258</v>
          </cell>
          <cell r="B1603" t="str">
            <v>SANEAMIENTO INMUEBLES SBN 2022</v>
          </cell>
          <cell r="C1603" t="str">
            <v>BALTAZAR, ANDRES</v>
          </cell>
          <cell r="D1603" t="str">
            <v>SERVICIO - Gestiones Legales Para Licencias de Operación - Búsqueda Catastral/Lima Metropolitana</v>
          </cell>
          <cell r="E1603" t="str">
            <v>1</v>
          </cell>
          <cell r="F1603">
            <v>14000</v>
          </cell>
          <cell r="G1603"/>
          <cell r="H1603">
            <v>0</v>
          </cell>
          <cell r="I1603"/>
          <cell r="J1603" t="str">
            <v>2-1</v>
          </cell>
          <cell r="K1603" t="str">
            <v>On Air</v>
          </cell>
          <cell r="L1603" t="str">
            <v>ANDRES.BALTAZAR</v>
          </cell>
          <cell r="M1603">
            <v>44644.70826388889</v>
          </cell>
        </row>
        <row r="1604">
          <cell r="A1604" t="str">
            <v>M0258</v>
          </cell>
          <cell r="B1604" t="str">
            <v>SANEAMIENTO INMUEBLES SBN 2022</v>
          </cell>
          <cell r="C1604" t="str">
            <v>BALTAZAR, ANDRES</v>
          </cell>
          <cell r="D1604" t="str">
            <v>SERVICIO - Gestiones Legales Para Licencias de Operación - Búsqueda Catastral/Provincias</v>
          </cell>
          <cell r="E1604" t="str">
            <v>1</v>
          </cell>
          <cell r="F1604">
            <v>55000</v>
          </cell>
          <cell r="G1604"/>
          <cell r="H1604">
            <v>0</v>
          </cell>
          <cell r="I1604"/>
          <cell r="J1604" t="str">
            <v>2-2</v>
          </cell>
          <cell r="K1604" t="str">
            <v>On Air</v>
          </cell>
          <cell r="L1604" t="str">
            <v>ANDRES.BALTAZAR</v>
          </cell>
          <cell r="M1604">
            <v>44644.70826388889</v>
          </cell>
        </row>
        <row r="1605">
          <cell r="A1605" t="str">
            <v>M0258</v>
          </cell>
          <cell r="B1605" t="str">
            <v>SANEAMIENTO INMUEBLES SBN 2022</v>
          </cell>
          <cell r="C1605" t="str">
            <v>BALTAZAR, ANDRES</v>
          </cell>
          <cell r="D1605" t="str">
            <v>SERVICIO - Gestiones Legales Para Licencias de Operación - Celebración contrato Lima Metropolitana</v>
          </cell>
          <cell r="E1605" t="str">
            <v>1</v>
          </cell>
          <cell r="F1605">
            <v>14400</v>
          </cell>
          <cell r="G1605"/>
          <cell r="H1605">
            <v>0</v>
          </cell>
          <cell r="I1605"/>
          <cell r="J1605" t="str">
            <v>2-4</v>
          </cell>
          <cell r="K1605" t="str">
            <v>On Air</v>
          </cell>
          <cell r="L1605" t="str">
            <v>ANDRES.BALTAZAR</v>
          </cell>
          <cell r="M1605">
            <v>44644.70826388889</v>
          </cell>
        </row>
        <row r="1606">
          <cell r="A1606" t="str">
            <v>M0258</v>
          </cell>
          <cell r="B1606" t="str">
            <v>SANEAMIENTO INMUEBLES SBN 2022</v>
          </cell>
          <cell r="C1606" t="str">
            <v>BALTAZAR, ANDRES</v>
          </cell>
          <cell r="D1606" t="str">
            <v>SERVICIO - Gestiones Legales Para Licencias de Operación - Celebración contrato Lima Provincia / Provincias</v>
          </cell>
          <cell r="E1606" t="str">
            <v>1</v>
          </cell>
          <cell r="F1606">
            <v>26500</v>
          </cell>
          <cell r="G1606"/>
          <cell r="H1606">
            <v>0</v>
          </cell>
          <cell r="I1606"/>
          <cell r="J1606" t="str">
            <v>2-5</v>
          </cell>
          <cell r="K1606" t="str">
            <v>On Air</v>
          </cell>
          <cell r="L1606" t="str">
            <v>ANDRES.BALTAZAR</v>
          </cell>
          <cell r="M1606">
            <v>44644.70826388889</v>
          </cell>
        </row>
        <row r="1607">
          <cell r="A1607" t="str">
            <v>M0258</v>
          </cell>
          <cell r="B1607" t="str">
            <v>SANEAMIENTO INMUEBLES SBN 2022</v>
          </cell>
          <cell r="C1607" t="str">
            <v>BALTAZAR, ANDRES</v>
          </cell>
          <cell r="D1607" t="str">
            <v>SERVICIO - Gestiones Legales Para Licencias de Operación - Estudio de Títulos</v>
          </cell>
          <cell r="E1607" t="str">
            <v>1</v>
          </cell>
          <cell r="F1607">
            <v>5806.04</v>
          </cell>
          <cell r="G1607"/>
          <cell r="H1607">
            <v>0</v>
          </cell>
          <cell r="I1607"/>
          <cell r="J1607" t="str">
            <v>2-6</v>
          </cell>
          <cell r="K1607" t="str">
            <v>On Air</v>
          </cell>
          <cell r="L1607" t="str">
            <v>ANDRES.BALTAZAR</v>
          </cell>
          <cell r="M1607">
            <v>44644.70826388889</v>
          </cell>
        </row>
        <row r="1608">
          <cell r="A1608" t="str">
            <v>M0258</v>
          </cell>
          <cell r="B1608" t="str">
            <v>SANEAMIENTO INMUEBLES SBN 2022</v>
          </cell>
          <cell r="C1608" t="str">
            <v>BALTAZAR, ANDRES</v>
          </cell>
          <cell r="D1608" t="str">
            <v>SERVICIO - Gestiones Legales Para Licencias de Operación - Pago de arriendo SBN (adelanto 6 meses)</v>
          </cell>
          <cell r="E1608" t="str">
            <v>1</v>
          </cell>
          <cell r="F1608">
            <v>96000</v>
          </cell>
          <cell r="G1608"/>
          <cell r="H1608">
            <v>0</v>
          </cell>
          <cell r="I1608"/>
          <cell r="J1608" t="str">
            <v>2-7</v>
          </cell>
          <cell r="K1608" t="str">
            <v>On Air</v>
          </cell>
          <cell r="L1608" t="str">
            <v>ANDRES.BALTAZAR</v>
          </cell>
          <cell r="M1608">
            <v>44644.70826388889</v>
          </cell>
        </row>
        <row r="1609">
          <cell r="A1609" t="str">
            <v>M0258</v>
          </cell>
          <cell r="B1609" t="str">
            <v>SANEAMIENTO INMUEBLES SBN 2022</v>
          </cell>
          <cell r="C1609" t="str">
            <v>BALTAZAR, ANDRES</v>
          </cell>
          <cell r="D1609" t="str">
            <v>SERVICIO - Gestiones Legales Para Licencias de Operación - Reembolso de tasas busqueda catastral</v>
          </cell>
          <cell r="E1609" t="str">
            <v>1</v>
          </cell>
          <cell r="F1609">
            <v>2001</v>
          </cell>
          <cell r="G1609"/>
          <cell r="H1609">
            <v>0</v>
          </cell>
          <cell r="I1609"/>
          <cell r="J1609" t="str">
            <v>2-3</v>
          </cell>
          <cell r="K1609" t="str">
            <v>On Air</v>
          </cell>
          <cell r="L1609" t="str">
            <v>ANDRES.BALTAZAR</v>
          </cell>
          <cell r="M1609">
            <v>44644.70826388889</v>
          </cell>
        </row>
        <row r="1610">
          <cell r="A1610" t="str">
            <v>M0257 G</v>
          </cell>
          <cell r="B1610" t="str">
            <v>REUBICACIONES Y REMODELACIONES DE NODO G</v>
          </cell>
          <cell r="C1610" t="str">
            <v>BALTAZAR, ANDRES</v>
          </cell>
          <cell r="D1610" t="str">
            <v>SERVICIO - Búsqueda y Adquisición de Sitios - Permisos</v>
          </cell>
          <cell r="E1610" t="str">
            <v>5</v>
          </cell>
          <cell r="F1610">
            <v>28263.72</v>
          </cell>
          <cell r="G1610"/>
          <cell r="H1610">
            <v>6606.9682750000002</v>
          </cell>
          <cell r="I1610">
            <v>2453.0482750000001</v>
          </cell>
          <cell r="J1610" t="str">
            <v>2-7</v>
          </cell>
          <cell r="K1610" t="str">
            <v>On Air</v>
          </cell>
          <cell r="L1610" t="str">
            <v>Alejandra.Abanto</v>
          </cell>
          <cell r="M1610">
            <v>44643.461504629631</v>
          </cell>
        </row>
        <row r="1611">
          <cell r="A1611" t="str">
            <v>M0257 G</v>
          </cell>
          <cell r="B1611" t="str">
            <v>REUBICACIONES Y REMODELACIONES DE NODO G</v>
          </cell>
          <cell r="C1611" t="str">
            <v>BALTAZAR, ANDRES</v>
          </cell>
          <cell r="D1611" t="str">
            <v>SERVICIO - Construcción de Líneas Eléctricas en Media y Baja Tensión / Sistema Hibrido de Energía</v>
          </cell>
          <cell r="E1611" t="str">
            <v>5</v>
          </cell>
          <cell r="F1611">
            <v>26035</v>
          </cell>
          <cell r="G1611"/>
          <cell r="H1611">
            <v>26035</v>
          </cell>
          <cell r="I1611">
            <v>26035</v>
          </cell>
          <cell r="J1611" t="str">
            <v>2-6</v>
          </cell>
          <cell r="K1611" t="str">
            <v>On Air</v>
          </cell>
          <cell r="L1611" t="str">
            <v>Alejandra.Abanto</v>
          </cell>
          <cell r="M1611">
            <v>44643.461504629631</v>
          </cell>
        </row>
        <row r="1612">
          <cell r="A1612" t="str">
            <v>M0257 G</v>
          </cell>
          <cell r="B1612" t="str">
            <v>REUBICACIONES Y REMODELACIONES DE NODO G</v>
          </cell>
          <cell r="C1612" t="str">
            <v>BALTAZAR, ANDRES</v>
          </cell>
          <cell r="D1612" t="str">
            <v>SERVICIO - Construcción de Sitios / Obras Civiles - Adecuaciones de OOCC</v>
          </cell>
          <cell r="E1612" t="str">
            <v>5</v>
          </cell>
          <cell r="F1612">
            <v>251035.73</v>
          </cell>
          <cell r="G1612"/>
          <cell r="H1612">
            <v>251035.73</v>
          </cell>
          <cell r="I1612">
            <v>25575.73</v>
          </cell>
          <cell r="J1612" t="str">
            <v>2-5</v>
          </cell>
          <cell r="K1612" t="str">
            <v>On Air</v>
          </cell>
          <cell r="L1612" t="str">
            <v>Alejandra.Abanto</v>
          </cell>
          <cell r="M1612">
            <v>44643.461504629631</v>
          </cell>
        </row>
        <row r="1613">
          <cell r="A1613" t="str">
            <v>M0257 G</v>
          </cell>
          <cell r="B1613" t="str">
            <v>REUBICACIONES Y REMODELACIONES DE NODO G</v>
          </cell>
          <cell r="C1613" t="str">
            <v>BALTAZAR, ANDRES</v>
          </cell>
          <cell r="D1613" t="str">
            <v>SERVICIO - DISEÑO DE FIBRA ÓPTICA Y ACCESORIOS - PEXT</v>
          </cell>
          <cell r="E1613" t="str">
            <v>5</v>
          </cell>
          <cell r="F1613">
            <v>25411.4</v>
          </cell>
          <cell r="G1613">
            <v>2126.7600000000002</v>
          </cell>
          <cell r="H1613">
            <v>14972.39</v>
          </cell>
          <cell r="I1613">
            <v>4253.5200000000004</v>
          </cell>
          <cell r="J1613" t="str">
            <v>2-8</v>
          </cell>
          <cell r="K1613" t="str">
            <v>On Air</v>
          </cell>
          <cell r="L1613" t="str">
            <v>Alejandra.Abanto</v>
          </cell>
          <cell r="M1613">
            <v>44643.461504629631</v>
          </cell>
        </row>
        <row r="1614">
          <cell r="A1614" t="str">
            <v>M0257 G</v>
          </cell>
          <cell r="B1614" t="str">
            <v>REUBICACIONES Y REMODELACIONES DE NODO G</v>
          </cell>
          <cell r="C1614" t="str">
            <v>BALTAZAR, ANDRES</v>
          </cell>
          <cell r="D1614" t="str">
            <v>SERVICIO - Implementación de Fibra Óptica y Accesorios - PEXT</v>
          </cell>
          <cell r="E1614" t="str">
            <v>5</v>
          </cell>
          <cell r="F1614">
            <v>40000</v>
          </cell>
          <cell r="G1614"/>
          <cell r="H1614">
            <v>39954.31</v>
          </cell>
          <cell r="I1614">
            <v>39954.31</v>
          </cell>
          <cell r="J1614" t="str">
            <v>2-4</v>
          </cell>
          <cell r="K1614" t="str">
            <v>On Air</v>
          </cell>
          <cell r="L1614" t="str">
            <v>Alejandra.Abanto</v>
          </cell>
          <cell r="M1614">
            <v>44643.461504629631</v>
          </cell>
        </row>
        <row r="1615">
          <cell r="A1615" t="str">
            <v>M0257 G</v>
          </cell>
          <cell r="B1615" t="str">
            <v>REUBICACIONES Y REMODELACIONES DE NODO G</v>
          </cell>
          <cell r="C1615" t="str">
            <v>BALTAZAR, ANDRES</v>
          </cell>
          <cell r="D1615" t="str">
            <v>SERVICIO - Implementación de MMOO (Backhaul) - MMOO - Servicio de Instalación y comisionamiento</v>
          </cell>
          <cell r="E1615" t="str">
            <v>5</v>
          </cell>
          <cell r="F1615">
            <v>157972.84</v>
          </cell>
          <cell r="G1615"/>
          <cell r="H1615">
            <v>156183.16</v>
          </cell>
          <cell r="I1615">
            <v>130009.91</v>
          </cell>
          <cell r="J1615" t="str">
            <v>2-1</v>
          </cell>
          <cell r="K1615" t="str">
            <v>On Air</v>
          </cell>
          <cell r="L1615" t="str">
            <v>Alejandra.Abanto</v>
          </cell>
          <cell r="M1615">
            <v>44643.461504629631</v>
          </cell>
        </row>
        <row r="1616">
          <cell r="A1616" t="str">
            <v>M0257 G</v>
          </cell>
          <cell r="B1616" t="str">
            <v>REUBICACIONES Y REMODELACIONES DE NODO G</v>
          </cell>
          <cell r="C1616" t="str">
            <v>BALTAZAR, ANDRES</v>
          </cell>
          <cell r="D1616" t="str">
            <v>SERVICIO - Implementación de Nodos - Implementación de Reubicaciones</v>
          </cell>
          <cell r="E1616" t="str">
            <v>5</v>
          </cell>
          <cell r="F1616">
            <v>72774.8</v>
          </cell>
          <cell r="G1616">
            <v>18224.060000000001</v>
          </cell>
          <cell r="H1616">
            <v>75457.64</v>
          </cell>
          <cell r="I1616">
            <v>54307.68</v>
          </cell>
          <cell r="J1616" t="str">
            <v>2-2</v>
          </cell>
          <cell r="K1616" t="str">
            <v>On Air</v>
          </cell>
          <cell r="L1616" t="str">
            <v>Alejandra.Abanto</v>
          </cell>
          <cell r="M1616">
            <v>44643.461504629631</v>
          </cell>
        </row>
        <row r="1617">
          <cell r="A1617" t="str">
            <v>M0257 G</v>
          </cell>
          <cell r="B1617" t="str">
            <v>REUBICACIONES Y REMODELACIONES DE NODO G</v>
          </cell>
          <cell r="C1617" t="str">
            <v>BALTAZAR, ANDRES</v>
          </cell>
          <cell r="D1617" t="str">
            <v>SERVICIO - Servicio de Diseño - MMOO - TSS, Línea de Vista y Escaneo de Frecuencia</v>
          </cell>
          <cell r="E1617" t="str">
            <v>5</v>
          </cell>
          <cell r="F1617">
            <v>383</v>
          </cell>
          <cell r="G1617">
            <v>13706.1</v>
          </cell>
          <cell r="H1617">
            <v>13706.1</v>
          </cell>
          <cell r="I1617"/>
          <cell r="J1617" t="str">
            <v>2-3</v>
          </cell>
          <cell r="K1617" t="str">
            <v>On Air</v>
          </cell>
          <cell r="L1617" t="str">
            <v>Alejandra.Abanto</v>
          </cell>
          <cell r="M1617">
            <v>44643.461504629631</v>
          </cell>
        </row>
        <row r="1618">
          <cell r="A1618" t="str">
            <v>M0257 BOD</v>
          </cell>
          <cell r="B1618" t="str">
            <v>REUBICACIONES Y REMODELACIONES DE NODO BOD</v>
          </cell>
          <cell r="C1618" t="str">
            <v>BALTAZAR, ANDRES</v>
          </cell>
          <cell r="D1618" t="str">
            <v>HARDWARE - Infraestructura de Red - HW Gabinete Energía</v>
          </cell>
          <cell r="E1618" t="str">
            <v>6</v>
          </cell>
          <cell r="F1618">
            <v>233476.97</v>
          </cell>
          <cell r="G1618"/>
          <cell r="H1618">
            <v>0</v>
          </cell>
          <cell r="I1618"/>
          <cell r="J1618" t="str">
            <v>1-1-1</v>
          </cell>
          <cell r="K1618" t="str">
            <v>On Air</v>
          </cell>
          <cell r="L1618" t="str">
            <v>Alejandra.Abanto</v>
          </cell>
          <cell r="M1618">
            <v>44643.441863425927</v>
          </cell>
        </row>
        <row r="1619">
          <cell r="A1619" t="str">
            <v>M0257 BOD</v>
          </cell>
          <cell r="B1619" t="str">
            <v>REUBICACIONES Y REMODELACIONES DE NODO BOD</v>
          </cell>
          <cell r="C1619" t="str">
            <v>BALTAZAR, ANDRES</v>
          </cell>
          <cell r="D1619" t="str">
            <v>HARDWARE - MMOO (Acceso) - HW Enlace MW</v>
          </cell>
          <cell r="E1619" t="str">
            <v>6</v>
          </cell>
          <cell r="F1619">
            <v>458.4</v>
          </cell>
          <cell r="G1619"/>
          <cell r="H1619">
            <v>0</v>
          </cell>
          <cell r="I1619"/>
          <cell r="J1619" t="str">
            <v>1-1-2</v>
          </cell>
          <cell r="K1619" t="str">
            <v>On Air</v>
          </cell>
          <cell r="L1619" t="str">
            <v>Alejandra.Abanto</v>
          </cell>
          <cell r="M1619">
            <v>44643.441863425927</v>
          </cell>
        </row>
        <row r="1620">
          <cell r="A1620" t="str">
            <v>M0257 BOD</v>
          </cell>
          <cell r="B1620" t="str">
            <v>REUBICACIONES Y REMODELACIONES DE NODO BOD</v>
          </cell>
          <cell r="C1620" t="str">
            <v>BALTAZAR, ANDRES</v>
          </cell>
          <cell r="D1620" t="str">
            <v>HARDWARE - Nodo (Acceso) - HW Nodo</v>
          </cell>
          <cell r="E1620" t="str">
            <v>6</v>
          </cell>
          <cell r="F1620">
            <v>175277.71</v>
          </cell>
          <cell r="G1620"/>
          <cell r="H1620">
            <v>6201.4103553847999</v>
          </cell>
          <cell r="I1620"/>
          <cell r="J1620" t="str">
            <v>1-1-3</v>
          </cell>
          <cell r="K1620" t="str">
            <v>On Air</v>
          </cell>
          <cell r="L1620" t="str">
            <v>Alejandra.Abanto</v>
          </cell>
          <cell r="M1620">
            <v>44643.441863425927</v>
          </cell>
        </row>
        <row r="1621">
          <cell r="A1621" t="str">
            <v>M0257 131225 TA</v>
          </cell>
          <cell r="B1621" t="str">
            <v>REUBICACIONES Y REMODELACIONES DE NODO 131225 TA ASOC LOS SAUCES</v>
          </cell>
          <cell r="C1621" t="str">
            <v>BALTAZAR, ANDRES</v>
          </cell>
          <cell r="D1621" t="str">
            <v>HARDWARE</v>
          </cell>
          <cell r="E1621" t="str">
            <v>1</v>
          </cell>
          <cell r="F1621">
            <v>250000</v>
          </cell>
          <cell r="G1621"/>
          <cell r="H1621">
            <v>0</v>
          </cell>
          <cell r="I1621"/>
          <cell r="J1621" t="str">
            <v>1-1-1</v>
          </cell>
          <cell r="K1621" t="str">
            <v>On Air</v>
          </cell>
          <cell r="L1621" t="str">
            <v>Alejandra.Abanto</v>
          </cell>
          <cell r="M1621">
            <v>44820.703321759262</v>
          </cell>
        </row>
        <row r="1622">
          <cell r="A1622" t="str">
            <v>M0257 130497 LM</v>
          </cell>
          <cell r="B1622" t="str">
            <v>REUBICACIONES Y REMODELACIONES DE NODO 130497 LM PORTALES DE NARANJAL</v>
          </cell>
          <cell r="C1622" t="str">
            <v>BALTAZAR, ANDRES</v>
          </cell>
          <cell r="D1622" t="str">
            <v>HARDWARE</v>
          </cell>
          <cell r="E1622" t="str">
            <v>2</v>
          </cell>
          <cell r="F1622">
            <v>250000</v>
          </cell>
          <cell r="G1622"/>
          <cell r="H1622">
            <v>0</v>
          </cell>
          <cell r="I1622"/>
          <cell r="J1622" t="str">
            <v>1-1-1</v>
          </cell>
          <cell r="K1622" t="str">
            <v>On Air</v>
          </cell>
          <cell r="L1622" t="str">
            <v>Alejandra.Abanto</v>
          </cell>
          <cell r="M1622">
            <v>44820.703310185185</v>
          </cell>
        </row>
        <row r="1623">
          <cell r="A1623" t="str">
            <v>M0257</v>
          </cell>
          <cell r="B1623" t="str">
            <v>REUBICACIONES Y REMODELACIONES DE NODO</v>
          </cell>
          <cell r="C1623" t="str">
            <v>BALTAZAR, ANDRES</v>
          </cell>
          <cell r="D1623" t="str">
            <v>HARDWARE - Infraestructura de Red - HW Gabinete Energía</v>
          </cell>
          <cell r="E1623" t="str">
            <v>5</v>
          </cell>
          <cell r="F1623">
            <v>233476.97</v>
          </cell>
          <cell r="G1623"/>
          <cell r="H1623">
            <v>0</v>
          </cell>
          <cell r="I1623"/>
          <cell r="J1623" t="str">
            <v>1-1-1</v>
          </cell>
          <cell r="K1623" t="str">
            <v>On Air</v>
          </cell>
          <cell r="L1623" t="str">
            <v>ANDRES.BALTAZAR</v>
          </cell>
          <cell r="M1623">
            <v>44636.768125000002</v>
          </cell>
        </row>
        <row r="1624">
          <cell r="A1624" t="str">
            <v>M0257</v>
          </cell>
          <cell r="B1624" t="str">
            <v>REUBICACIONES Y REMODELACIONES DE NODO</v>
          </cell>
          <cell r="C1624" t="str">
            <v>BALTAZAR, ANDRES</v>
          </cell>
          <cell r="D1624" t="str">
            <v>HARDWARE - MMOO (Acceso) - HW Enlace MW</v>
          </cell>
          <cell r="E1624" t="str">
            <v>5</v>
          </cell>
          <cell r="F1624">
            <v>458.4</v>
          </cell>
          <cell r="G1624"/>
          <cell r="H1624">
            <v>0</v>
          </cell>
          <cell r="I1624"/>
          <cell r="J1624" t="str">
            <v>1-1-2</v>
          </cell>
          <cell r="K1624" t="str">
            <v>On Air</v>
          </cell>
          <cell r="L1624" t="str">
            <v>ANDRES.BALTAZAR</v>
          </cell>
          <cell r="M1624">
            <v>44636.768125000002</v>
          </cell>
        </row>
        <row r="1625">
          <cell r="A1625" t="str">
            <v>M0257</v>
          </cell>
          <cell r="B1625" t="str">
            <v>REUBICACIONES Y REMODELACIONES DE NODO</v>
          </cell>
          <cell r="C1625" t="str">
            <v>BALTAZAR, ANDRES</v>
          </cell>
          <cell r="D1625" t="str">
            <v>HARDWARE - Nodo (Acceso) - HW Nodo</v>
          </cell>
          <cell r="E1625" t="str">
            <v>5</v>
          </cell>
          <cell r="F1625">
            <v>175277.71</v>
          </cell>
          <cell r="G1625"/>
          <cell r="H1625">
            <v>0</v>
          </cell>
          <cell r="I1625"/>
          <cell r="J1625" t="str">
            <v>1-1-3</v>
          </cell>
          <cell r="K1625" t="str">
            <v>On Air</v>
          </cell>
          <cell r="L1625" t="str">
            <v>ANDRES.BALTAZAR</v>
          </cell>
          <cell r="M1625">
            <v>44636.768125000002</v>
          </cell>
        </row>
        <row r="1626">
          <cell r="A1626" t="str">
            <v>M0257</v>
          </cell>
          <cell r="B1626" t="str">
            <v>REUBICACIONES Y REMODELACIONES DE NODO</v>
          </cell>
          <cell r="C1626" t="str">
            <v>BALTAZAR, ANDRES</v>
          </cell>
          <cell r="D1626" t="str">
            <v>SERVICIO - Búsqueda y Adquisición de Sitios - Permisos</v>
          </cell>
          <cell r="E1626" t="str">
            <v>5</v>
          </cell>
          <cell r="F1626">
            <v>28263.72</v>
          </cell>
          <cell r="G1626"/>
          <cell r="H1626">
            <v>0</v>
          </cell>
          <cell r="I1626"/>
          <cell r="J1626" t="str">
            <v>2-7</v>
          </cell>
          <cell r="K1626" t="str">
            <v>On Air</v>
          </cell>
          <cell r="L1626" t="str">
            <v>ANDRES.BALTAZAR</v>
          </cell>
          <cell r="M1626">
            <v>44636.768125000002</v>
          </cell>
        </row>
        <row r="1627">
          <cell r="A1627" t="str">
            <v>M0257</v>
          </cell>
          <cell r="B1627" t="str">
            <v>REUBICACIONES Y REMODELACIONES DE NODO</v>
          </cell>
          <cell r="C1627" t="str">
            <v>BALTAZAR, ANDRES</v>
          </cell>
          <cell r="D1627" t="str">
            <v>SERVICIO - Construcción de Líneas Eléctricas en Media y Baja Tensión / Sistema Hibrido de Energía</v>
          </cell>
          <cell r="E1627" t="str">
            <v>5</v>
          </cell>
          <cell r="F1627">
            <v>26035</v>
          </cell>
          <cell r="G1627"/>
          <cell r="H1627">
            <v>0</v>
          </cell>
          <cell r="I1627"/>
          <cell r="J1627" t="str">
            <v>2-6</v>
          </cell>
          <cell r="K1627" t="str">
            <v>On Air</v>
          </cell>
          <cell r="L1627" t="str">
            <v>ANDRES.BALTAZAR</v>
          </cell>
          <cell r="M1627">
            <v>44636.768125000002</v>
          </cell>
        </row>
        <row r="1628">
          <cell r="A1628" t="str">
            <v>M0257</v>
          </cell>
          <cell r="B1628" t="str">
            <v>REUBICACIONES Y REMODELACIONES DE NODO</v>
          </cell>
          <cell r="C1628" t="str">
            <v>BALTAZAR, ANDRES</v>
          </cell>
          <cell r="D1628" t="str">
            <v>SERVICIO - Construcción de Sitios / Obras Civiles - Adecuaciones de OOCC</v>
          </cell>
          <cell r="E1628" t="str">
            <v>5</v>
          </cell>
          <cell r="F1628">
            <v>251035.73</v>
          </cell>
          <cell r="G1628"/>
          <cell r="H1628">
            <v>0</v>
          </cell>
          <cell r="I1628"/>
          <cell r="J1628" t="str">
            <v>2-5</v>
          </cell>
          <cell r="K1628" t="str">
            <v>On Air</v>
          </cell>
          <cell r="L1628" t="str">
            <v>ANDRES.BALTAZAR</v>
          </cell>
          <cell r="M1628">
            <v>44636.768125000002</v>
          </cell>
        </row>
        <row r="1629">
          <cell r="A1629" t="str">
            <v>M0257</v>
          </cell>
          <cell r="B1629" t="str">
            <v>REUBICACIONES Y REMODELACIONES DE NODO</v>
          </cell>
          <cell r="C1629" t="str">
            <v>BALTAZAR, ANDRES</v>
          </cell>
          <cell r="D1629" t="str">
            <v>SERVICIO - DISEÑO DE FIBRA ÓPTICA Y ACCESORIOS - PEXT</v>
          </cell>
          <cell r="E1629" t="str">
            <v>5</v>
          </cell>
          <cell r="F1629">
            <v>25411.4</v>
          </cell>
          <cell r="G1629"/>
          <cell r="H1629">
            <v>0</v>
          </cell>
          <cell r="I1629"/>
          <cell r="J1629" t="str">
            <v>2-8</v>
          </cell>
          <cell r="K1629" t="str">
            <v>On Air</v>
          </cell>
          <cell r="L1629" t="str">
            <v>ANDRES.BALTAZAR</v>
          </cell>
          <cell r="M1629">
            <v>44636.768125000002</v>
          </cell>
        </row>
        <row r="1630">
          <cell r="A1630" t="str">
            <v>M0257</v>
          </cell>
          <cell r="B1630" t="str">
            <v>REUBICACIONES Y REMODELACIONES DE NODO</v>
          </cell>
          <cell r="C1630" t="str">
            <v>BALTAZAR, ANDRES</v>
          </cell>
          <cell r="D1630" t="str">
            <v>SERVICIO - Implementación de Fibra Óptica y Accesorios - PEXT</v>
          </cell>
          <cell r="E1630" t="str">
            <v>5</v>
          </cell>
          <cell r="F1630">
            <v>40000</v>
          </cell>
          <cell r="G1630"/>
          <cell r="H1630">
            <v>0</v>
          </cell>
          <cell r="I1630"/>
          <cell r="J1630" t="str">
            <v>2-4</v>
          </cell>
          <cell r="K1630" t="str">
            <v>On Air</v>
          </cell>
          <cell r="L1630" t="str">
            <v>ANDRES.BALTAZAR</v>
          </cell>
          <cell r="M1630">
            <v>44636.768125000002</v>
          </cell>
        </row>
        <row r="1631">
          <cell r="A1631" t="str">
            <v>M0257</v>
          </cell>
          <cell r="B1631" t="str">
            <v>REUBICACIONES Y REMODELACIONES DE NODO</v>
          </cell>
          <cell r="C1631" t="str">
            <v>BALTAZAR, ANDRES</v>
          </cell>
          <cell r="D1631" t="str">
            <v>SERVICIO - Implementación de MMOO (Backhaul) - MMOO - Servicio de Instalación y comisionamiento</v>
          </cell>
          <cell r="E1631" t="str">
            <v>5</v>
          </cell>
          <cell r="F1631">
            <v>157972.84</v>
          </cell>
          <cell r="G1631"/>
          <cell r="H1631">
            <v>0</v>
          </cell>
          <cell r="I1631"/>
          <cell r="J1631" t="str">
            <v>2-1</v>
          </cell>
          <cell r="K1631" t="str">
            <v>On Air</v>
          </cell>
          <cell r="L1631" t="str">
            <v>ANDRES.BALTAZAR</v>
          </cell>
          <cell r="M1631">
            <v>44636.768125000002</v>
          </cell>
        </row>
        <row r="1632">
          <cell r="A1632" t="str">
            <v>M0257</v>
          </cell>
          <cell r="B1632" t="str">
            <v>REUBICACIONES Y REMODELACIONES DE NODO</v>
          </cell>
          <cell r="C1632" t="str">
            <v>BALTAZAR, ANDRES</v>
          </cell>
          <cell r="D1632" t="str">
            <v>SERVICIO - Implementación de Nodos - Implementación de Reubicaciones</v>
          </cell>
          <cell r="E1632" t="str">
            <v>5</v>
          </cell>
          <cell r="F1632">
            <v>72774.8</v>
          </cell>
          <cell r="G1632"/>
          <cell r="H1632">
            <v>0</v>
          </cell>
          <cell r="I1632"/>
          <cell r="J1632" t="str">
            <v>2-2</v>
          </cell>
          <cell r="K1632" t="str">
            <v>On Air</v>
          </cell>
          <cell r="L1632" t="str">
            <v>ANDRES.BALTAZAR</v>
          </cell>
          <cell r="M1632">
            <v>44636.768125000002</v>
          </cell>
        </row>
        <row r="1633">
          <cell r="A1633" t="str">
            <v>M0257</v>
          </cell>
          <cell r="B1633" t="str">
            <v>REUBICACIONES Y REMODELACIONES DE NODO</v>
          </cell>
          <cell r="C1633" t="str">
            <v>BALTAZAR, ANDRES</v>
          </cell>
          <cell r="D1633" t="str">
            <v>SERVICIO - Servicio de Diseño - MMOO - TSS, Línea de Vista y Escaneo de Frecuencia</v>
          </cell>
          <cell r="E1633" t="str">
            <v>5</v>
          </cell>
          <cell r="F1633">
            <v>383</v>
          </cell>
          <cell r="G1633"/>
          <cell r="H1633">
            <v>0</v>
          </cell>
          <cell r="I1633"/>
          <cell r="J1633" t="str">
            <v>2-3</v>
          </cell>
          <cell r="K1633" t="str">
            <v>On Air</v>
          </cell>
          <cell r="L1633" t="str">
            <v>ANDRES.BALTAZAR</v>
          </cell>
          <cell r="M1633">
            <v>44636.768125000002</v>
          </cell>
        </row>
        <row r="1634">
          <cell r="A1634" t="str">
            <v>M0256 G</v>
          </cell>
          <cell r="B1634" t="str">
            <v>AMPLIACIÓN DE CAPACIDAD DE PLATAFORMA SMSC G</v>
          </cell>
          <cell r="C1634" t="str">
            <v>CORDOVA, OMAR</v>
          </cell>
          <cell r="D1634" t="str">
            <v>SERVICIO</v>
          </cell>
          <cell r="E1634" t="str">
            <v>2</v>
          </cell>
          <cell r="F1634">
            <v>73005.119999999995</v>
          </cell>
          <cell r="G1634"/>
          <cell r="H1634">
            <v>0</v>
          </cell>
          <cell r="I1634"/>
          <cell r="J1634" t="str">
            <v>2</v>
          </cell>
          <cell r="K1634" t="str">
            <v>On Air</v>
          </cell>
          <cell r="L1634" t="str">
            <v>Alejandra.Abanto</v>
          </cell>
          <cell r="M1634">
            <v>44642.508217592593</v>
          </cell>
        </row>
        <row r="1635">
          <cell r="A1635" t="str">
            <v>M0256 BOD</v>
          </cell>
          <cell r="B1635" t="str">
            <v>AMPLIACIÓN DE CAPACIDAD DE PLATAFORMA SMSC BOD</v>
          </cell>
          <cell r="C1635" t="str">
            <v>CORDOVA, OMAR</v>
          </cell>
          <cell r="D1635" t="str">
            <v>HARDWARE LICENCIAS</v>
          </cell>
          <cell r="E1635" t="str">
            <v>2</v>
          </cell>
          <cell r="F1635">
            <v>663682.88</v>
          </cell>
          <cell r="G1635"/>
          <cell r="H1635">
            <v>553188.06000000006</v>
          </cell>
          <cell r="I1635"/>
          <cell r="J1635" t="str">
            <v>1-2</v>
          </cell>
          <cell r="K1635" t="str">
            <v>On Air</v>
          </cell>
          <cell r="L1635" t="str">
            <v>Alejandra.Abanto</v>
          </cell>
          <cell r="M1635">
            <v>44642.497546296298</v>
          </cell>
        </row>
        <row r="1636">
          <cell r="A1636" t="str">
            <v>M0256 130522 LM</v>
          </cell>
          <cell r="B1636" t="str">
            <v>AMPLIACION DE CAPACIDAD DE PLATAFORMA SMSC 130522 LM IB MSO SAN BORJA</v>
          </cell>
          <cell r="C1636" t="str">
            <v>CORDOVA, OMAR</v>
          </cell>
          <cell r="D1636" t="str">
            <v>HARDWARE</v>
          </cell>
          <cell r="E1636" t="str">
            <v>1</v>
          </cell>
          <cell r="F1636">
            <v>250000</v>
          </cell>
          <cell r="G1636"/>
          <cell r="H1636">
            <v>0</v>
          </cell>
          <cell r="I1636"/>
          <cell r="J1636" t="str">
            <v>1-1-1</v>
          </cell>
          <cell r="K1636" t="str">
            <v>On Air</v>
          </cell>
          <cell r="L1636" t="str">
            <v>JHONNATTAN.VILLEGAS</v>
          </cell>
          <cell r="M1636">
            <v>44795.441805555558</v>
          </cell>
        </row>
        <row r="1637">
          <cell r="A1637" t="str">
            <v>M0256</v>
          </cell>
          <cell r="B1637" t="str">
            <v>AMPLIACIÓN DE CAPACIDAD DE PLATAFORMA SMSC</v>
          </cell>
          <cell r="C1637" t="str">
            <v>CORDOVA, OMAR</v>
          </cell>
          <cell r="D1637" t="str">
            <v>HARDWARE LICENCIAS</v>
          </cell>
          <cell r="E1637" t="str">
            <v>1</v>
          </cell>
          <cell r="F1637">
            <v>663682.88</v>
          </cell>
          <cell r="G1637"/>
          <cell r="H1637">
            <v>0</v>
          </cell>
          <cell r="I1637"/>
          <cell r="J1637" t="str">
            <v>1-2</v>
          </cell>
          <cell r="K1637" t="str">
            <v>On Air</v>
          </cell>
          <cell r="L1637" t="str">
            <v>OMAR.CORDOVA</v>
          </cell>
          <cell r="M1637">
            <v>44637.369050925925</v>
          </cell>
        </row>
        <row r="1638">
          <cell r="A1638" t="str">
            <v>M0256</v>
          </cell>
          <cell r="B1638" t="str">
            <v>AMPLIACIÓN DE CAPACIDAD DE PLATAFORMA SMSC</v>
          </cell>
          <cell r="C1638" t="str">
            <v>CORDOVA, OMAR</v>
          </cell>
          <cell r="D1638" t="str">
            <v>SERVICIO</v>
          </cell>
          <cell r="E1638" t="str">
            <v>1</v>
          </cell>
          <cell r="F1638">
            <v>73005.119999999995</v>
          </cell>
          <cell r="G1638"/>
          <cell r="H1638">
            <v>0</v>
          </cell>
          <cell r="I1638"/>
          <cell r="J1638" t="str">
            <v>2</v>
          </cell>
          <cell r="K1638" t="str">
            <v>On Air</v>
          </cell>
          <cell r="L1638" t="str">
            <v>OMAR.CORDOVA</v>
          </cell>
          <cell r="M1638">
            <v>44637.369050925925</v>
          </cell>
        </row>
        <row r="1639">
          <cell r="A1639" t="str">
            <v>M0255 G</v>
          </cell>
          <cell r="B1639" t="str">
            <v>DOBLE RAMAL DE ENERGIA EN MSOs G</v>
          </cell>
          <cell r="C1639" t="str">
            <v>YACTAYO, OSCAR</v>
          </cell>
          <cell r="D1639" t="str">
            <v>SERVICIO- INFRAESTRUCTURA DE RED - HABILITACIÓN DOBLE RAMAL DE ENERGÍA EN MSOs</v>
          </cell>
          <cell r="E1639" t="str">
            <v>4</v>
          </cell>
          <cell r="F1639">
            <v>226333.21</v>
          </cell>
          <cell r="G1639"/>
          <cell r="H1639">
            <v>75108.37</v>
          </cell>
          <cell r="I1639"/>
          <cell r="J1639" t="str">
            <v>2-1</v>
          </cell>
          <cell r="K1639" t="str">
            <v>On Air</v>
          </cell>
          <cell r="L1639" t="str">
            <v>Alejandra.Abanto</v>
          </cell>
          <cell r="M1639">
            <v>44638.44059027778</v>
          </cell>
        </row>
        <row r="1640">
          <cell r="A1640" t="str">
            <v>M0255 BOD</v>
          </cell>
          <cell r="B1640" t="str">
            <v>DOBLE RAMAL DE ENERGIA EN MSOs BOD</v>
          </cell>
          <cell r="C1640" t="str">
            <v>YACTAYO, OSCAR</v>
          </cell>
          <cell r="D1640" t="str">
            <v>HARDWARE EQUIPOS</v>
          </cell>
          <cell r="E1640" t="str">
            <v>3</v>
          </cell>
          <cell r="F1640">
            <v>672461.31</v>
          </cell>
          <cell r="G1640"/>
          <cell r="H1640">
            <v>0</v>
          </cell>
          <cell r="I1640"/>
          <cell r="J1640" t="str">
            <v>1-1</v>
          </cell>
          <cell r="K1640" t="str">
            <v>Activo</v>
          </cell>
          <cell r="L1640" t="str">
            <v>JHONNATTAN.VILLEGAS</v>
          </cell>
          <cell r="M1640">
            <v>44638.389328703706</v>
          </cell>
        </row>
        <row r="1641">
          <cell r="A1641" t="str">
            <v>M0255 130522 LM</v>
          </cell>
          <cell r="B1641" t="str">
            <v>DOBLE RAMAL DE ENERGIA EN MSOs 130522 LM IB MSO SAN BORJA</v>
          </cell>
          <cell r="C1641" t="str">
            <v>YACTAYO, OSCAR</v>
          </cell>
          <cell r="D1641" t="str">
            <v>HARDWARE</v>
          </cell>
          <cell r="E1641" t="str">
            <v>2</v>
          </cell>
          <cell r="F1641">
            <v>250000</v>
          </cell>
          <cell r="G1641"/>
          <cell r="H1641">
            <v>0</v>
          </cell>
          <cell r="I1641"/>
          <cell r="J1641" t="str">
            <v>1-1-1</v>
          </cell>
          <cell r="K1641" t="str">
            <v>On Air</v>
          </cell>
          <cell r="L1641" t="str">
            <v>Alejandra.Abanto</v>
          </cell>
          <cell r="M1641">
            <v>44760.663182870368</v>
          </cell>
        </row>
        <row r="1642">
          <cell r="A1642" t="str">
            <v>M0255</v>
          </cell>
          <cell r="B1642" t="str">
            <v>DOBLE RAMAL DE ENERGIA EN MSOs</v>
          </cell>
          <cell r="C1642" t="str">
            <v>YACTAYO, OSCAR</v>
          </cell>
          <cell r="D1642" t="str">
            <v>HARDWARE EQUIPOS</v>
          </cell>
          <cell r="E1642" t="str">
            <v>1</v>
          </cell>
          <cell r="F1642">
            <v>672461.31</v>
          </cell>
          <cell r="G1642"/>
          <cell r="H1642">
            <v>0</v>
          </cell>
          <cell r="I1642"/>
          <cell r="J1642" t="str">
            <v>1-1</v>
          </cell>
          <cell r="K1642" t="str">
            <v>On Air</v>
          </cell>
          <cell r="L1642" t="str">
            <v>JEAN.VILLARREAL</v>
          </cell>
          <cell r="M1642">
            <v>44635.736192129632</v>
          </cell>
        </row>
        <row r="1643">
          <cell r="A1643" t="str">
            <v>M0255</v>
          </cell>
          <cell r="B1643" t="str">
            <v>DOBLE RAMAL DE ENERGIA EN MSOs</v>
          </cell>
          <cell r="C1643" t="str">
            <v>YACTAYO, OSCAR</v>
          </cell>
          <cell r="D1643" t="str">
            <v>SERVICIO- INFRAESTRUCTURA DE RED - HABILITACIÓN DOBLE RAMAL DE ENERGÍA EN MSOs</v>
          </cell>
          <cell r="E1643" t="str">
            <v>1</v>
          </cell>
          <cell r="F1643">
            <v>226333.21</v>
          </cell>
          <cell r="G1643"/>
          <cell r="H1643">
            <v>0</v>
          </cell>
          <cell r="I1643"/>
          <cell r="J1643" t="str">
            <v>2-1</v>
          </cell>
          <cell r="K1643" t="str">
            <v>On Air</v>
          </cell>
          <cell r="L1643" t="str">
            <v>JEAN.VILLARREAL</v>
          </cell>
          <cell r="M1643">
            <v>44635.736192129632</v>
          </cell>
        </row>
        <row r="1644">
          <cell r="A1644" t="str">
            <v>M0254 G</v>
          </cell>
          <cell r="B1644" t="str">
            <v>ACTUALIZACION DE GEODATA G</v>
          </cell>
          <cell r="C1644" t="str">
            <v>YACTAYO, OSCAR</v>
          </cell>
          <cell r="D1644" t="str">
            <v>Servicio - Actualización de Geodata</v>
          </cell>
          <cell r="E1644" t="str">
            <v>2</v>
          </cell>
          <cell r="F1644">
            <v>319800</v>
          </cell>
          <cell r="G1644">
            <v>298760.44799999997</v>
          </cell>
          <cell r="H1644">
            <v>298760.44799999997</v>
          </cell>
          <cell r="I1644"/>
          <cell r="J1644" t="str">
            <v>2-1</v>
          </cell>
          <cell r="K1644" t="str">
            <v>On Air</v>
          </cell>
          <cell r="L1644" t="str">
            <v>Alejandra.Abanto</v>
          </cell>
          <cell r="M1644">
            <v>44636.551701388889</v>
          </cell>
        </row>
        <row r="1645">
          <cell r="A1645" t="str">
            <v>M0254</v>
          </cell>
          <cell r="B1645" t="str">
            <v>ACTUALIZACION DE GEODATA</v>
          </cell>
          <cell r="C1645" t="str">
            <v>YACTAYO, OSCAR</v>
          </cell>
          <cell r="D1645" t="str">
            <v>Servicio - Actualización de Geodata</v>
          </cell>
          <cell r="E1645" t="str">
            <v>1</v>
          </cell>
          <cell r="F1645">
            <v>319800</v>
          </cell>
          <cell r="G1645"/>
          <cell r="H1645">
            <v>0</v>
          </cell>
          <cell r="I1645"/>
          <cell r="J1645" t="str">
            <v>2-1</v>
          </cell>
          <cell r="K1645" t="str">
            <v>On Air</v>
          </cell>
          <cell r="L1645" t="str">
            <v>JEAN.VILLARREAL</v>
          </cell>
          <cell r="M1645">
            <v>44629.601678240739</v>
          </cell>
        </row>
        <row r="1646">
          <cell r="A1646" t="str">
            <v>M0253 BOD</v>
          </cell>
          <cell r="B1646" t="str">
            <v>CAPITALIZABLES MENORES - PLANTA EXTERNA 2022 BOD</v>
          </cell>
          <cell r="C1646" t="str">
            <v>YACTAYO, OSCAR</v>
          </cell>
          <cell r="D1646" t="str">
            <v>HARDWARE EQUIPOS</v>
          </cell>
          <cell r="E1646" t="str">
            <v>4</v>
          </cell>
          <cell r="F1646">
            <v>414519.2</v>
          </cell>
          <cell r="G1646"/>
          <cell r="H1646">
            <v>52.590089277680597</v>
          </cell>
          <cell r="I1646"/>
          <cell r="J1646" t="str">
            <v>1-1</v>
          </cell>
          <cell r="K1646" t="str">
            <v>Activo</v>
          </cell>
          <cell r="L1646" t="str">
            <v>Alejandra.Abanto</v>
          </cell>
          <cell r="M1646">
            <v>44634.490868055553</v>
          </cell>
        </row>
        <row r="1647">
          <cell r="A1647" t="str">
            <v>M0253 134626 LM</v>
          </cell>
          <cell r="B1647" t="str">
            <v>CAPITALIZABLES MENORES - PLANTA EXTERNA 2022 134626 LM MSO ENTEL</v>
          </cell>
          <cell r="C1647" t="str">
            <v>YACTAYO, OSCAR</v>
          </cell>
          <cell r="D1647" t="str">
            <v>HARDWARE</v>
          </cell>
          <cell r="E1647" t="str">
            <v>1</v>
          </cell>
          <cell r="F1647">
            <v>250000</v>
          </cell>
          <cell r="G1647"/>
          <cell r="H1647">
            <v>0</v>
          </cell>
          <cell r="I1647"/>
          <cell r="J1647" t="str">
            <v>1-1-1</v>
          </cell>
          <cell r="K1647" t="str">
            <v>On Air</v>
          </cell>
          <cell r="L1647" t="str">
            <v>Alejandra.Abanto</v>
          </cell>
          <cell r="M1647">
            <v>44890.638437499998</v>
          </cell>
        </row>
        <row r="1648">
          <cell r="A1648" t="str">
            <v>M0253 131704 PI</v>
          </cell>
          <cell r="B1648" t="str">
            <v>CAPITALIZABLES MENORES - PLANTA EXTERNA 2022 131704 PI PIURA CENTRO</v>
          </cell>
          <cell r="C1648" t="str">
            <v>YACTAYO, OSCAR</v>
          </cell>
          <cell r="D1648" t="str">
            <v>HARDWARE</v>
          </cell>
          <cell r="E1648" t="str">
            <v>1</v>
          </cell>
          <cell r="F1648">
            <v>250000</v>
          </cell>
          <cell r="G1648"/>
          <cell r="H1648">
            <v>0</v>
          </cell>
          <cell r="I1648"/>
          <cell r="J1648" t="str">
            <v>1-1-1</v>
          </cell>
          <cell r="K1648" t="str">
            <v>On Air</v>
          </cell>
          <cell r="L1648" t="str">
            <v>Alejandra.Abanto</v>
          </cell>
          <cell r="M1648">
            <v>44890.638437499998</v>
          </cell>
        </row>
        <row r="1649">
          <cell r="A1649" t="str">
            <v>M0253 131703 PI</v>
          </cell>
          <cell r="B1649" t="str">
            <v>CAPITALIZABLES MENORES - PLANTA EXTERNA 2022 131703 PI CATACAOS</v>
          </cell>
          <cell r="C1649" t="str">
            <v>YACTAYO, OSCAR</v>
          </cell>
          <cell r="D1649" t="str">
            <v>HARDWARE</v>
          </cell>
          <cell r="E1649" t="str">
            <v>1</v>
          </cell>
          <cell r="F1649">
            <v>250000</v>
          </cell>
          <cell r="G1649"/>
          <cell r="H1649">
            <v>0</v>
          </cell>
          <cell r="I1649"/>
          <cell r="J1649" t="str">
            <v>1-1-1</v>
          </cell>
          <cell r="K1649" t="str">
            <v>On Air</v>
          </cell>
          <cell r="L1649" t="str">
            <v>Alejandra.Abanto</v>
          </cell>
          <cell r="M1649">
            <v>44890.638437499998</v>
          </cell>
        </row>
        <row r="1650">
          <cell r="A1650" t="str">
            <v>M0253 130373 LM</v>
          </cell>
          <cell r="B1650" t="str">
            <v>CAPITALIZABLES MENORES - PLANTA EXTERNA 2022 130373 LM CARABAYLLO</v>
          </cell>
          <cell r="C1650" t="str">
            <v>YACTAYO, OSCAR</v>
          </cell>
          <cell r="D1650" t="str">
            <v>HARDWARE</v>
          </cell>
          <cell r="E1650" t="str">
            <v>1</v>
          </cell>
          <cell r="F1650">
            <v>250000</v>
          </cell>
          <cell r="G1650"/>
          <cell r="H1650">
            <v>0</v>
          </cell>
          <cell r="I1650"/>
          <cell r="J1650" t="str">
            <v>1-1-1</v>
          </cell>
          <cell r="K1650" t="str">
            <v>On Air</v>
          </cell>
          <cell r="L1650" t="str">
            <v>Alejandra.Abanto</v>
          </cell>
          <cell r="M1650">
            <v>44890.638425925928</v>
          </cell>
        </row>
        <row r="1651">
          <cell r="A1651" t="str">
            <v>M0253 130028 LM</v>
          </cell>
          <cell r="B1651" t="str">
            <v>CAPITALIZABLES MENORES - PLANTA EXTERNA 2022 130028 LM MSO</v>
          </cell>
          <cell r="C1651" t="str">
            <v>YACTAYO, OSCAR</v>
          </cell>
          <cell r="D1651" t="str">
            <v>HARDWARE</v>
          </cell>
          <cell r="E1651" t="str">
            <v>1</v>
          </cell>
          <cell r="F1651">
            <v>250000</v>
          </cell>
          <cell r="G1651"/>
          <cell r="H1651">
            <v>0</v>
          </cell>
          <cell r="I1651"/>
          <cell r="J1651" t="str">
            <v>1-1-1</v>
          </cell>
          <cell r="K1651" t="str">
            <v>On Air</v>
          </cell>
          <cell r="L1651" t="str">
            <v>Alejandra.Abanto</v>
          </cell>
          <cell r="M1651">
            <v>44890.638229166667</v>
          </cell>
        </row>
        <row r="1652">
          <cell r="A1652" t="str">
            <v>M0253</v>
          </cell>
          <cell r="B1652" t="str">
            <v>CAPITALIZABLES MENORES - PLANTA EXTERNA 2022</v>
          </cell>
          <cell r="C1652" t="str">
            <v>YACTAYO, OSCAR</v>
          </cell>
          <cell r="D1652" t="str">
            <v>HARDWARE EQUIPOS</v>
          </cell>
          <cell r="E1652" t="str">
            <v>3</v>
          </cell>
          <cell r="F1652">
            <v>414519.2</v>
          </cell>
          <cell r="G1652"/>
          <cell r="H1652">
            <v>0</v>
          </cell>
          <cell r="I1652"/>
          <cell r="J1652" t="str">
            <v>1-1</v>
          </cell>
          <cell r="K1652" t="str">
            <v>Activo</v>
          </cell>
          <cell r="L1652" t="str">
            <v>JEAN.VILLARREAL</v>
          </cell>
          <cell r="M1652">
            <v>44628.494004629632</v>
          </cell>
        </row>
        <row r="1653">
          <cell r="A1653" t="str">
            <v>M0252 G</v>
          </cell>
          <cell r="B1653" t="str">
            <v>REGULARIZACIÓN DE LICENCIAS 2022 G</v>
          </cell>
          <cell r="C1653" t="str">
            <v>AMARO, MANUEL</v>
          </cell>
          <cell r="D1653" t="str">
            <v>Gestiones Legales Para Licencias de Operación - Expediente técnico</v>
          </cell>
          <cell r="E1653" t="str">
            <v>6</v>
          </cell>
          <cell r="F1653">
            <v>20250</v>
          </cell>
          <cell r="G1653"/>
          <cell r="H1653">
            <v>15750</v>
          </cell>
          <cell r="I1653">
            <v>11250</v>
          </cell>
          <cell r="J1653" t="str">
            <v>2-3</v>
          </cell>
          <cell r="K1653" t="str">
            <v>On Air</v>
          </cell>
          <cell r="L1653" t="str">
            <v>Alejandra.Abanto</v>
          </cell>
          <cell r="M1653">
            <v>44631.492939814816</v>
          </cell>
        </row>
        <row r="1654">
          <cell r="A1654" t="str">
            <v>M0252 G</v>
          </cell>
          <cell r="B1654" t="str">
            <v>REGULARIZACIÓN DE LICENCIAS 2022 G</v>
          </cell>
          <cell r="C1654" t="str">
            <v>AMARO, MANUEL</v>
          </cell>
          <cell r="D1654" t="str">
            <v>Gestiones Legales Para Licencias de Operación - Ingreso de Expediente Municipal</v>
          </cell>
          <cell r="E1654" t="str">
            <v>6</v>
          </cell>
          <cell r="F1654">
            <v>6000</v>
          </cell>
          <cell r="G1654"/>
          <cell r="H1654">
            <v>4400</v>
          </cell>
          <cell r="I1654">
            <v>4400</v>
          </cell>
          <cell r="J1654" t="str">
            <v>2-4</v>
          </cell>
          <cell r="K1654" t="str">
            <v>On Air</v>
          </cell>
          <cell r="L1654" t="str">
            <v>Alejandra.Abanto</v>
          </cell>
          <cell r="M1654">
            <v>44631.492939814816</v>
          </cell>
        </row>
        <row r="1655">
          <cell r="A1655" t="str">
            <v>M0252 G</v>
          </cell>
          <cell r="B1655" t="str">
            <v>REGULARIZACIÓN DE LICENCIAS 2022 G</v>
          </cell>
          <cell r="C1655" t="str">
            <v>AMARO, MANUEL</v>
          </cell>
          <cell r="D1655" t="str">
            <v>Gestiones Legales Para Licencias de Operación - Obtención de documentos y estudio de títulos</v>
          </cell>
          <cell r="E1655" t="str">
            <v>6</v>
          </cell>
          <cell r="F1655">
            <v>17418.12</v>
          </cell>
          <cell r="G1655"/>
          <cell r="H1655">
            <v>7257.55</v>
          </cell>
          <cell r="I1655">
            <v>7257.55</v>
          </cell>
          <cell r="J1655" t="str">
            <v>2-2</v>
          </cell>
          <cell r="K1655" t="str">
            <v>On Air</v>
          </cell>
          <cell r="L1655" t="str">
            <v>Alejandra.Abanto</v>
          </cell>
          <cell r="M1655">
            <v>44631.492939814816</v>
          </cell>
        </row>
        <row r="1656">
          <cell r="A1656" t="str">
            <v>M0252 G</v>
          </cell>
          <cell r="B1656" t="str">
            <v>REGULARIZACIÓN DE LICENCIAS 2022 G</v>
          </cell>
          <cell r="C1656" t="str">
            <v>AMARO, MANUEL</v>
          </cell>
          <cell r="D1656" t="str">
            <v>Gestiones Legales Para Licencias de Operación - Regularización DGAC - Estudio Aeronáutico</v>
          </cell>
          <cell r="E1656" t="str">
            <v>6</v>
          </cell>
          <cell r="F1656">
            <v>145200</v>
          </cell>
          <cell r="G1656"/>
          <cell r="H1656">
            <v>118800</v>
          </cell>
          <cell r="I1656"/>
          <cell r="J1656" t="str">
            <v>2-7</v>
          </cell>
          <cell r="K1656" t="str">
            <v>On Air</v>
          </cell>
          <cell r="L1656" t="str">
            <v>Alejandra.Abanto</v>
          </cell>
          <cell r="M1656">
            <v>44631.492939814816</v>
          </cell>
        </row>
        <row r="1657">
          <cell r="A1657" t="str">
            <v>M0252 G</v>
          </cell>
          <cell r="B1657" t="str">
            <v>REGULARIZACIÓN DE LICENCIAS 2022 G</v>
          </cell>
          <cell r="C1657" t="str">
            <v>AMARO, MANUEL</v>
          </cell>
          <cell r="D1657" t="str">
            <v>Gestiones Legales Para Licencias de Operación - Regularización DGAC - Expediente Simple</v>
          </cell>
          <cell r="E1657" t="str">
            <v>6</v>
          </cell>
          <cell r="F1657">
            <v>31500</v>
          </cell>
          <cell r="G1657"/>
          <cell r="H1657">
            <v>13500</v>
          </cell>
          <cell r="I1657"/>
          <cell r="J1657" t="str">
            <v>2-6</v>
          </cell>
          <cell r="K1657" t="str">
            <v>On Air</v>
          </cell>
          <cell r="L1657" t="str">
            <v>Alejandra.Abanto</v>
          </cell>
          <cell r="M1657">
            <v>44631.492939814816</v>
          </cell>
        </row>
        <row r="1658">
          <cell r="A1658" t="str">
            <v>M0252 G</v>
          </cell>
          <cell r="B1658" t="str">
            <v>REGULARIZACIÓN DE LICENCIAS 2022 G</v>
          </cell>
          <cell r="C1658" t="str">
            <v>AMARO, MANUEL</v>
          </cell>
          <cell r="D1658" t="str">
            <v>Gestiones Legales Para Licencias de Operación - Regularización de permisos especiales</v>
          </cell>
          <cell r="E1658" t="str">
            <v>6</v>
          </cell>
          <cell r="F1658">
            <v>14578.83</v>
          </cell>
          <cell r="G1658"/>
          <cell r="H1658">
            <v>14578.83</v>
          </cell>
          <cell r="I1658">
            <v>14578.83</v>
          </cell>
          <cell r="J1658" t="str">
            <v>2-9</v>
          </cell>
          <cell r="K1658" t="str">
            <v>On Air</v>
          </cell>
          <cell r="L1658" t="str">
            <v>Alejandra.Abanto</v>
          </cell>
          <cell r="M1658">
            <v>44631.492939814816</v>
          </cell>
        </row>
        <row r="1659">
          <cell r="A1659" t="str">
            <v>M0252 G</v>
          </cell>
          <cell r="B1659" t="str">
            <v>REGULARIZACIÓN DE LICENCIAS 2022 G</v>
          </cell>
          <cell r="C1659" t="str">
            <v>AMARO, MANUEL</v>
          </cell>
          <cell r="D1659" t="str">
            <v>Gestiones Legales Para Licencias de Operación - Tasa DGAC</v>
          </cell>
          <cell r="E1659" t="str">
            <v>6</v>
          </cell>
          <cell r="F1659">
            <v>16702.2</v>
          </cell>
          <cell r="G1659"/>
          <cell r="H1659">
            <v>0</v>
          </cell>
          <cell r="I1659"/>
          <cell r="J1659" t="str">
            <v>2-8</v>
          </cell>
          <cell r="K1659" t="str">
            <v>On Air</v>
          </cell>
          <cell r="L1659" t="str">
            <v>Alejandra.Abanto</v>
          </cell>
          <cell r="M1659">
            <v>44631.492939814816</v>
          </cell>
        </row>
        <row r="1660">
          <cell r="A1660" t="str">
            <v>M0252 G</v>
          </cell>
          <cell r="B1660" t="str">
            <v>REGULARIZACIÓN DE LICENCIAS 2022 G</v>
          </cell>
          <cell r="C1660" t="str">
            <v>AMARO, MANUEL</v>
          </cell>
          <cell r="D1660" t="str">
            <v>Gestiones Legales Para Licencias de Operación - Tasa Municipal</v>
          </cell>
          <cell r="E1660" t="str">
            <v>6</v>
          </cell>
          <cell r="F1660">
            <v>1000</v>
          </cell>
          <cell r="G1660"/>
          <cell r="H1660">
            <v>999.99</v>
          </cell>
          <cell r="I1660">
            <v>999.99</v>
          </cell>
          <cell r="J1660" t="str">
            <v>2-5</v>
          </cell>
          <cell r="K1660" t="str">
            <v>On Air</v>
          </cell>
          <cell r="L1660" t="str">
            <v>Alejandra.Abanto</v>
          </cell>
          <cell r="M1660">
            <v>44631.492939814816</v>
          </cell>
        </row>
        <row r="1661">
          <cell r="A1661" t="str">
            <v>M0252 G</v>
          </cell>
          <cell r="B1661" t="str">
            <v>REGULARIZACIÓN DE LICENCIAS 2022 G</v>
          </cell>
          <cell r="C1661" t="str">
            <v>AMARO, MANUEL</v>
          </cell>
          <cell r="D1661" t="str">
            <v>Otros Servicios - Requerimiento de Files</v>
          </cell>
          <cell r="E1661" t="str">
            <v>6</v>
          </cell>
          <cell r="F1661"/>
          <cell r="G1661"/>
          <cell r="H1661">
            <v>0</v>
          </cell>
          <cell r="I1661"/>
          <cell r="J1661" t="str">
            <v>2-1</v>
          </cell>
          <cell r="K1661" t="str">
            <v>On Air</v>
          </cell>
          <cell r="L1661" t="str">
            <v>Alejandra.Abanto</v>
          </cell>
          <cell r="M1661">
            <v>44631.492939814816</v>
          </cell>
        </row>
        <row r="1662">
          <cell r="A1662" t="str">
            <v>M0252</v>
          </cell>
          <cell r="B1662" t="str">
            <v>REGULARIZACIÓN DE LICENCIAS 2022</v>
          </cell>
          <cell r="C1662" t="str">
            <v>AMARO, MANUEL</v>
          </cell>
          <cell r="D1662" t="str">
            <v>Gestiones Legales Para Licencias de Operación - Expediente técnico</v>
          </cell>
          <cell r="E1662" t="str">
            <v>2</v>
          </cell>
          <cell r="F1662">
            <v>20250</v>
          </cell>
          <cell r="G1662"/>
          <cell r="H1662">
            <v>0</v>
          </cell>
          <cell r="I1662"/>
          <cell r="J1662" t="str">
            <v>2-3</v>
          </cell>
          <cell r="K1662" t="str">
            <v>On Air</v>
          </cell>
          <cell r="L1662" t="str">
            <v>ANDRES.BALTAZAR</v>
          </cell>
          <cell r="M1662">
            <v>44627.729699074072</v>
          </cell>
        </row>
        <row r="1663">
          <cell r="A1663" t="str">
            <v>M0252</v>
          </cell>
          <cell r="B1663" t="str">
            <v>REGULARIZACIÓN DE LICENCIAS 2022</v>
          </cell>
          <cell r="C1663" t="str">
            <v>AMARO, MANUEL</v>
          </cell>
          <cell r="D1663" t="str">
            <v>Gestiones Legales Para Licencias de Operación - Ingreso de Expediente Municipal</v>
          </cell>
          <cell r="E1663" t="str">
            <v>2</v>
          </cell>
          <cell r="F1663">
            <v>6000</v>
          </cell>
          <cell r="G1663"/>
          <cell r="H1663">
            <v>0</v>
          </cell>
          <cell r="I1663"/>
          <cell r="J1663" t="str">
            <v>2-4</v>
          </cell>
          <cell r="K1663" t="str">
            <v>On Air</v>
          </cell>
          <cell r="L1663" t="str">
            <v>ANDRES.BALTAZAR</v>
          </cell>
          <cell r="M1663">
            <v>44627.729699074072</v>
          </cell>
        </row>
        <row r="1664">
          <cell r="A1664" t="str">
            <v>M0252</v>
          </cell>
          <cell r="B1664" t="str">
            <v>REGULARIZACIÓN DE LICENCIAS 2022</v>
          </cell>
          <cell r="C1664" t="str">
            <v>AMARO, MANUEL</v>
          </cell>
          <cell r="D1664" t="str">
            <v>Gestiones Legales Para Licencias de Operación - Obtención de documentos y estudio de títulos</v>
          </cell>
          <cell r="E1664" t="str">
            <v>2</v>
          </cell>
          <cell r="F1664">
            <v>17418.12</v>
          </cell>
          <cell r="G1664"/>
          <cell r="H1664">
            <v>0</v>
          </cell>
          <cell r="I1664"/>
          <cell r="J1664" t="str">
            <v>2-2</v>
          </cell>
          <cell r="K1664" t="str">
            <v>On Air</v>
          </cell>
          <cell r="L1664" t="str">
            <v>ANDRES.BALTAZAR</v>
          </cell>
          <cell r="M1664">
            <v>44627.729699074072</v>
          </cell>
        </row>
        <row r="1665">
          <cell r="A1665" t="str">
            <v>M0252</v>
          </cell>
          <cell r="B1665" t="str">
            <v>REGULARIZACIÓN DE LICENCIAS 2022</v>
          </cell>
          <cell r="C1665" t="str">
            <v>AMARO, MANUEL</v>
          </cell>
          <cell r="D1665" t="str">
            <v>Gestiones Legales Para Licencias de Operación - Regularización DGAC - Estudio Aeronáutico</v>
          </cell>
          <cell r="E1665" t="str">
            <v>2</v>
          </cell>
          <cell r="F1665">
            <v>145200</v>
          </cell>
          <cell r="G1665"/>
          <cell r="H1665">
            <v>0</v>
          </cell>
          <cell r="I1665"/>
          <cell r="J1665" t="str">
            <v>2-7</v>
          </cell>
          <cell r="K1665" t="str">
            <v>On Air</v>
          </cell>
          <cell r="L1665" t="str">
            <v>ANDRES.BALTAZAR</v>
          </cell>
          <cell r="M1665">
            <v>44627.729699074072</v>
          </cell>
        </row>
        <row r="1666">
          <cell r="A1666" t="str">
            <v>M0252</v>
          </cell>
          <cell r="B1666" t="str">
            <v>REGULARIZACIÓN DE LICENCIAS 2022</v>
          </cell>
          <cell r="C1666" t="str">
            <v>AMARO, MANUEL</v>
          </cell>
          <cell r="D1666" t="str">
            <v>Gestiones Legales Para Licencias de Operación - Regularización DGAC - Expediente Simple</v>
          </cell>
          <cell r="E1666" t="str">
            <v>2</v>
          </cell>
          <cell r="F1666">
            <v>31500</v>
          </cell>
          <cell r="G1666"/>
          <cell r="H1666">
            <v>0</v>
          </cell>
          <cell r="I1666"/>
          <cell r="J1666" t="str">
            <v>2-6</v>
          </cell>
          <cell r="K1666" t="str">
            <v>On Air</v>
          </cell>
          <cell r="L1666" t="str">
            <v>ANDRES.BALTAZAR</v>
          </cell>
          <cell r="M1666">
            <v>44627.729699074072</v>
          </cell>
        </row>
        <row r="1667">
          <cell r="A1667" t="str">
            <v>M0252</v>
          </cell>
          <cell r="B1667" t="str">
            <v>REGULARIZACIÓN DE LICENCIAS 2022</v>
          </cell>
          <cell r="C1667" t="str">
            <v>AMARO, MANUEL</v>
          </cell>
          <cell r="D1667" t="str">
            <v>Gestiones Legales Para Licencias de Operación - Regularización de permisos especiales</v>
          </cell>
          <cell r="E1667" t="str">
            <v>2</v>
          </cell>
          <cell r="F1667">
            <v>14578.83</v>
          </cell>
          <cell r="G1667"/>
          <cell r="H1667">
            <v>0</v>
          </cell>
          <cell r="I1667"/>
          <cell r="J1667" t="str">
            <v>2-9</v>
          </cell>
          <cell r="K1667" t="str">
            <v>On Air</v>
          </cell>
          <cell r="L1667" t="str">
            <v>ANDRES.BALTAZAR</v>
          </cell>
          <cell r="M1667">
            <v>44627.729699074072</v>
          </cell>
        </row>
        <row r="1668">
          <cell r="A1668" t="str">
            <v>M0252</v>
          </cell>
          <cell r="B1668" t="str">
            <v>REGULARIZACIÓN DE LICENCIAS 2022</v>
          </cell>
          <cell r="C1668" t="str">
            <v>AMARO, MANUEL</v>
          </cell>
          <cell r="D1668" t="str">
            <v>Gestiones Legales Para Licencias de Operación - Tasa DGAC</v>
          </cell>
          <cell r="E1668" t="str">
            <v>2</v>
          </cell>
          <cell r="F1668">
            <v>16702.2</v>
          </cell>
          <cell r="G1668"/>
          <cell r="H1668">
            <v>0</v>
          </cell>
          <cell r="I1668"/>
          <cell r="J1668" t="str">
            <v>2-8</v>
          </cell>
          <cell r="K1668" t="str">
            <v>On Air</v>
          </cell>
          <cell r="L1668" t="str">
            <v>ANDRES.BALTAZAR</v>
          </cell>
          <cell r="M1668">
            <v>44627.729699074072</v>
          </cell>
        </row>
        <row r="1669">
          <cell r="A1669" t="str">
            <v>M0252</v>
          </cell>
          <cell r="B1669" t="str">
            <v>REGULARIZACIÓN DE LICENCIAS 2022</v>
          </cell>
          <cell r="C1669" t="str">
            <v>AMARO, MANUEL</v>
          </cell>
          <cell r="D1669" t="str">
            <v>Gestiones Legales Para Licencias de Operación - Tasa Municipal</v>
          </cell>
          <cell r="E1669" t="str">
            <v>2</v>
          </cell>
          <cell r="F1669">
            <v>1000</v>
          </cell>
          <cell r="G1669"/>
          <cell r="H1669">
            <v>0</v>
          </cell>
          <cell r="I1669"/>
          <cell r="J1669" t="str">
            <v>2-5</v>
          </cell>
          <cell r="K1669" t="str">
            <v>On Air</v>
          </cell>
          <cell r="L1669" t="str">
            <v>ANDRES.BALTAZAR</v>
          </cell>
          <cell r="M1669">
            <v>44627.729699074072</v>
          </cell>
        </row>
        <row r="1670">
          <cell r="A1670" t="str">
            <v>M0252</v>
          </cell>
          <cell r="B1670" t="str">
            <v>REGULARIZACIÓN DE LICENCIAS 2022</v>
          </cell>
          <cell r="C1670" t="str">
            <v>AMARO, MANUEL</v>
          </cell>
          <cell r="D1670" t="str">
            <v>Otros Servicios - Requerimiento de Files</v>
          </cell>
          <cell r="E1670" t="str">
            <v>2</v>
          </cell>
          <cell r="F1670"/>
          <cell r="G1670"/>
          <cell r="H1670">
            <v>0</v>
          </cell>
          <cell r="I1670"/>
          <cell r="J1670" t="str">
            <v>2-1</v>
          </cell>
          <cell r="K1670" t="str">
            <v>On Air</v>
          </cell>
          <cell r="L1670" t="str">
            <v>ANDRES.BALTAZAR</v>
          </cell>
          <cell r="M1670">
            <v>44627.729699074072</v>
          </cell>
        </row>
        <row r="1671">
          <cell r="A1671" t="str">
            <v>M0251 BOD 136283 LM</v>
          </cell>
          <cell r="B1671" t="str">
            <v>RECUPERACIÓN DE AUTONOMÍA EN SITIOS CON CLIENTES FIJOS DE ALTO VALOR BOD 136283 LM RELOJ DE PARAMONGA</v>
          </cell>
          <cell r="C1671" t="str">
            <v>YACTAYO, OSCAR</v>
          </cell>
          <cell r="D1671" t="str">
            <v>HARDWARE</v>
          </cell>
          <cell r="E1671" t="str">
            <v>1</v>
          </cell>
          <cell r="F1671">
            <v>250000</v>
          </cell>
          <cell r="G1671"/>
          <cell r="H1671">
            <v>0</v>
          </cell>
          <cell r="I1671"/>
          <cell r="J1671" t="str">
            <v>1-1-1</v>
          </cell>
          <cell r="K1671" t="str">
            <v>Activo</v>
          </cell>
          <cell r="L1671" t="str">
            <v>Alejandra.Abanto</v>
          </cell>
          <cell r="M1671">
            <v>44728.460081018522</v>
          </cell>
        </row>
        <row r="1672">
          <cell r="A1672" t="str">
            <v>M0251 BOD 136107 LM</v>
          </cell>
          <cell r="B1672" t="str">
            <v>RECUPERACIÓN DE AUTONOMÍA EN SITIOS CON CLIENTES FIJOS DE ALTO VALOR BOD 136107 LM HUACA SAN MARCOS</v>
          </cell>
          <cell r="C1672" t="str">
            <v>YACTAYO, OSCAR</v>
          </cell>
          <cell r="D1672" t="str">
            <v>HARDWARE</v>
          </cell>
          <cell r="E1672" t="str">
            <v>1</v>
          </cell>
          <cell r="F1672">
            <v>250000</v>
          </cell>
          <cell r="G1672"/>
          <cell r="H1672">
            <v>0</v>
          </cell>
          <cell r="I1672"/>
          <cell r="J1672" t="str">
            <v>1-1-1</v>
          </cell>
          <cell r="K1672" t="str">
            <v>Activo</v>
          </cell>
          <cell r="L1672" t="str">
            <v>Alejandra.Abanto</v>
          </cell>
          <cell r="M1672">
            <v>44728.460081018522</v>
          </cell>
        </row>
        <row r="1673">
          <cell r="A1673" t="str">
            <v>M0251 BOD 135988 LM</v>
          </cell>
          <cell r="B1673" t="str">
            <v>RECUPERACIÓN DE AUTONOMÍA EN SITIOS CON CLIENTES FIJOS DE ALTO VALOR BOD 135988 LM VALENCIA</v>
          </cell>
          <cell r="C1673" t="str">
            <v>YACTAYO, OSCAR</v>
          </cell>
          <cell r="D1673" t="str">
            <v>HARDWARE</v>
          </cell>
          <cell r="E1673" t="str">
            <v>1</v>
          </cell>
          <cell r="F1673">
            <v>250000</v>
          </cell>
          <cell r="G1673"/>
          <cell r="H1673">
            <v>0</v>
          </cell>
          <cell r="I1673"/>
          <cell r="J1673" t="str">
            <v>1-1-1</v>
          </cell>
          <cell r="K1673" t="str">
            <v>Activo</v>
          </cell>
          <cell r="L1673" t="str">
            <v>Alejandra.Abanto</v>
          </cell>
          <cell r="M1673">
            <v>44728.460081018522</v>
          </cell>
        </row>
        <row r="1674">
          <cell r="A1674" t="str">
            <v>M0251 BOD 135517 LM</v>
          </cell>
          <cell r="B1674" t="str">
            <v>RECUPERACIÓN DE AUTONOMÍA EN SITIOS CON CLIENTES FIJOS DE ALTO VALOR BOD 135517 LM RIO VILCANOTA</v>
          </cell>
          <cell r="C1674" t="str">
            <v>YACTAYO, OSCAR</v>
          </cell>
          <cell r="D1674" t="str">
            <v>HARDWARE</v>
          </cell>
          <cell r="E1674" t="str">
            <v>1</v>
          </cell>
          <cell r="F1674">
            <v>250000</v>
          </cell>
          <cell r="G1674"/>
          <cell r="H1674">
            <v>0</v>
          </cell>
          <cell r="I1674"/>
          <cell r="J1674" t="str">
            <v>1-1-1</v>
          </cell>
          <cell r="K1674" t="str">
            <v>Activo</v>
          </cell>
          <cell r="L1674" t="str">
            <v>Alejandra.Abanto</v>
          </cell>
          <cell r="M1674">
            <v>44728.460069444445</v>
          </cell>
        </row>
        <row r="1675">
          <cell r="A1675" t="str">
            <v>M0251 BOD 134422 CP</v>
          </cell>
          <cell r="B1675" t="str">
            <v>RECUPERACIÓN DE AUTONOMÍA EN SITIOS CON CLIENTES FIJOS DE ALTO VALOR BOD 134422 CP MINERA CHICRIN</v>
          </cell>
          <cell r="C1675" t="str">
            <v>YACTAYO, OSCAR</v>
          </cell>
          <cell r="D1675" t="str">
            <v>HARDWARE</v>
          </cell>
          <cell r="E1675" t="str">
            <v>1</v>
          </cell>
          <cell r="F1675">
            <v>250000</v>
          </cell>
          <cell r="G1675"/>
          <cell r="H1675">
            <v>0</v>
          </cell>
          <cell r="I1675"/>
          <cell r="J1675" t="str">
            <v>1-1-1</v>
          </cell>
          <cell r="K1675" t="str">
            <v>Activo</v>
          </cell>
          <cell r="L1675" t="str">
            <v>Alejandra.Abanto</v>
          </cell>
          <cell r="M1675">
            <v>44728.460069444445</v>
          </cell>
        </row>
        <row r="1676">
          <cell r="A1676" t="str">
            <v>M0251 BOD 134140 LI</v>
          </cell>
          <cell r="B1676" t="str">
            <v>RECUPERACIÓN DE AUTONOMÍA EN SITIOS CON CLIENTES FIJOS DE ALTO VALOR BOD 134140 LI PALACIO DE JUSTICIA</v>
          </cell>
          <cell r="C1676" t="str">
            <v>YACTAYO, OSCAR</v>
          </cell>
          <cell r="D1676" t="str">
            <v>HARDWARE</v>
          </cell>
          <cell r="E1676" t="str">
            <v>1</v>
          </cell>
          <cell r="F1676">
            <v>250000</v>
          </cell>
          <cell r="G1676"/>
          <cell r="H1676">
            <v>0</v>
          </cell>
          <cell r="I1676"/>
          <cell r="J1676" t="str">
            <v>1-1-1</v>
          </cell>
          <cell r="K1676" t="str">
            <v>Activo</v>
          </cell>
          <cell r="L1676" t="str">
            <v>Alejandra.Abanto</v>
          </cell>
          <cell r="M1676">
            <v>44728.460057870368</v>
          </cell>
        </row>
        <row r="1677">
          <cell r="A1677" t="str">
            <v>M0251 BOD 133050 JU</v>
          </cell>
          <cell r="B1677" t="str">
            <v>RECUPERACIÓN DE AUTONOMÍA EN SITIOS CON CLIENTES FIJOS DE ALTO VALOR BOD 133050 JU JUNIN CIUDAD</v>
          </cell>
          <cell r="C1677" t="str">
            <v>YACTAYO, OSCAR</v>
          </cell>
          <cell r="D1677" t="str">
            <v>HARDWARE</v>
          </cell>
          <cell r="E1677" t="str">
            <v>1</v>
          </cell>
          <cell r="F1677">
            <v>250000</v>
          </cell>
          <cell r="G1677"/>
          <cell r="H1677">
            <v>0</v>
          </cell>
          <cell r="I1677"/>
          <cell r="J1677" t="str">
            <v>1-1-1</v>
          </cell>
          <cell r="K1677" t="str">
            <v>On Air</v>
          </cell>
          <cell r="L1677" t="str">
            <v>Alejandra.Abanto</v>
          </cell>
          <cell r="M1677">
            <v>44728.460057870368</v>
          </cell>
        </row>
        <row r="1678">
          <cell r="A1678" t="str">
            <v>M0251 BOD 133041 JU</v>
          </cell>
          <cell r="B1678" t="str">
            <v>RECUPERACIÓN DE AUTONOMÍA EN SITIOS CON CLIENTES FIJOS DE ALTO VALOR BOD 133041 JU YANTA CANCHA</v>
          </cell>
          <cell r="C1678" t="str">
            <v>YACTAYO, OSCAR</v>
          </cell>
          <cell r="D1678" t="str">
            <v>HARDWARE</v>
          </cell>
          <cell r="E1678" t="str">
            <v>1</v>
          </cell>
          <cell r="F1678">
            <v>250000</v>
          </cell>
          <cell r="G1678"/>
          <cell r="H1678">
            <v>0</v>
          </cell>
          <cell r="I1678"/>
          <cell r="J1678" t="str">
            <v>1-1-1</v>
          </cell>
          <cell r="K1678" t="str">
            <v>On Air</v>
          </cell>
          <cell r="L1678" t="str">
            <v>Alejandra.Abanto</v>
          </cell>
          <cell r="M1678">
            <v>44728.460057870368</v>
          </cell>
        </row>
        <row r="1679">
          <cell r="A1679" t="str">
            <v>M0251 BOD 132671 LM</v>
          </cell>
          <cell r="B1679" t="str">
            <v>RECUPERACIÓN DE AUTONOMÍA EN SITIOS CON CLIENTES FIJOS DE ALTO VALOR BOD 132671 LM MINA CONDESTABLE</v>
          </cell>
          <cell r="C1679" t="str">
            <v>YACTAYO, OSCAR</v>
          </cell>
          <cell r="D1679" t="str">
            <v>HARDWARE</v>
          </cell>
          <cell r="E1679" t="str">
            <v>1</v>
          </cell>
          <cell r="F1679">
            <v>250000</v>
          </cell>
          <cell r="G1679"/>
          <cell r="H1679">
            <v>0</v>
          </cell>
          <cell r="I1679"/>
          <cell r="J1679" t="str">
            <v>1-1-1</v>
          </cell>
          <cell r="K1679" t="str">
            <v>On Air</v>
          </cell>
          <cell r="L1679" t="str">
            <v>Alejandra.Abanto</v>
          </cell>
          <cell r="M1679">
            <v>44728.460046296299</v>
          </cell>
        </row>
        <row r="1680">
          <cell r="A1680" t="str">
            <v>M0251 BOD 13252712</v>
          </cell>
          <cell r="B1680" t="str">
            <v>RECUPERACIÓN DE AUTONOMÍA EN SITIOS CON CLIENTES FIJOS DE ALTO VALOR BOD 13252712 LM SANTA BEATRIZ R1</v>
          </cell>
          <cell r="C1680" t="str">
            <v>YACTAYO, OSCAR</v>
          </cell>
          <cell r="D1680" t="str">
            <v>HARDWARE</v>
          </cell>
          <cell r="E1680" t="str">
            <v>1</v>
          </cell>
          <cell r="F1680">
            <v>250000</v>
          </cell>
          <cell r="G1680"/>
          <cell r="H1680">
            <v>0</v>
          </cell>
          <cell r="I1680"/>
          <cell r="J1680" t="str">
            <v>1-1-1</v>
          </cell>
          <cell r="K1680" t="str">
            <v>Activo</v>
          </cell>
          <cell r="L1680" t="str">
            <v>Alejandra.Abanto</v>
          </cell>
          <cell r="M1680">
            <v>44728.460046296299</v>
          </cell>
        </row>
        <row r="1681">
          <cell r="A1681" t="str">
            <v>M0251 BOD 131568 LM</v>
          </cell>
          <cell r="B1681" t="str">
            <v>RECUPERACIÓN DE AUTONOMÍA EN SITIOS CON CLIENTES FIJOS DE ALTO VALOR BOD 131568 LM HUMEDALES VENTANILLA</v>
          </cell>
          <cell r="C1681" t="str">
            <v>YACTAYO, OSCAR</v>
          </cell>
          <cell r="D1681" t="str">
            <v>HARDWARE</v>
          </cell>
          <cell r="E1681" t="str">
            <v>1</v>
          </cell>
          <cell r="F1681">
            <v>250000</v>
          </cell>
          <cell r="G1681"/>
          <cell r="H1681">
            <v>0</v>
          </cell>
          <cell r="I1681"/>
          <cell r="J1681" t="str">
            <v>1-1-1</v>
          </cell>
          <cell r="K1681" t="str">
            <v>On Air</v>
          </cell>
          <cell r="L1681" t="str">
            <v>Alejandra.Abanto</v>
          </cell>
          <cell r="M1681">
            <v>44728.460034722222</v>
          </cell>
        </row>
        <row r="1682">
          <cell r="A1682" t="str">
            <v>M0251 BOD 131367 CS</v>
          </cell>
          <cell r="B1682" t="str">
            <v>RECUPERACIÓN DE AUTONOMÍA EN SITIOS CON CLIENTES FIJOS DE ALTO VALOR BOD 131367 CS SAN JERONIMO</v>
          </cell>
          <cell r="C1682" t="str">
            <v>YACTAYO, OSCAR</v>
          </cell>
          <cell r="D1682" t="str">
            <v>HARDWARE</v>
          </cell>
          <cell r="E1682" t="str">
            <v>1</v>
          </cell>
          <cell r="F1682">
            <v>250000</v>
          </cell>
          <cell r="G1682"/>
          <cell r="H1682">
            <v>0</v>
          </cell>
          <cell r="I1682"/>
          <cell r="J1682" t="str">
            <v>1-1-1</v>
          </cell>
          <cell r="K1682" t="str">
            <v>Activo</v>
          </cell>
          <cell r="L1682" t="str">
            <v>Alejandra.Abanto</v>
          </cell>
          <cell r="M1682">
            <v>44728.460034722222</v>
          </cell>
        </row>
        <row r="1683">
          <cell r="A1683" t="str">
            <v>M0251 BOD 131309 CS</v>
          </cell>
          <cell r="B1683" t="str">
            <v>RECUPERACIÓN DE AUTONOMÍA EN SITIOS CON CLIENTES FIJOS DE ALTO VALOR BOD 131309 CS CALCA</v>
          </cell>
          <cell r="C1683" t="str">
            <v>YACTAYO, OSCAR</v>
          </cell>
          <cell r="D1683" t="str">
            <v>HARDWARE</v>
          </cell>
          <cell r="E1683" t="str">
            <v>1</v>
          </cell>
          <cell r="F1683">
            <v>250000</v>
          </cell>
          <cell r="G1683"/>
          <cell r="H1683">
            <v>0</v>
          </cell>
          <cell r="I1683"/>
          <cell r="J1683" t="str">
            <v>1-1-1</v>
          </cell>
          <cell r="K1683" t="str">
            <v>Activo</v>
          </cell>
          <cell r="L1683" t="str">
            <v>Alejandra.Abanto</v>
          </cell>
          <cell r="M1683">
            <v>44728.460034722222</v>
          </cell>
        </row>
        <row r="1684">
          <cell r="A1684" t="str">
            <v>M0251 BOD 131281 TA</v>
          </cell>
          <cell r="B1684" t="str">
            <v>RECUPERACIÓN DE AUTONOMÍA EN SITIOS CON CLIENTES FIJOS DE ALTO VALOR BOD 131281 TA PAULA VIGIL</v>
          </cell>
          <cell r="C1684" t="str">
            <v>YACTAYO, OSCAR</v>
          </cell>
          <cell r="D1684" t="str">
            <v>HARDWARE</v>
          </cell>
          <cell r="E1684" t="str">
            <v>1</v>
          </cell>
          <cell r="F1684">
            <v>250000</v>
          </cell>
          <cell r="G1684"/>
          <cell r="H1684">
            <v>0</v>
          </cell>
          <cell r="I1684"/>
          <cell r="J1684" t="str">
            <v>1-1-1</v>
          </cell>
          <cell r="K1684" t="str">
            <v>Activo</v>
          </cell>
          <cell r="L1684" t="str">
            <v>Alejandra.Abanto</v>
          </cell>
          <cell r="M1684">
            <v>44728.460023148145</v>
          </cell>
        </row>
        <row r="1685">
          <cell r="A1685" t="str">
            <v>M0251 BOD 130923 AQ</v>
          </cell>
          <cell r="B1685" t="str">
            <v>RECUPERACIÓN DE AUTONOMÍA EN SITIOS CON CLIENTES FIJOS DE ALTO VALOR BOD 130923 AQ SELVA ALEGRE ALTO</v>
          </cell>
          <cell r="C1685" t="str">
            <v>YACTAYO, OSCAR</v>
          </cell>
          <cell r="D1685" t="str">
            <v>HARDWARE</v>
          </cell>
          <cell r="E1685" t="str">
            <v>1</v>
          </cell>
          <cell r="F1685">
            <v>250000</v>
          </cell>
          <cell r="G1685"/>
          <cell r="H1685">
            <v>0</v>
          </cell>
          <cell r="I1685"/>
          <cell r="J1685" t="str">
            <v>1-1-1</v>
          </cell>
          <cell r="K1685" t="str">
            <v>On Air</v>
          </cell>
          <cell r="L1685" t="str">
            <v>Alejandra.Abanto</v>
          </cell>
          <cell r="M1685">
            <v>44728.460023148145</v>
          </cell>
        </row>
        <row r="1686">
          <cell r="A1686" t="str">
            <v>M0251 BOD</v>
          </cell>
          <cell r="B1686" t="str">
            <v>RECUPERACIÓN DE AUTONOMÍA EN SITIOS CON CLIENTES FIJOS DE ALTO VALOR BOD</v>
          </cell>
          <cell r="C1686" t="str">
            <v>YACTAYO, OSCAR</v>
          </cell>
          <cell r="D1686" t="str">
            <v>HARDWARE EQUIPOS</v>
          </cell>
          <cell r="E1686" t="str">
            <v>3</v>
          </cell>
          <cell r="F1686">
            <v>353288.51</v>
          </cell>
          <cell r="G1686"/>
          <cell r="H1686">
            <v>0</v>
          </cell>
          <cell r="I1686"/>
          <cell r="J1686" t="str">
            <v>1-1</v>
          </cell>
          <cell r="K1686" t="str">
            <v>Activo</v>
          </cell>
          <cell r="L1686" t="str">
            <v>JHONNATTAN.VILLEGAS</v>
          </cell>
          <cell r="M1686">
            <v>44627.682905092595</v>
          </cell>
        </row>
        <row r="1687">
          <cell r="A1687" t="str">
            <v>M0251 135659 LM</v>
          </cell>
          <cell r="B1687" t="str">
            <v>RECUPERACIÓN DE AUTONOMÍA EN SITIOS CON CLIENTES FIJOS DE ALTO VALOR 135659 LM LAS GRANADAS</v>
          </cell>
          <cell r="C1687" t="str">
            <v>YACTAYO, OSCAR</v>
          </cell>
          <cell r="D1687" t="str">
            <v>HARDWARE</v>
          </cell>
          <cell r="E1687" t="str">
            <v>1</v>
          </cell>
          <cell r="F1687">
            <v>250000</v>
          </cell>
          <cell r="G1687"/>
          <cell r="H1687">
            <v>0</v>
          </cell>
          <cell r="I1687"/>
          <cell r="J1687" t="str">
            <v>1-1-1</v>
          </cell>
          <cell r="K1687" t="str">
            <v>On Air</v>
          </cell>
          <cell r="L1687" t="str">
            <v>Alejandra.Abanto</v>
          </cell>
          <cell r="M1687">
            <v>44868.766192129631</v>
          </cell>
        </row>
        <row r="1688">
          <cell r="A1688" t="str">
            <v>M0251 134043 AQ</v>
          </cell>
          <cell r="B1688" t="str">
            <v>RECUPERACIÓN DE AUTONOMÍA EN SITIOS CON CLIENTES FIJOS DE ALTO VALOR 134043 AQ LLUTA</v>
          </cell>
          <cell r="C1688" t="str">
            <v>YACTAYO, OSCAR</v>
          </cell>
          <cell r="D1688" t="str">
            <v>HARDWARE</v>
          </cell>
          <cell r="E1688" t="str">
            <v>1</v>
          </cell>
          <cell r="F1688">
            <v>250000</v>
          </cell>
          <cell r="G1688"/>
          <cell r="H1688">
            <v>0</v>
          </cell>
          <cell r="I1688"/>
          <cell r="J1688" t="str">
            <v>1-1-1</v>
          </cell>
          <cell r="K1688" t="str">
            <v>On Air</v>
          </cell>
          <cell r="L1688" t="str">
            <v>Alejandra.Abanto</v>
          </cell>
          <cell r="M1688">
            <v>44852.412812499999</v>
          </cell>
        </row>
        <row r="1689">
          <cell r="A1689" t="str">
            <v>M0251 134041 AQ</v>
          </cell>
          <cell r="B1689" t="str">
            <v>RECUPERACIÓN DE AUTONOMÍA EN SITIOS CON CLIENTES FIJOS DE ALTO VALOR 134041 AQ STA RITA DE SIGUAS</v>
          </cell>
          <cell r="C1689" t="str">
            <v>YACTAYO, OSCAR</v>
          </cell>
          <cell r="D1689" t="str">
            <v>HARDWARE</v>
          </cell>
          <cell r="E1689" t="str">
            <v>1</v>
          </cell>
          <cell r="F1689">
            <v>250000</v>
          </cell>
          <cell r="G1689"/>
          <cell r="H1689">
            <v>0</v>
          </cell>
          <cell r="I1689"/>
          <cell r="J1689" t="str">
            <v>1-1-1</v>
          </cell>
          <cell r="K1689" t="str">
            <v>On Air</v>
          </cell>
          <cell r="L1689" t="str">
            <v>Alejandra.Abanto</v>
          </cell>
          <cell r="M1689">
            <v>44852.412812499999</v>
          </cell>
        </row>
        <row r="1690">
          <cell r="A1690" t="str">
            <v>M0251 134024 AQ</v>
          </cell>
          <cell r="B1690" t="str">
            <v>RECUPERACIÓN DE AUTONOMÍA EN SITIOS CON CLIENTES FIJOS DE ALTO VALOR 134024 AQ JAQUI</v>
          </cell>
          <cell r="C1690" t="str">
            <v>YACTAYO, OSCAR</v>
          </cell>
          <cell r="D1690" t="str">
            <v>HARDWARE</v>
          </cell>
          <cell r="E1690" t="str">
            <v>1</v>
          </cell>
          <cell r="F1690">
            <v>250000</v>
          </cell>
          <cell r="G1690"/>
          <cell r="H1690">
            <v>0</v>
          </cell>
          <cell r="I1690"/>
          <cell r="J1690" t="str">
            <v>1-1-1</v>
          </cell>
          <cell r="K1690" t="str">
            <v>On Air</v>
          </cell>
          <cell r="L1690" t="str">
            <v>Alejandra.Abanto</v>
          </cell>
          <cell r="M1690">
            <v>44852.412812499999</v>
          </cell>
        </row>
        <row r="1691">
          <cell r="A1691" t="str">
            <v>M0251 134006 AQ</v>
          </cell>
          <cell r="B1691" t="str">
            <v>RECUPERACIÓN DE AUTONOMÍA EN SITIOS CON CLIENTES FIJOS DE ALTO VALOR 134006 AQ YAUCA</v>
          </cell>
          <cell r="C1691" t="str">
            <v>YACTAYO, OSCAR</v>
          </cell>
          <cell r="D1691" t="str">
            <v>HARDWARE</v>
          </cell>
          <cell r="E1691" t="str">
            <v>1</v>
          </cell>
          <cell r="F1691">
            <v>250000</v>
          </cell>
          <cell r="G1691"/>
          <cell r="H1691">
            <v>0</v>
          </cell>
          <cell r="I1691"/>
          <cell r="J1691" t="str">
            <v>1-1-1</v>
          </cell>
          <cell r="K1691" t="str">
            <v>On Air</v>
          </cell>
          <cell r="L1691" t="str">
            <v>Alejandra.Abanto</v>
          </cell>
          <cell r="M1691">
            <v>44852.412800925929</v>
          </cell>
        </row>
        <row r="1692">
          <cell r="A1692" t="str">
            <v>M0251 134005 AQ</v>
          </cell>
          <cell r="B1692" t="str">
            <v>RECUPERACIÓN DE AUTONOMÍA EN SITIOS CON CLIENTES FIJOS DE ALTO VALOR 134005 AQ HUANCA LLUTA</v>
          </cell>
          <cell r="C1692" t="str">
            <v>YACTAYO, OSCAR</v>
          </cell>
          <cell r="D1692" t="str">
            <v>HARDWARE</v>
          </cell>
          <cell r="E1692" t="str">
            <v>1</v>
          </cell>
          <cell r="F1692">
            <v>250000</v>
          </cell>
          <cell r="G1692"/>
          <cell r="H1692">
            <v>0</v>
          </cell>
          <cell r="I1692"/>
          <cell r="J1692" t="str">
            <v>1-1-1</v>
          </cell>
          <cell r="K1692" t="str">
            <v>On Air</v>
          </cell>
          <cell r="L1692" t="str">
            <v>Alejandra.Abanto</v>
          </cell>
          <cell r="M1692">
            <v>44852.412800925929</v>
          </cell>
        </row>
        <row r="1693">
          <cell r="A1693" t="str">
            <v>M0251 133953 AQ</v>
          </cell>
          <cell r="B1693" t="str">
            <v>RECUPERACIÓN DE AUTONOMÍA EN SITIOS CON CLIENTES FIJOS DE ALTO VALOR 133953 AQ SOLDEAREQUIPA</v>
          </cell>
          <cell r="C1693" t="str">
            <v>YACTAYO, OSCAR</v>
          </cell>
          <cell r="D1693" t="str">
            <v>HARDWARE</v>
          </cell>
          <cell r="E1693" t="str">
            <v>1</v>
          </cell>
          <cell r="F1693">
            <v>250000</v>
          </cell>
          <cell r="G1693"/>
          <cell r="H1693">
            <v>0</v>
          </cell>
          <cell r="I1693"/>
          <cell r="J1693" t="str">
            <v>1-1-1</v>
          </cell>
          <cell r="K1693" t="str">
            <v>On Air</v>
          </cell>
          <cell r="L1693" t="str">
            <v>Alejandra.Abanto</v>
          </cell>
          <cell r="M1693">
            <v>44852.412789351853</v>
          </cell>
        </row>
        <row r="1694">
          <cell r="A1694" t="str">
            <v>M0251 133931 AQ</v>
          </cell>
          <cell r="B1694" t="str">
            <v>RECUPERACIÓN DE AUTONOMÍA EN SITIOS CON CLIENTES FIJOS DE ALTO VALOR 133931 AQ ZAMACOLA CENTRO</v>
          </cell>
          <cell r="C1694" t="str">
            <v>YACTAYO, OSCAR</v>
          </cell>
          <cell r="D1694" t="str">
            <v>HARDWARE</v>
          </cell>
          <cell r="E1694" t="str">
            <v>1</v>
          </cell>
          <cell r="F1694">
            <v>250000</v>
          </cell>
          <cell r="G1694"/>
          <cell r="H1694">
            <v>0</v>
          </cell>
          <cell r="I1694"/>
          <cell r="J1694" t="str">
            <v>1-1-1</v>
          </cell>
          <cell r="K1694" t="str">
            <v>On Air</v>
          </cell>
          <cell r="L1694" t="str">
            <v>Alejandra.Abanto</v>
          </cell>
          <cell r="M1694">
            <v>44852.412789351853</v>
          </cell>
        </row>
        <row r="1695">
          <cell r="A1695" t="str">
            <v>M0251 133819 AQ</v>
          </cell>
          <cell r="B1695" t="str">
            <v>RECUPERACIÓN DE AUTONOMÍA EN SITIOS CON CLIENTES FIJOS DE ALTO VALOR 133819 AQ VINA DEL MAR AQP</v>
          </cell>
          <cell r="C1695" t="str">
            <v>YACTAYO, OSCAR</v>
          </cell>
          <cell r="D1695" t="str">
            <v>HARDWARE</v>
          </cell>
          <cell r="E1695" t="str">
            <v>1</v>
          </cell>
          <cell r="F1695">
            <v>250000</v>
          </cell>
          <cell r="G1695"/>
          <cell r="H1695">
            <v>0</v>
          </cell>
          <cell r="I1695"/>
          <cell r="J1695" t="str">
            <v>1-1-1</v>
          </cell>
          <cell r="K1695" t="str">
            <v>On Air</v>
          </cell>
          <cell r="L1695" t="str">
            <v>Alejandra.Abanto</v>
          </cell>
          <cell r="M1695">
            <v>44852.412777777776</v>
          </cell>
        </row>
        <row r="1696">
          <cell r="A1696" t="str">
            <v>M0251 133712 AY</v>
          </cell>
          <cell r="B1696" t="str">
            <v>RECUPERACIÓN DE AUTONOMÍA EN SITIOS CON CLIENTES FIJOS DE ALTO VALOR 133712 AY MONASTERIO CLARA</v>
          </cell>
          <cell r="C1696" t="str">
            <v>YACTAYO, OSCAR</v>
          </cell>
          <cell r="D1696" t="str">
            <v>HARDWARE</v>
          </cell>
          <cell r="E1696" t="str">
            <v>1</v>
          </cell>
          <cell r="F1696">
            <v>250000</v>
          </cell>
          <cell r="G1696"/>
          <cell r="H1696">
            <v>0</v>
          </cell>
          <cell r="I1696"/>
          <cell r="J1696" t="str">
            <v>1-1-1</v>
          </cell>
          <cell r="K1696" t="str">
            <v>On Air</v>
          </cell>
          <cell r="L1696" t="str">
            <v>Alejandra.Abanto</v>
          </cell>
          <cell r="M1696">
            <v>44852.412777777776</v>
          </cell>
        </row>
        <row r="1697">
          <cell r="A1697" t="str">
            <v>M0251 133701 AY</v>
          </cell>
          <cell r="B1697" t="str">
            <v>RECUPERACIÓN DE AUTONOMÍA EN SITIOS CON CLIENTES FIJOS DE ALTO VALOR 133701 AY MAYO ORCO</v>
          </cell>
          <cell r="C1697" t="str">
            <v>YACTAYO, OSCAR</v>
          </cell>
          <cell r="D1697" t="str">
            <v>HARDWARE</v>
          </cell>
          <cell r="E1697" t="str">
            <v>1</v>
          </cell>
          <cell r="F1697">
            <v>250000</v>
          </cell>
          <cell r="G1697"/>
          <cell r="H1697">
            <v>0</v>
          </cell>
          <cell r="I1697"/>
          <cell r="J1697" t="str">
            <v>1-1-1</v>
          </cell>
          <cell r="K1697" t="str">
            <v>On Air</v>
          </cell>
          <cell r="L1697" t="str">
            <v>Alejandra.Abanto</v>
          </cell>
          <cell r="M1697">
            <v>44852.412777777776</v>
          </cell>
        </row>
        <row r="1698">
          <cell r="A1698" t="str">
            <v>M0251 132329 AQ</v>
          </cell>
          <cell r="B1698" t="str">
            <v>RECUPERACIÓN DE AUTONOMÍA EN SITIOS CON CLIENTES FIJOS DE ALTO VALOR 132329 AQ COSCOLLO</v>
          </cell>
          <cell r="C1698" t="str">
            <v>YACTAYO, OSCAR</v>
          </cell>
          <cell r="D1698" t="str">
            <v>HARDWARE</v>
          </cell>
          <cell r="E1698" t="str">
            <v>1</v>
          </cell>
          <cell r="F1698">
            <v>250000</v>
          </cell>
          <cell r="G1698"/>
          <cell r="H1698">
            <v>0</v>
          </cell>
          <cell r="I1698"/>
          <cell r="J1698" t="str">
            <v>1-1-1</v>
          </cell>
          <cell r="K1698" t="str">
            <v>On Air</v>
          </cell>
          <cell r="L1698" t="str">
            <v>Alejandra.Abanto</v>
          </cell>
          <cell r="M1698">
            <v>44852.412766203706</v>
          </cell>
        </row>
        <row r="1699">
          <cell r="A1699" t="str">
            <v>M0251 13192564 HU</v>
          </cell>
          <cell r="B1699" t="str">
            <v>RECUPERACIÓN DE AUTONOMÍA EN SITIOS CON CLIENTES FIJOS DE ALTO VALOR 13192564 HU HARINA PATA</v>
          </cell>
          <cell r="C1699" t="str">
            <v>YACTAYO, OSCAR</v>
          </cell>
          <cell r="D1699" t="str">
            <v>HARDWARE</v>
          </cell>
          <cell r="E1699" t="str">
            <v>1</v>
          </cell>
          <cell r="F1699">
            <v>250000</v>
          </cell>
          <cell r="G1699"/>
          <cell r="H1699">
            <v>0</v>
          </cell>
          <cell r="I1699"/>
          <cell r="J1699" t="str">
            <v>1-1-1</v>
          </cell>
          <cell r="K1699" t="str">
            <v>On Air</v>
          </cell>
          <cell r="L1699" t="str">
            <v>Alejandra.Abanto</v>
          </cell>
          <cell r="M1699">
            <v>44852.412766203706</v>
          </cell>
        </row>
        <row r="1700">
          <cell r="A1700" t="str">
            <v>M0251 130997 AQ</v>
          </cell>
          <cell r="B1700" t="str">
            <v>RECUPERACIÓN DE AUTONOMÍA EN SITIOS CON CLIENTES FIJOS DE ALTO VALOR 130997 AQ SODIMAC AREQUIPA</v>
          </cell>
          <cell r="C1700" t="str">
            <v>YACTAYO, OSCAR</v>
          </cell>
          <cell r="D1700" t="str">
            <v>HARDWARE</v>
          </cell>
          <cell r="E1700" t="str">
            <v>1</v>
          </cell>
          <cell r="F1700">
            <v>250000</v>
          </cell>
          <cell r="G1700"/>
          <cell r="H1700">
            <v>0</v>
          </cell>
          <cell r="I1700"/>
          <cell r="J1700" t="str">
            <v>1-1-1</v>
          </cell>
          <cell r="K1700" t="str">
            <v>On Air</v>
          </cell>
          <cell r="L1700" t="str">
            <v>Alejandra.Abanto</v>
          </cell>
          <cell r="M1700">
            <v>44852.412754629629</v>
          </cell>
        </row>
        <row r="1701">
          <cell r="A1701" t="str">
            <v>M0251 130959 AQ</v>
          </cell>
          <cell r="B1701" t="str">
            <v>RECUPERACIÓN DE AUTONOMÍA EN SITIOS CON CLIENTES FIJOS DE ALTO VALOR 130959 AQ CASA BLANCA AQP</v>
          </cell>
          <cell r="C1701" t="str">
            <v>YACTAYO, OSCAR</v>
          </cell>
          <cell r="D1701" t="str">
            <v>HARDWARE</v>
          </cell>
          <cell r="E1701" t="str">
            <v>1</v>
          </cell>
          <cell r="F1701">
            <v>250000</v>
          </cell>
          <cell r="G1701"/>
          <cell r="H1701">
            <v>0</v>
          </cell>
          <cell r="I1701"/>
          <cell r="J1701" t="str">
            <v>1-1-1</v>
          </cell>
          <cell r="K1701" t="str">
            <v>On Air</v>
          </cell>
          <cell r="L1701" t="str">
            <v>Alejandra.Abanto</v>
          </cell>
          <cell r="M1701">
            <v>44852.412754629629</v>
          </cell>
        </row>
        <row r="1702">
          <cell r="A1702" t="str">
            <v>M0251 130937 AQ</v>
          </cell>
          <cell r="B1702" t="str">
            <v>RECUPERACIÓN DE AUTONOMÍA EN SITIOS CON CLIENTES FIJOS DE ALTO VALOR 130937 AQ ATIQUIPA</v>
          </cell>
          <cell r="C1702" t="str">
            <v>YACTAYO, OSCAR</v>
          </cell>
          <cell r="D1702" t="str">
            <v>HARDWARE</v>
          </cell>
          <cell r="E1702" t="str">
            <v>1</v>
          </cell>
          <cell r="F1702">
            <v>250000</v>
          </cell>
          <cell r="G1702"/>
          <cell r="H1702">
            <v>0</v>
          </cell>
          <cell r="I1702"/>
          <cell r="J1702" t="str">
            <v>1-1-1</v>
          </cell>
          <cell r="K1702" t="str">
            <v>On Air</v>
          </cell>
          <cell r="L1702" t="str">
            <v>Alejandra.Abanto</v>
          </cell>
          <cell r="M1702">
            <v>44868.766099537039</v>
          </cell>
        </row>
        <row r="1703">
          <cell r="A1703" t="str">
            <v>M0251</v>
          </cell>
          <cell r="B1703" t="str">
            <v>RECUPERACIÓN DE AUTONOMÍA EN SITIOS CON CLIENTES FIJOS DE ALTO VALOR</v>
          </cell>
          <cell r="C1703" t="str">
            <v>YACTAYO, OSCAR</v>
          </cell>
          <cell r="D1703" t="str">
            <v>HARDWARE</v>
          </cell>
          <cell r="E1703" t="str">
            <v>2</v>
          </cell>
          <cell r="F1703">
            <v>353288.51</v>
          </cell>
          <cell r="G1703"/>
          <cell r="H1703">
            <v>0</v>
          </cell>
          <cell r="I1703"/>
          <cell r="J1703" t="str">
            <v>1</v>
          </cell>
          <cell r="K1703" t="str">
            <v>Activo</v>
          </cell>
          <cell r="L1703" t="str">
            <v>JEAN.VILLARREAL</v>
          </cell>
          <cell r="M1703">
            <v>44621.760462962964</v>
          </cell>
        </row>
        <row r="1704">
          <cell r="A1704" t="str">
            <v>M0250 BOD 136540 LM</v>
          </cell>
          <cell r="B1704" t="str">
            <v>PROYECTO SITIO RECHAZADO 93</v>
          </cell>
          <cell r="C1704" t="str">
            <v>YACTAYO, OSCAR</v>
          </cell>
          <cell r="D1704" t="str">
            <v>HARDWARE</v>
          </cell>
          <cell r="E1704" t="str">
            <v>2</v>
          </cell>
          <cell r="F1704"/>
          <cell r="G1704"/>
          <cell r="H1704">
            <v>0</v>
          </cell>
          <cell r="I1704"/>
          <cell r="J1704" t="str">
            <v>1-1-1</v>
          </cell>
          <cell r="K1704" t="str">
            <v>Rechazado</v>
          </cell>
          <cell r="L1704" t="str">
            <v>Alejandra.Abanto</v>
          </cell>
          <cell r="M1704">
            <v>44728.672905092593</v>
          </cell>
        </row>
        <row r="1705">
          <cell r="A1705" t="str">
            <v>M0250 BOD 136487 TU</v>
          </cell>
          <cell r="B1705" t="str">
            <v>PROYECTO SITIO RECHAZADO 45</v>
          </cell>
          <cell r="C1705" t="str">
            <v>YACTAYO, OSCAR</v>
          </cell>
          <cell r="D1705" t="str">
            <v>HARDWARE</v>
          </cell>
          <cell r="E1705" t="str">
            <v>2</v>
          </cell>
          <cell r="F1705"/>
          <cell r="G1705"/>
          <cell r="H1705">
            <v>0</v>
          </cell>
          <cell r="I1705"/>
          <cell r="J1705" t="str">
            <v>1-1-1</v>
          </cell>
          <cell r="K1705" t="str">
            <v>Rechazado</v>
          </cell>
          <cell r="L1705" t="str">
            <v>Alejandra.Abanto</v>
          </cell>
          <cell r="M1705">
            <v>44728.672893518517</v>
          </cell>
        </row>
        <row r="1706">
          <cell r="A1706" t="str">
            <v>M0250 BOD 136387 LI</v>
          </cell>
          <cell r="B1706" t="str">
            <v>PROYECTO SITIO RECHAZADO 31</v>
          </cell>
          <cell r="C1706" t="str">
            <v>YACTAYO, OSCAR</v>
          </cell>
          <cell r="D1706" t="str">
            <v>HARDWARE</v>
          </cell>
          <cell r="E1706" t="str">
            <v>2</v>
          </cell>
          <cell r="F1706"/>
          <cell r="G1706"/>
          <cell r="H1706">
            <v>0</v>
          </cell>
          <cell r="I1706"/>
          <cell r="J1706" t="str">
            <v>1-1-1</v>
          </cell>
          <cell r="K1706" t="str">
            <v>Rechazado</v>
          </cell>
          <cell r="L1706" t="str">
            <v>Alejandra.Abanto</v>
          </cell>
          <cell r="M1706">
            <v>44728.672893518517</v>
          </cell>
        </row>
        <row r="1707">
          <cell r="A1707" t="str">
            <v>M0250 BOD 136321 LM</v>
          </cell>
          <cell r="B1707" t="str">
            <v>RECUPERACIÓN DE AUTONOMÍA EN SITIOS BOD 136321 LM PLAZA MURILLO</v>
          </cell>
          <cell r="C1707" t="str">
            <v>YACTAYO, OSCAR</v>
          </cell>
          <cell r="D1707" t="str">
            <v>HARDWARE</v>
          </cell>
          <cell r="E1707" t="str">
            <v>1</v>
          </cell>
          <cell r="F1707">
            <v>250000</v>
          </cell>
          <cell r="G1707"/>
          <cell r="H1707">
            <v>0</v>
          </cell>
          <cell r="I1707"/>
          <cell r="J1707" t="str">
            <v>1-1-1</v>
          </cell>
          <cell r="K1707" t="str">
            <v>On Air</v>
          </cell>
          <cell r="L1707" t="str">
            <v>Alejandra.Abanto</v>
          </cell>
          <cell r="M1707">
            <v>44728.46</v>
          </cell>
        </row>
        <row r="1708">
          <cell r="A1708" t="str">
            <v>M0250 BOD 136130 LM</v>
          </cell>
          <cell r="B1708" t="str">
            <v>PROYECTO SITIO RECHAZADO 37</v>
          </cell>
          <cell r="C1708" t="str">
            <v>YACTAYO, OSCAR</v>
          </cell>
          <cell r="D1708" t="str">
            <v>HARDWARE</v>
          </cell>
          <cell r="E1708" t="str">
            <v>2</v>
          </cell>
          <cell r="F1708"/>
          <cell r="G1708"/>
          <cell r="H1708">
            <v>0</v>
          </cell>
          <cell r="I1708"/>
          <cell r="J1708" t="str">
            <v>1-1-1</v>
          </cell>
          <cell r="K1708" t="str">
            <v>Rechazado</v>
          </cell>
          <cell r="L1708" t="str">
            <v>Alejandra.Abanto</v>
          </cell>
          <cell r="M1708">
            <v>44728.672881944447</v>
          </cell>
        </row>
        <row r="1709">
          <cell r="A1709" t="str">
            <v>M0250 BOD 136114 LM</v>
          </cell>
          <cell r="B1709" t="str">
            <v>PROYECTO SITIO RECHAZADO 42</v>
          </cell>
          <cell r="C1709" t="str">
            <v>YACTAYO, OSCAR</v>
          </cell>
          <cell r="D1709" t="str">
            <v>HARDWARE</v>
          </cell>
          <cell r="E1709" t="str">
            <v>2</v>
          </cell>
          <cell r="F1709"/>
          <cell r="G1709"/>
          <cell r="H1709">
            <v>0</v>
          </cell>
          <cell r="I1709"/>
          <cell r="J1709" t="str">
            <v>1-1-1</v>
          </cell>
          <cell r="K1709" t="str">
            <v>Rechazado</v>
          </cell>
          <cell r="L1709" t="str">
            <v>Alejandra.Abanto</v>
          </cell>
          <cell r="M1709">
            <v>44728.672881944447</v>
          </cell>
        </row>
        <row r="1710">
          <cell r="A1710" t="str">
            <v>M0250 BOD 136081 LM</v>
          </cell>
          <cell r="B1710" t="str">
            <v>PROYECTO SITIO RECHAZADO 5</v>
          </cell>
          <cell r="C1710" t="str">
            <v>YACTAYO, OSCAR</v>
          </cell>
          <cell r="D1710" t="str">
            <v>HARDWARE</v>
          </cell>
          <cell r="E1710" t="str">
            <v>2</v>
          </cell>
          <cell r="F1710"/>
          <cell r="G1710"/>
          <cell r="H1710">
            <v>0</v>
          </cell>
          <cell r="I1710"/>
          <cell r="J1710" t="str">
            <v>1-1-1</v>
          </cell>
          <cell r="K1710" t="str">
            <v>Rechazado</v>
          </cell>
          <cell r="L1710" t="str">
            <v>Alejandra.Abanto</v>
          </cell>
          <cell r="M1710">
            <v>44728.459988425922</v>
          </cell>
        </row>
        <row r="1711">
          <cell r="A1711" t="str">
            <v>M0250 BOD 135925 LM</v>
          </cell>
          <cell r="B1711" t="str">
            <v>PROYECTO SITIO RECHAZADO 87</v>
          </cell>
          <cell r="C1711" t="str">
            <v>YACTAYO, OSCAR</v>
          </cell>
          <cell r="D1711" t="str">
            <v>HARDWARE</v>
          </cell>
          <cell r="E1711" t="str">
            <v>2</v>
          </cell>
          <cell r="F1711"/>
          <cell r="G1711"/>
          <cell r="H1711">
            <v>0</v>
          </cell>
          <cell r="I1711"/>
          <cell r="J1711" t="str">
            <v>1-1-1</v>
          </cell>
          <cell r="K1711" t="str">
            <v>Rechazado</v>
          </cell>
          <cell r="L1711" t="str">
            <v>Alejandra.Abanto</v>
          </cell>
          <cell r="M1711">
            <v>44728.67287037037</v>
          </cell>
        </row>
        <row r="1712">
          <cell r="A1712" t="str">
            <v>M0250 BOD 135695 LM</v>
          </cell>
          <cell r="B1712" t="str">
            <v>PROYECTO SITIO RECHAZADO 51</v>
          </cell>
          <cell r="C1712" t="str">
            <v>YACTAYO, OSCAR</v>
          </cell>
          <cell r="D1712" t="str">
            <v>HARDWARE</v>
          </cell>
          <cell r="E1712" t="str">
            <v>2</v>
          </cell>
          <cell r="F1712"/>
          <cell r="G1712"/>
          <cell r="H1712">
            <v>0</v>
          </cell>
          <cell r="I1712"/>
          <cell r="J1712" t="str">
            <v>1-1-1</v>
          </cell>
          <cell r="K1712" t="str">
            <v>Rechazado</v>
          </cell>
          <cell r="L1712" t="str">
            <v>Alejandra.Abanto</v>
          </cell>
          <cell r="M1712">
            <v>44728.67287037037</v>
          </cell>
        </row>
        <row r="1713">
          <cell r="A1713" t="str">
            <v>M0250 BOD 135653 LM</v>
          </cell>
          <cell r="B1713" t="str">
            <v>PROYECTO SITIO RECHAZADO 76</v>
          </cell>
          <cell r="C1713" t="str">
            <v>YACTAYO, OSCAR</v>
          </cell>
          <cell r="D1713" t="str">
            <v>HARDWARE</v>
          </cell>
          <cell r="E1713" t="str">
            <v>2</v>
          </cell>
          <cell r="F1713"/>
          <cell r="G1713"/>
          <cell r="H1713">
            <v>0</v>
          </cell>
          <cell r="I1713"/>
          <cell r="J1713" t="str">
            <v>1-1-1</v>
          </cell>
          <cell r="K1713" t="str">
            <v>Rechazado</v>
          </cell>
          <cell r="L1713" t="str">
            <v>Alejandra.Abanto</v>
          </cell>
          <cell r="M1713">
            <v>44728.672858796293</v>
          </cell>
        </row>
        <row r="1714">
          <cell r="A1714" t="str">
            <v>M0250 BOD 135640 LM</v>
          </cell>
          <cell r="B1714" t="str">
            <v>PROYECTO SITIO RECHAZADO 10</v>
          </cell>
          <cell r="C1714" t="str">
            <v>YACTAYO, OSCAR</v>
          </cell>
          <cell r="D1714" t="str">
            <v>HARDWARE</v>
          </cell>
          <cell r="E1714" t="str">
            <v>2</v>
          </cell>
          <cell r="F1714"/>
          <cell r="G1714"/>
          <cell r="H1714">
            <v>0</v>
          </cell>
          <cell r="I1714"/>
          <cell r="J1714" t="str">
            <v>1-1-1</v>
          </cell>
          <cell r="K1714" t="str">
            <v>Rechazado</v>
          </cell>
          <cell r="L1714" t="str">
            <v>Alejandra.Abanto</v>
          </cell>
          <cell r="M1714">
            <v>44728.459976851853</v>
          </cell>
        </row>
        <row r="1715">
          <cell r="A1715" t="str">
            <v>M0250 BOD 135566 LM</v>
          </cell>
          <cell r="B1715" t="str">
            <v>PROYECTO SITIO RECHAZADO 66</v>
          </cell>
          <cell r="C1715" t="str">
            <v>YACTAYO, OSCAR</v>
          </cell>
          <cell r="D1715" t="str">
            <v>HARDWARE</v>
          </cell>
          <cell r="E1715" t="str">
            <v>2</v>
          </cell>
          <cell r="F1715"/>
          <cell r="G1715"/>
          <cell r="H1715">
            <v>0</v>
          </cell>
          <cell r="I1715"/>
          <cell r="J1715" t="str">
            <v>1-1-1</v>
          </cell>
          <cell r="K1715" t="str">
            <v>Rechazado</v>
          </cell>
          <cell r="L1715" t="str">
            <v>Alejandra.Abanto</v>
          </cell>
          <cell r="M1715">
            <v>44728.672858796293</v>
          </cell>
        </row>
        <row r="1716">
          <cell r="A1716" t="str">
            <v>M0250 BOD 135558 LM</v>
          </cell>
          <cell r="B1716" t="str">
            <v>PROYECTO SITIO RECHAZADO 8</v>
          </cell>
          <cell r="C1716" t="str">
            <v>YACTAYO, OSCAR</v>
          </cell>
          <cell r="D1716" t="str">
            <v>HARDWARE</v>
          </cell>
          <cell r="E1716" t="str">
            <v>2</v>
          </cell>
          <cell r="F1716"/>
          <cell r="G1716"/>
          <cell r="H1716">
            <v>0</v>
          </cell>
          <cell r="I1716"/>
          <cell r="J1716" t="str">
            <v>1-1-1</v>
          </cell>
          <cell r="K1716" t="str">
            <v>Rechazado</v>
          </cell>
          <cell r="L1716" t="str">
            <v>Alejandra.Abanto</v>
          </cell>
          <cell r="M1716">
            <v>44728.459965277776</v>
          </cell>
        </row>
        <row r="1717">
          <cell r="A1717" t="str">
            <v>M0250 BOD 135539 LM</v>
          </cell>
          <cell r="B1717" t="str">
            <v>RECUPERACIÓN DE AUTONOMÍA EN SITIOS BOD 135539 LM MANGOMARCA VIPOL</v>
          </cell>
          <cell r="C1717" t="str">
            <v>YACTAYO, OSCAR</v>
          </cell>
          <cell r="D1717" t="str">
            <v>HARDWARE</v>
          </cell>
          <cell r="E1717" t="str">
            <v>1</v>
          </cell>
          <cell r="F1717">
            <v>250000</v>
          </cell>
          <cell r="G1717"/>
          <cell r="H1717">
            <v>0</v>
          </cell>
          <cell r="I1717"/>
          <cell r="J1717" t="str">
            <v>1-1-1</v>
          </cell>
          <cell r="K1717" t="str">
            <v>On Air</v>
          </cell>
          <cell r="L1717" t="str">
            <v>Alejandra.Abanto</v>
          </cell>
          <cell r="M1717">
            <v>44728.459965277776</v>
          </cell>
        </row>
        <row r="1718">
          <cell r="A1718" t="str">
            <v>M0250 BOD 135529 LM</v>
          </cell>
          <cell r="B1718" t="str">
            <v>PROYECTO SITIO RECHAZADO 65</v>
          </cell>
          <cell r="C1718" t="str">
            <v>YACTAYO, OSCAR</v>
          </cell>
          <cell r="D1718" t="str">
            <v>HARDWARE</v>
          </cell>
          <cell r="E1718" t="str">
            <v>2</v>
          </cell>
          <cell r="F1718"/>
          <cell r="G1718"/>
          <cell r="H1718">
            <v>0</v>
          </cell>
          <cell r="I1718"/>
          <cell r="J1718" t="str">
            <v>1-1-1</v>
          </cell>
          <cell r="K1718" t="str">
            <v>Rechazado</v>
          </cell>
          <cell r="L1718" t="str">
            <v>Alejandra.Abanto</v>
          </cell>
          <cell r="M1718">
            <v>44728.672847222224</v>
          </cell>
        </row>
        <row r="1719">
          <cell r="A1719" t="str">
            <v>M0250 BOD 135435 LM</v>
          </cell>
          <cell r="B1719" t="str">
            <v>PROYECTO SITIO RECHAZADO 58</v>
          </cell>
          <cell r="C1719" t="str">
            <v>YACTAYO, OSCAR</v>
          </cell>
          <cell r="D1719" t="str">
            <v>HARDWARE</v>
          </cell>
          <cell r="E1719" t="str">
            <v>2</v>
          </cell>
          <cell r="F1719"/>
          <cell r="G1719"/>
          <cell r="H1719">
            <v>0</v>
          </cell>
          <cell r="I1719"/>
          <cell r="J1719" t="str">
            <v>1-1-1</v>
          </cell>
          <cell r="K1719" t="str">
            <v>Rechazado</v>
          </cell>
          <cell r="L1719" t="str">
            <v>Alejandra.Abanto</v>
          </cell>
          <cell r="M1719">
            <v>44728.672847222224</v>
          </cell>
        </row>
        <row r="1720">
          <cell r="A1720" t="str">
            <v>M0250 BOD 135399 LM</v>
          </cell>
          <cell r="B1720" t="str">
            <v>RECUPERACIÓN DE AUTONOMÍA EN SITIOS BOD 135399 LM SANTA LUISA</v>
          </cell>
          <cell r="C1720" t="str">
            <v>YACTAYO, OSCAR</v>
          </cell>
          <cell r="D1720" t="str">
            <v>HARDWARE</v>
          </cell>
          <cell r="E1720" t="str">
            <v>1</v>
          </cell>
          <cell r="F1720">
            <v>250000</v>
          </cell>
          <cell r="G1720"/>
          <cell r="H1720">
            <v>0</v>
          </cell>
          <cell r="I1720"/>
          <cell r="J1720" t="str">
            <v>1-1-1</v>
          </cell>
          <cell r="K1720" t="str">
            <v>On Air</v>
          </cell>
          <cell r="L1720" t="str">
            <v>Alejandra.Abanto</v>
          </cell>
          <cell r="M1720">
            <v>44728.459953703707</v>
          </cell>
        </row>
        <row r="1721">
          <cell r="A1721" t="str">
            <v>M0250 BOD 135386 AY</v>
          </cell>
          <cell r="B1721" t="str">
            <v>PROYECTO SITIO RECHAZADO 25</v>
          </cell>
          <cell r="C1721" t="str">
            <v>YACTAYO, OSCAR</v>
          </cell>
          <cell r="D1721" t="str">
            <v>HARDWARE</v>
          </cell>
          <cell r="E1721" t="str">
            <v>2</v>
          </cell>
          <cell r="F1721"/>
          <cell r="G1721"/>
          <cell r="H1721">
            <v>0</v>
          </cell>
          <cell r="I1721"/>
          <cell r="J1721" t="str">
            <v>1-1-1</v>
          </cell>
          <cell r="K1721" t="str">
            <v>Rechazado</v>
          </cell>
          <cell r="L1721" t="str">
            <v>Alejandra.Abanto</v>
          </cell>
          <cell r="M1721">
            <v>44728.45994212963</v>
          </cell>
        </row>
        <row r="1722">
          <cell r="A1722" t="str">
            <v>M0250 BOD 135331 LM</v>
          </cell>
          <cell r="B1722" t="str">
            <v>PROYECTO SITIO RECHAZADO 43</v>
          </cell>
          <cell r="C1722" t="str">
            <v>YACTAYO, OSCAR</v>
          </cell>
          <cell r="D1722" t="str">
            <v>HARDWARE</v>
          </cell>
          <cell r="E1722" t="str">
            <v>2</v>
          </cell>
          <cell r="F1722"/>
          <cell r="G1722"/>
          <cell r="H1722">
            <v>0</v>
          </cell>
          <cell r="I1722"/>
          <cell r="J1722" t="str">
            <v>1-1-1</v>
          </cell>
          <cell r="K1722" t="str">
            <v>Rechazado</v>
          </cell>
          <cell r="L1722" t="str">
            <v>Alejandra.Abanto</v>
          </cell>
          <cell r="M1722">
            <v>44728.672835648147</v>
          </cell>
        </row>
        <row r="1723">
          <cell r="A1723" t="str">
            <v>M0250 BOD 135328 LM</v>
          </cell>
          <cell r="B1723" t="str">
            <v>PROYECTO SITIO RECHAZADO 86</v>
          </cell>
          <cell r="C1723" t="str">
            <v>YACTAYO, OSCAR</v>
          </cell>
          <cell r="D1723" t="str">
            <v>HARDWARE</v>
          </cell>
          <cell r="E1723" t="str">
            <v>2</v>
          </cell>
          <cell r="F1723"/>
          <cell r="G1723"/>
          <cell r="H1723">
            <v>0</v>
          </cell>
          <cell r="I1723"/>
          <cell r="J1723" t="str">
            <v>1-1-1</v>
          </cell>
          <cell r="K1723" t="str">
            <v>Rechazado</v>
          </cell>
          <cell r="L1723" t="str">
            <v>Alejandra.Abanto</v>
          </cell>
          <cell r="M1723">
            <v>44728.672835648147</v>
          </cell>
        </row>
        <row r="1724">
          <cell r="A1724" t="str">
            <v>M0250 BOD 135284 LM</v>
          </cell>
          <cell r="B1724" t="str">
            <v>PROYECTO SITIO RECHAZADO 69</v>
          </cell>
          <cell r="C1724" t="str">
            <v>YACTAYO, OSCAR</v>
          </cell>
          <cell r="D1724" t="str">
            <v>HARDWARE</v>
          </cell>
          <cell r="E1724" t="str">
            <v>2</v>
          </cell>
          <cell r="F1724"/>
          <cell r="G1724"/>
          <cell r="H1724">
            <v>0</v>
          </cell>
          <cell r="I1724"/>
          <cell r="J1724" t="str">
            <v>1-1-1</v>
          </cell>
          <cell r="K1724" t="str">
            <v>Rechazado</v>
          </cell>
          <cell r="L1724" t="str">
            <v>Alejandra.Abanto</v>
          </cell>
          <cell r="M1724">
            <v>44728.672824074078</v>
          </cell>
        </row>
        <row r="1725">
          <cell r="A1725" t="str">
            <v>M0250 BOD 135176 LM</v>
          </cell>
          <cell r="B1725" t="str">
            <v>PROYECTO SITIO RECHAZADO 23</v>
          </cell>
          <cell r="C1725" t="str">
            <v>YACTAYO, OSCAR</v>
          </cell>
          <cell r="D1725" t="str">
            <v>HARDWARE</v>
          </cell>
          <cell r="E1725" t="str">
            <v>2</v>
          </cell>
          <cell r="F1725"/>
          <cell r="G1725"/>
          <cell r="H1725">
            <v>0</v>
          </cell>
          <cell r="I1725"/>
          <cell r="J1725" t="str">
            <v>1-1-1</v>
          </cell>
          <cell r="K1725" t="str">
            <v>Rechazado</v>
          </cell>
          <cell r="L1725" t="str">
            <v>Alejandra.Abanto</v>
          </cell>
          <cell r="M1725">
            <v>44728.459930555553</v>
          </cell>
        </row>
        <row r="1726">
          <cell r="A1726" t="str">
            <v>M0250 BOD 135172 LM</v>
          </cell>
          <cell r="B1726" t="str">
            <v>PROYECTO SITIO RECHAZADO 73</v>
          </cell>
          <cell r="C1726" t="str">
            <v>YACTAYO, OSCAR</v>
          </cell>
          <cell r="D1726" t="str">
            <v>HARDWARE</v>
          </cell>
          <cell r="E1726" t="str">
            <v>2</v>
          </cell>
          <cell r="F1726"/>
          <cell r="G1726"/>
          <cell r="H1726">
            <v>0</v>
          </cell>
          <cell r="I1726"/>
          <cell r="J1726" t="str">
            <v>1-1-1</v>
          </cell>
          <cell r="K1726" t="str">
            <v>Rechazado</v>
          </cell>
          <cell r="L1726" t="str">
            <v>Alejandra.Abanto</v>
          </cell>
          <cell r="M1726">
            <v>44728.672824074078</v>
          </cell>
        </row>
        <row r="1727">
          <cell r="A1727" t="str">
            <v>M0250 BOD 135060 LM</v>
          </cell>
          <cell r="B1727" t="str">
            <v>RECUPERACIÓN DE AUTONOMÍA EN SITIOS BOD 135060 LM VILLA DEL MAR</v>
          </cell>
          <cell r="C1727" t="str">
            <v>YACTAYO, OSCAR</v>
          </cell>
          <cell r="D1727" t="str">
            <v>HARDWARE</v>
          </cell>
          <cell r="E1727" t="str">
            <v>1</v>
          </cell>
          <cell r="F1727">
            <v>250000</v>
          </cell>
          <cell r="G1727"/>
          <cell r="H1727">
            <v>0</v>
          </cell>
          <cell r="I1727"/>
          <cell r="J1727" t="str">
            <v>1-1-1</v>
          </cell>
          <cell r="K1727" t="str">
            <v>On Air</v>
          </cell>
          <cell r="L1727" t="str">
            <v>Alejandra.Abanto</v>
          </cell>
          <cell r="M1727">
            <v>44728.459918981483</v>
          </cell>
        </row>
        <row r="1728">
          <cell r="A1728" t="str">
            <v>M0250 BOD 135010 LM</v>
          </cell>
          <cell r="B1728" t="str">
            <v>PROYECTO SITIO RECHAZADO 1</v>
          </cell>
          <cell r="C1728" t="str">
            <v>YACTAYO, OSCAR</v>
          </cell>
          <cell r="D1728" t="str">
            <v>HARDWARE</v>
          </cell>
          <cell r="E1728" t="str">
            <v>2</v>
          </cell>
          <cell r="F1728"/>
          <cell r="G1728"/>
          <cell r="H1728">
            <v>0</v>
          </cell>
          <cell r="I1728"/>
          <cell r="J1728" t="str">
            <v>1-1-1</v>
          </cell>
          <cell r="K1728" t="str">
            <v>Rechazado</v>
          </cell>
          <cell r="L1728" t="str">
            <v>Alejandra.Abanto</v>
          </cell>
          <cell r="M1728">
            <v>44728.459918981483</v>
          </cell>
        </row>
        <row r="1729">
          <cell r="A1729" t="str">
            <v>M0250 BOD 134911 LM</v>
          </cell>
          <cell r="B1729" t="str">
            <v>PROYECTO SITIO RECHAZADO 34</v>
          </cell>
          <cell r="C1729" t="str">
            <v>YACTAYO, OSCAR</v>
          </cell>
          <cell r="D1729" t="str">
            <v>HARDWARE</v>
          </cell>
          <cell r="E1729" t="str">
            <v>2</v>
          </cell>
          <cell r="F1729"/>
          <cell r="G1729"/>
          <cell r="H1729">
            <v>0</v>
          </cell>
          <cell r="I1729"/>
          <cell r="J1729" t="str">
            <v>1-1-1</v>
          </cell>
          <cell r="K1729" t="str">
            <v>Rechazado</v>
          </cell>
          <cell r="L1729" t="str">
            <v>Alejandra.Abanto</v>
          </cell>
          <cell r="M1729">
            <v>44728.672812500001</v>
          </cell>
        </row>
        <row r="1730">
          <cell r="A1730" t="str">
            <v>M0250 BOD 134894 LM</v>
          </cell>
          <cell r="B1730" t="str">
            <v>PROYECTO SITIO RECHAZADO 29</v>
          </cell>
          <cell r="C1730" t="str">
            <v>YACTAYO, OSCAR</v>
          </cell>
          <cell r="D1730" t="str">
            <v>HARDWARE</v>
          </cell>
          <cell r="E1730" t="str">
            <v>2</v>
          </cell>
          <cell r="F1730"/>
          <cell r="G1730"/>
          <cell r="H1730">
            <v>0</v>
          </cell>
          <cell r="I1730"/>
          <cell r="J1730" t="str">
            <v>1-1-1</v>
          </cell>
          <cell r="K1730" t="str">
            <v>Rechazado</v>
          </cell>
          <cell r="L1730" t="str">
            <v>Alejandra.Abanto</v>
          </cell>
          <cell r="M1730">
            <v>44728.672812500001</v>
          </cell>
        </row>
        <row r="1731">
          <cell r="A1731" t="str">
            <v>M0250 BOD 134806 LM</v>
          </cell>
          <cell r="B1731" t="str">
            <v>PROYECTO SITIO RECHAZADO 75</v>
          </cell>
          <cell r="C1731" t="str">
            <v>YACTAYO, OSCAR</v>
          </cell>
          <cell r="D1731" t="str">
            <v>HARDWARE</v>
          </cell>
          <cell r="E1731" t="str">
            <v>2</v>
          </cell>
          <cell r="F1731"/>
          <cell r="G1731"/>
          <cell r="H1731">
            <v>0</v>
          </cell>
          <cell r="I1731"/>
          <cell r="J1731" t="str">
            <v>1-1-1</v>
          </cell>
          <cell r="K1731" t="str">
            <v>Rechazado</v>
          </cell>
          <cell r="L1731" t="str">
            <v>Alejandra.Abanto</v>
          </cell>
          <cell r="M1731">
            <v>44728.672800925924</v>
          </cell>
        </row>
        <row r="1732">
          <cell r="A1732" t="str">
            <v>M0250 BOD 134756 CA</v>
          </cell>
          <cell r="B1732" t="str">
            <v>PROYECTO SITIO RECHAZADO 49</v>
          </cell>
          <cell r="C1732" t="str">
            <v>YACTAYO, OSCAR</v>
          </cell>
          <cell r="D1732" t="str">
            <v>HARDWARE</v>
          </cell>
          <cell r="E1732" t="str">
            <v>2</v>
          </cell>
          <cell r="F1732"/>
          <cell r="G1732"/>
          <cell r="H1732">
            <v>0</v>
          </cell>
          <cell r="I1732"/>
          <cell r="J1732" t="str">
            <v>1-1-1</v>
          </cell>
          <cell r="K1732" t="str">
            <v>Rechazado</v>
          </cell>
          <cell r="L1732" t="str">
            <v>Alejandra.Abanto</v>
          </cell>
          <cell r="M1732">
            <v>44728.672800925924</v>
          </cell>
        </row>
        <row r="1733">
          <cell r="A1733" t="str">
            <v>M0250 BOD 134749 CA</v>
          </cell>
          <cell r="B1733" t="str">
            <v>PROYECTO SITIO RECHAZADO 53</v>
          </cell>
          <cell r="C1733" t="str">
            <v>YACTAYO, OSCAR</v>
          </cell>
          <cell r="D1733" t="str">
            <v>HARDWARE</v>
          </cell>
          <cell r="E1733" t="str">
            <v>2</v>
          </cell>
          <cell r="F1733"/>
          <cell r="G1733"/>
          <cell r="H1733">
            <v>0</v>
          </cell>
          <cell r="I1733"/>
          <cell r="J1733" t="str">
            <v>1-1-1</v>
          </cell>
          <cell r="K1733" t="str">
            <v>Rechazado</v>
          </cell>
          <cell r="L1733" t="str">
            <v>Alejandra.Abanto</v>
          </cell>
          <cell r="M1733">
            <v>44728.672789351855</v>
          </cell>
        </row>
        <row r="1734">
          <cell r="A1734" t="str">
            <v>M0250 BOD 134745 CA</v>
          </cell>
          <cell r="B1734" t="str">
            <v>PROYECTO SITIO RECHAZADO 62</v>
          </cell>
          <cell r="C1734" t="str">
            <v>YACTAYO, OSCAR</v>
          </cell>
          <cell r="D1734" t="str">
            <v>HARDWARE</v>
          </cell>
          <cell r="E1734" t="str">
            <v>2</v>
          </cell>
          <cell r="F1734"/>
          <cell r="G1734"/>
          <cell r="H1734">
            <v>0</v>
          </cell>
          <cell r="I1734"/>
          <cell r="J1734" t="str">
            <v>1-1-1</v>
          </cell>
          <cell r="K1734" t="str">
            <v>Rechazado</v>
          </cell>
          <cell r="L1734" t="str">
            <v>Alejandra.Abanto</v>
          </cell>
          <cell r="M1734">
            <v>44728.672789351855</v>
          </cell>
        </row>
        <row r="1735">
          <cell r="A1735" t="str">
            <v>M0250 BOD 134741 CA</v>
          </cell>
          <cell r="B1735" t="str">
            <v>PROYECTO SITIO RECHAZADO 12</v>
          </cell>
          <cell r="C1735" t="str">
            <v>YACTAYO, OSCAR</v>
          </cell>
          <cell r="D1735" t="str">
            <v>HARDWARE</v>
          </cell>
          <cell r="E1735" t="str">
            <v>2</v>
          </cell>
          <cell r="F1735"/>
          <cell r="G1735"/>
          <cell r="H1735">
            <v>0</v>
          </cell>
          <cell r="I1735"/>
          <cell r="J1735" t="str">
            <v>1-1-1</v>
          </cell>
          <cell r="K1735" t="str">
            <v>Rechazado</v>
          </cell>
          <cell r="L1735" t="str">
            <v>Alejandra.Abanto</v>
          </cell>
          <cell r="M1735">
            <v>44728.45988425926</v>
          </cell>
        </row>
        <row r="1736">
          <cell r="A1736" t="str">
            <v>M0250 BOD 134732 CS</v>
          </cell>
          <cell r="B1736" t="str">
            <v>PROYECTO SITIO RECHAZADO 88</v>
          </cell>
          <cell r="C1736" t="str">
            <v>YACTAYO, OSCAR</v>
          </cell>
          <cell r="D1736" t="str">
            <v>HARDWARE</v>
          </cell>
          <cell r="E1736" t="str">
            <v>2</v>
          </cell>
          <cell r="F1736"/>
          <cell r="G1736"/>
          <cell r="H1736">
            <v>0</v>
          </cell>
          <cell r="I1736"/>
          <cell r="J1736" t="str">
            <v>1-1-1</v>
          </cell>
          <cell r="K1736" t="str">
            <v>Rechazado</v>
          </cell>
          <cell r="L1736" t="str">
            <v>Alejandra.Abanto</v>
          </cell>
          <cell r="M1736">
            <v>44728.672789351855</v>
          </cell>
        </row>
        <row r="1737">
          <cell r="A1737" t="str">
            <v>M0250 BOD 134712 CA</v>
          </cell>
          <cell r="B1737" t="str">
            <v>PROYECTO SITIO RECHAZADO 68</v>
          </cell>
          <cell r="C1737" t="str">
            <v>YACTAYO, OSCAR</v>
          </cell>
          <cell r="D1737" t="str">
            <v>HARDWARE</v>
          </cell>
          <cell r="E1737" t="str">
            <v>2</v>
          </cell>
          <cell r="F1737"/>
          <cell r="G1737"/>
          <cell r="H1737">
            <v>0</v>
          </cell>
          <cell r="I1737"/>
          <cell r="J1737" t="str">
            <v>1-1-1</v>
          </cell>
          <cell r="K1737" t="str">
            <v>Rechazado</v>
          </cell>
          <cell r="L1737" t="str">
            <v>Alejandra.Abanto</v>
          </cell>
          <cell r="M1737">
            <v>44728.672777777778</v>
          </cell>
        </row>
        <row r="1738">
          <cell r="A1738" t="str">
            <v>M0250 BOD 134711 CA</v>
          </cell>
          <cell r="B1738" t="str">
            <v>PROYECTO SITIO RECHAZADO 30</v>
          </cell>
          <cell r="C1738" t="str">
            <v>YACTAYO, OSCAR</v>
          </cell>
          <cell r="D1738" t="str">
            <v>HARDWARE</v>
          </cell>
          <cell r="E1738" t="str">
            <v>2</v>
          </cell>
          <cell r="F1738"/>
          <cell r="G1738"/>
          <cell r="H1738">
            <v>0</v>
          </cell>
          <cell r="I1738"/>
          <cell r="J1738" t="str">
            <v>1-1-1</v>
          </cell>
          <cell r="K1738" t="str">
            <v>Rechazado</v>
          </cell>
          <cell r="L1738" t="str">
            <v>Alejandra.Abanto</v>
          </cell>
          <cell r="M1738">
            <v>44728.672777777778</v>
          </cell>
        </row>
        <row r="1739">
          <cell r="A1739" t="str">
            <v>M0250 BOD 134698 HU</v>
          </cell>
          <cell r="B1739" t="str">
            <v>PROYECTO SITIO RECHAZADO 83</v>
          </cell>
          <cell r="C1739" t="str">
            <v>YACTAYO, OSCAR</v>
          </cell>
          <cell r="D1739" t="str">
            <v>HARDWARE</v>
          </cell>
          <cell r="E1739" t="str">
            <v>2</v>
          </cell>
          <cell r="F1739"/>
          <cell r="G1739"/>
          <cell r="H1739">
            <v>0</v>
          </cell>
          <cell r="I1739"/>
          <cell r="J1739" t="str">
            <v>1-1-1</v>
          </cell>
          <cell r="K1739" t="str">
            <v>Rechazado</v>
          </cell>
          <cell r="L1739" t="str">
            <v>Alejandra.Abanto</v>
          </cell>
          <cell r="M1739">
            <v>44728.672766203701</v>
          </cell>
        </row>
        <row r="1740">
          <cell r="A1740" t="str">
            <v>M0250 BOD 134669 LM</v>
          </cell>
          <cell r="B1740" t="str">
            <v>RECUPERACIÓN DE AUTONOMÍA EN SITIOS BOD 134669 LM ALTO GRAU</v>
          </cell>
          <cell r="C1740" t="str">
            <v>YACTAYO, OSCAR</v>
          </cell>
          <cell r="D1740" t="str">
            <v>HARDWARE</v>
          </cell>
          <cell r="E1740" t="str">
            <v>1</v>
          </cell>
          <cell r="F1740">
            <v>250000</v>
          </cell>
          <cell r="G1740"/>
          <cell r="H1740">
            <v>0</v>
          </cell>
          <cell r="I1740"/>
          <cell r="J1740" t="str">
            <v>1-1-1</v>
          </cell>
          <cell r="K1740" t="str">
            <v>On Air</v>
          </cell>
          <cell r="L1740" t="str">
            <v>Alejandra.Abanto</v>
          </cell>
          <cell r="M1740">
            <v>44728.672766203701</v>
          </cell>
        </row>
        <row r="1741">
          <cell r="A1741" t="str">
            <v>M0250 BOD 134607 SM</v>
          </cell>
          <cell r="B1741" t="str">
            <v>PROYECTO SITIO RECHAZADO 59</v>
          </cell>
          <cell r="C1741" t="str">
            <v>YACTAYO, OSCAR</v>
          </cell>
          <cell r="D1741" t="str">
            <v>HARDWARE</v>
          </cell>
          <cell r="E1741" t="str">
            <v>2</v>
          </cell>
          <cell r="F1741"/>
          <cell r="G1741"/>
          <cell r="H1741">
            <v>0</v>
          </cell>
          <cell r="I1741"/>
          <cell r="J1741" t="str">
            <v>1-1-1</v>
          </cell>
          <cell r="K1741" t="str">
            <v>Rechazado</v>
          </cell>
          <cell r="L1741" t="str">
            <v>Alejandra.Abanto</v>
          </cell>
          <cell r="M1741">
            <v>44728.672754629632</v>
          </cell>
        </row>
        <row r="1742">
          <cell r="A1742" t="str">
            <v>M0250 BOD 134587 LM</v>
          </cell>
          <cell r="B1742" t="str">
            <v>PROYECTO SITIO RECHAZADO 2</v>
          </cell>
          <cell r="C1742" t="str">
            <v>YACTAYO, OSCAR</v>
          </cell>
          <cell r="D1742" t="str">
            <v>HARDWARE</v>
          </cell>
          <cell r="E1742" t="str">
            <v>2</v>
          </cell>
          <cell r="F1742"/>
          <cell r="G1742"/>
          <cell r="H1742">
            <v>0</v>
          </cell>
          <cell r="I1742"/>
          <cell r="J1742" t="str">
            <v>1-1-1</v>
          </cell>
          <cell r="K1742" t="str">
            <v>Rechazado</v>
          </cell>
          <cell r="L1742" t="str">
            <v>Alejandra.Abanto</v>
          </cell>
          <cell r="M1742">
            <v>44728.459861111114</v>
          </cell>
        </row>
        <row r="1743">
          <cell r="A1743" t="str">
            <v>M0250 BOD 134574 LM</v>
          </cell>
          <cell r="B1743" t="str">
            <v>PROYECTO SITIO RECHAZADO 52</v>
          </cell>
          <cell r="C1743" t="str">
            <v>YACTAYO, OSCAR</v>
          </cell>
          <cell r="D1743" t="str">
            <v>HARDWARE</v>
          </cell>
          <cell r="E1743" t="str">
            <v>2</v>
          </cell>
          <cell r="F1743"/>
          <cell r="G1743"/>
          <cell r="H1743">
            <v>0</v>
          </cell>
          <cell r="I1743"/>
          <cell r="J1743" t="str">
            <v>1-1-1</v>
          </cell>
          <cell r="K1743" t="str">
            <v>Rechazado</v>
          </cell>
          <cell r="L1743" t="str">
            <v>Alejandra.Abanto</v>
          </cell>
          <cell r="M1743">
            <v>44728.672754629632</v>
          </cell>
        </row>
        <row r="1744">
          <cell r="A1744" t="str">
            <v>M0250 BOD 134546 LM</v>
          </cell>
          <cell r="B1744" t="str">
            <v>PROYECTO SITIO RECHAZADO 14</v>
          </cell>
          <cell r="C1744" t="str">
            <v>YACTAYO, OSCAR</v>
          </cell>
          <cell r="D1744" t="str">
            <v>HARDWARE</v>
          </cell>
          <cell r="E1744" t="str">
            <v>2</v>
          </cell>
          <cell r="F1744"/>
          <cell r="G1744"/>
          <cell r="H1744">
            <v>0</v>
          </cell>
          <cell r="I1744"/>
          <cell r="J1744" t="str">
            <v>1-1-1</v>
          </cell>
          <cell r="K1744" t="str">
            <v>Rechazado</v>
          </cell>
          <cell r="L1744" t="str">
            <v>Alejandra.Abanto</v>
          </cell>
          <cell r="M1744">
            <v>44728.459849537037</v>
          </cell>
        </row>
        <row r="1745">
          <cell r="A1745" t="str">
            <v>M0250 BOD 134543 LM</v>
          </cell>
          <cell r="B1745" t="str">
            <v>PROYECTO SITIO RECHAZADO 15</v>
          </cell>
          <cell r="C1745" t="str">
            <v>YACTAYO, OSCAR</v>
          </cell>
          <cell r="D1745" t="str">
            <v>HARDWARE</v>
          </cell>
          <cell r="E1745" t="str">
            <v>2</v>
          </cell>
          <cell r="F1745"/>
          <cell r="G1745"/>
          <cell r="H1745">
            <v>0</v>
          </cell>
          <cell r="I1745"/>
          <cell r="J1745" t="str">
            <v>1-1-1</v>
          </cell>
          <cell r="K1745" t="str">
            <v>Rechazado</v>
          </cell>
          <cell r="L1745" t="str">
            <v>Alejandra.Abanto</v>
          </cell>
          <cell r="M1745">
            <v>44728.459849537037</v>
          </cell>
        </row>
        <row r="1746">
          <cell r="A1746" t="str">
            <v>M0250 BOD 134419 CP</v>
          </cell>
          <cell r="B1746" t="str">
            <v>PROYECTO SITIO RECHAZADO 80</v>
          </cell>
          <cell r="C1746" t="str">
            <v>YACTAYO, OSCAR</v>
          </cell>
          <cell r="D1746" t="str">
            <v>HARDWARE</v>
          </cell>
          <cell r="E1746" t="str">
            <v>2</v>
          </cell>
          <cell r="F1746"/>
          <cell r="G1746"/>
          <cell r="H1746">
            <v>0</v>
          </cell>
          <cell r="I1746"/>
          <cell r="J1746" t="str">
            <v>1-1-1</v>
          </cell>
          <cell r="K1746" t="str">
            <v>Rechazado</v>
          </cell>
          <cell r="L1746" t="str">
            <v>Alejandra.Abanto</v>
          </cell>
          <cell r="M1746">
            <v>44728.672743055555</v>
          </cell>
        </row>
        <row r="1747">
          <cell r="A1747" t="str">
            <v>M0250 BOD 134353 PN</v>
          </cell>
          <cell r="B1747" t="str">
            <v>PROYECTO SITIO RECHAZADO 56</v>
          </cell>
          <cell r="C1747" t="str">
            <v>YACTAYO, OSCAR</v>
          </cell>
          <cell r="D1747" t="str">
            <v>HARDWARE</v>
          </cell>
          <cell r="E1747" t="str">
            <v>2</v>
          </cell>
          <cell r="F1747"/>
          <cell r="G1747"/>
          <cell r="H1747">
            <v>0</v>
          </cell>
          <cell r="I1747"/>
          <cell r="J1747" t="str">
            <v>1-1-1</v>
          </cell>
          <cell r="K1747" t="str">
            <v>Rechazado</v>
          </cell>
          <cell r="L1747" t="str">
            <v>Alejandra.Abanto</v>
          </cell>
          <cell r="M1747">
            <v>44728.672743055555</v>
          </cell>
        </row>
        <row r="1748">
          <cell r="A1748" t="str">
            <v>M0250 BOD 134292 LI</v>
          </cell>
          <cell r="B1748" t="str">
            <v>PROYECTO SITIO RECHAZADO 22</v>
          </cell>
          <cell r="C1748" t="str">
            <v>YACTAYO, OSCAR</v>
          </cell>
          <cell r="D1748" t="str">
            <v>HARDWARE</v>
          </cell>
          <cell r="E1748" t="str">
            <v>2</v>
          </cell>
          <cell r="F1748"/>
          <cell r="G1748"/>
          <cell r="H1748">
            <v>0</v>
          </cell>
          <cell r="I1748"/>
          <cell r="J1748" t="str">
            <v>1-1-1</v>
          </cell>
          <cell r="K1748" t="str">
            <v>Rechazado</v>
          </cell>
          <cell r="L1748" t="str">
            <v>Alejandra.Abanto</v>
          </cell>
          <cell r="M1748">
            <v>44728.459837962961</v>
          </cell>
        </row>
        <row r="1749">
          <cell r="A1749" t="str">
            <v>M0250 BOD 134202 LI</v>
          </cell>
          <cell r="B1749" t="str">
            <v>PROYECTO SITIO RECHAZADO 38</v>
          </cell>
          <cell r="C1749" t="str">
            <v>YACTAYO, OSCAR</v>
          </cell>
          <cell r="D1749" t="str">
            <v>HARDWARE</v>
          </cell>
          <cell r="E1749" t="str">
            <v>2</v>
          </cell>
          <cell r="F1749"/>
          <cell r="G1749"/>
          <cell r="H1749">
            <v>0</v>
          </cell>
          <cell r="I1749"/>
          <cell r="J1749" t="str">
            <v>1-1-1</v>
          </cell>
          <cell r="K1749" t="str">
            <v>Rechazado</v>
          </cell>
          <cell r="L1749" t="str">
            <v>Alejandra.Abanto</v>
          </cell>
          <cell r="M1749">
            <v>44728.672743055555</v>
          </cell>
        </row>
        <row r="1750">
          <cell r="A1750" t="str">
            <v>M0250 BOD 134087 AQ</v>
          </cell>
          <cell r="B1750" t="str">
            <v>PROYECTO SITIO RECHAZADO 41</v>
          </cell>
          <cell r="C1750" t="str">
            <v>YACTAYO, OSCAR</v>
          </cell>
          <cell r="D1750" t="str">
            <v>HARDWARE</v>
          </cell>
          <cell r="E1750" t="str">
            <v>2</v>
          </cell>
          <cell r="F1750"/>
          <cell r="G1750"/>
          <cell r="H1750">
            <v>0</v>
          </cell>
          <cell r="I1750"/>
          <cell r="J1750" t="str">
            <v>1-1-1</v>
          </cell>
          <cell r="K1750" t="str">
            <v>Rechazado</v>
          </cell>
          <cell r="L1750" t="str">
            <v>Alejandra.Abanto</v>
          </cell>
          <cell r="M1750">
            <v>44728.672731481478</v>
          </cell>
        </row>
        <row r="1751">
          <cell r="A1751" t="str">
            <v>M0250 BOD 134076 MQ</v>
          </cell>
          <cell r="B1751" t="str">
            <v>PROYECTO SITIO RECHAZADO 95</v>
          </cell>
          <cell r="C1751" t="str">
            <v>YACTAYO, OSCAR</v>
          </cell>
          <cell r="D1751" t="str">
            <v>HARDWARE</v>
          </cell>
          <cell r="E1751" t="str">
            <v>2</v>
          </cell>
          <cell r="F1751"/>
          <cell r="G1751"/>
          <cell r="H1751">
            <v>0</v>
          </cell>
          <cell r="I1751"/>
          <cell r="J1751" t="str">
            <v>1-1-1</v>
          </cell>
          <cell r="K1751" t="str">
            <v>Rechazado</v>
          </cell>
          <cell r="L1751" t="str">
            <v>Alejandra.Abanto</v>
          </cell>
          <cell r="M1751">
            <v>44728.672731481478</v>
          </cell>
        </row>
        <row r="1752">
          <cell r="A1752" t="str">
            <v>M0250 BOD 134044 AQ</v>
          </cell>
          <cell r="B1752" t="str">
            <v>PROYECTO SITIO RECHAZADO 67</v>
          </cell>
          <cell r="C1752" t="str">
            <v>YACTAYO, OSCAR</v>
          </cell>
          <cell r="D1752" t="str">
            <v>HARDWARE</v>
          </cell>
          <cell r="E1752" t="str">
            <v>2</v>
          </cell>
          <cell r="F1752"/>
          <cell r="G1752"/>
          <cell r="H1752">
            <v>0</v>
          </cell>
          <cell r="I1752"/>
          <cell r="J1752" t="str">
            <v>1-1-1</v>
          </cell>
          <cell r="K1752" t="str">
            <v>Rechazado</v>
          </cell>
          <cell r="L1752" t="str">
            <v>Alejandra.Abanto</v>
          </cell>
          <cell r="M1752">
            <v>44728.672719907408</v>
          </cell>
        </row>
        <row r="1753">
          <cell r="A1753" t="str">
            <v>M0250 BOD 134041 AQ</v>
          </cell>
          <cell r="B1753" t="str">
            <v>PROYECTO SITIO RECHAZADO 4</v>
          </cell>
          <cell r="C1753" t="str">
            <v>YACTAYO, OSCAR</v>
          </cell>
          <cell r="D1753" t="str">
            <v>HARDWARE</v>
          </cell>
          <cell r="E1753" t="str">
            <v>2</v>
          </cell>
          <cell r="F1753"/>
          <cell r="G1753"/>
          <cell r="H1753">
            <v>0</v>
          </cell>
          <cell r="I1753"/>
          <cell r="J1753" t="str">
            <v>1-1-1</v>
          </cell>
          <cell r="K1753" t="str">
            <v>Rechazado</v>
          </cell>
          <cell r="L1753" t="str">
            <v>Alejandra.Abanto</v>
          </cell>
          <cell r="M1753">
            <v>44728.459814814814</v>
          </cell>
        </row>
        <row r="1754">
          <cell r="A1754" t="str">
            <v>M0250 BOD 133819 AQ</v>
          </cell>
          <cell r="B1754" t="str">
            <v>PROYECTO SITIO RECHAZADO 20</v>
          </cell>
          <cell r="C1754" t="str">
            <v>YACTAYO, OSCAR</v>
          </cell>
          <cell r="D1754" t="str">
            <v>HARDWARE</v>
          </cell>
          <cell r="E1754" t="str">
            <v>2</v>
          </cell>
          <cell r="F1754"/>
          <cell r="G1754"/>
          <cell r="H1754">
            <v>0</v>
          </cell>
          <cell r="I1754"/>
          <cell r="J1754" t="str">
            <v>1-1-1</v>
          </cell>
          <cell r="K1754" t="str">
            <v>Rechazado</v>
          </cell>
          <cell r="L1754" t="str">
            <v>Alejandra.Abanto</v>
          </cell>
          <cell r="M1754">
            <v>44728.459803240738</v>
          </cell>
        </row>
        <row r="1755">
          <cell r="A1755" t="str">
            <v>M0250 BOD 133795 AY</v>
          </cell>
          <cell r="B1755" t="str">
            <v>PROYECTO SITIO RECHAZADO 92</v>
          </cell>
          <cell r="C1755" t="str">
            <v>YACTAYO, OSCAR</v>
          </cell>
          <cell r="D1755" t="str">
            <v>HARDWARE</v>
          </cell>
          <cell r="E1755" t="str">
            <v>2</v>
          </cell>
          <cell r="F1755"/>
          <cell r="G1755"/>
          <cell r="H1755">
            <v>0</v>
          </cell>
          <cell r="I1755"/>
          <cell r="J1755" t="str">
            <v>1-1-1</v>
          </cell>
          <cell r="K1755" t="str">
            <v>Rechazado</v>
          </cell>
          <cell r="L1755" t="str">
            <v>Alejandra.Abanto</v>
          </cell>
          <cell r="M1755">
            <v>44728.672719907408</v>
          </cell>
        </row>
        <row r="1756">
          <cell r="A1756" t="str">
            <v>M0250 BOD 133774 AY</v>
          </cell>
          <cell r="B1756" t="str">
            <v>PROYECTO SITIO RECHAZADO 24</v>
          </cell>
          <cell r="C1756" t="str">
            <v>YACTAYO, OSCAR</v>
          </cell>
          <cell r="D1756" t="str">
            <v>HARDWARE</v>
          </cell>
          <cell r="E1756" t="str">
            <v>1</v>
          </cell>
          <cell r="F1756">
            <v>250000</v>
          </cell>
          <cell r="G1756"/>
          <cell r="H1756">
            <v>0</v>
          </cell>
          <cell r="I1756"/>
          <cell r="J1756" t="str">
            <v>1-1-1</v>
          </cell>
          <cell r="K1756" t="str">
            <v>Rechazado</v>
          </cell>
          <cell r="L1756" t="str">
            <v>Alejandra.Abanto</v>
          </cell>
          <cell r="M1756">
            <v>44728.459803240738</v>
          </cell>
        </row>
        <row r="1757">
          <cell r="A1757" t="str">
            <v>M0250 BOD 133747 AY</v>
          </cell>
          <cell r="B1757" t="str">
            <v>PROYECTO SITIO RECHAZADO 84</v>
          </cell>
          <cell r="C1757" t="str">
            <v>YACTAYO, OSCAR</v>
          </cell>
          <cell r="D1757" t="str">
            <v>HARDWARE</v>
          </cell>
          <cell r="E1757" t="str">
            <v>2</v>
          </cell>
          <cell r="F1757"/>
          <cell r="G1757"/>
          <cell r="H1757">
            <v>0</v>
          </cell>
          <cell r="I1757"/>
          <cell r="J1757" t="str">
            <v>1-1-1</v>
          </cell>
          <cell r="K1757" t="str">
            <v>Rechazado</v>
          </cell>
          <cell r="L1757" t="str">
            <v>Alejandra.Abanto</v>
          </cell>
          <cell r="M1757">
            <v>44728.672708333332</v>
          </cell>
        </row>
        <row r="1758">
          <cell r="A1758" t="str">
            <v>M0250 BOD 133742 AY</v>
          </cell>
          <cell r="B1758" t="str">
            <v>PROYECTO SITIO RECHAZADO 17</v>
          </cell>
          <cell r="C1758" t="str">
            <v>YACTAYO, OSCAR</v>
          </cell>
          <cell r="D1758" t="str">
            <v>HARDWARE</v>
          </cell>
          <cell r="E1758" t="str">
            <v>2</v>
          </cell>
          <cell r="F1758"/>
          <cell r="G1758"/>
          <cell r="H1758">
            <v>0</v>
          </cell>
          <cell r="I1758"/>
          <cell r="J1758" t="str">
            <v>1-1-1</v>
          </cell>
          <cell r="K1758" t="str">
            <v>Rechazado</v>
          </cell>
          <cell r="L1758" t="str">
            <v>Alejandra.Abanto</v>
          </cell>
          <cell r="M1758">
            <v>44728.459791666668</v>
          </cell>
        </row>
        <row r="1759">
          <cell r="A1759" t="str">
            <v>M0250 BOD 133727 AY</v>
          </cell>
          <cell r="B1759" t="str">
            <v>PROYECTO SITIO RECHAZADO 82</v>
          </cell>
          <cell r="C1759" t="str">
            <v>YACTAYO, OSCAR</v>
          </cell>
          <cell r="D1759" t="str">
            <v>HARDWARE</v>
          </cell>
          <cell r="E1759" t="str">
            <v>2</v>
          </cell>
          <cell r="F1759"/>
          <cell r="G1759"/>
          <cell r="H1759">
            <v>0</v>
          </cell>
          <cell r="I1759"/>
          <cell r="J1759" t="str">
            <v>1-1-1</v>
          </cell>
          <cell r="K1759" t="str">
            <v>Rechazado</v>
          </cell>
          <cell r="L1759" t="str">
            <v>Alejandra.Abanto</v>
          </cell>
          <cell r="M1759">
            <v>44728.672708333332</v>
          </cell>
        </row>
        <row r="1760">
          <cell r="A1760" t="str">
            <v>M0250 BOD 133707 AY</v>
          </cell>
          <cell r="B1760" t="str">
            <v>PROYECTO SITIO RECHAZADO 77</v>
          </cell>
          <cell r="C1760" t="str">
            <v>YACTAYO, OSCAR</v>
          </cell>
          <cell r="D1760" t="str">
            <v>HARDWARE</v>
          </cell>
          <cell r="E1760" t="str">
            <v>2</v>
          </cell>
          <cell r="F1760"/>
          <cell r="G1760"/>
          <cell r="H1760">
            <v>0</v>
          </cell>
          <cell r="I1760"/>
          <cell r="J1760" t="str">
            <v>1-1-1</v>
          </cell>
          <cell r="K1760" t="str">
            <v>Rechazado</v>
          </cell>
          <cell r="L1760" t="str">
            <v>Alejandra.Abanto</v>
          </cell>
          <cell r="M1760">
            <v>44728.672696759262</v>
          </cell>
        </row>
        <row r="1761">
          <cell r="A1761" t="str">
            <v>M0250 BOD 133675 CS</v>
          </cell>
          <cell r="B1761" t="str">
            <v>PROYECTO SITIO RECHAZADO 16</v>
          </cell>
          <cell r="C1761" t="str">
            <v>YACTAYO, OSCAR</v>
          </cell>
          <cell r="D1761" t="str">
            <v>HARDWARE</v>
          </cell>
          <cell r="E1761" t="str">
            <v>2</v>
          </cell>
          <cell r="F1761"/>
          <cell r="G1761"/>
          <cell r="H1761">
            <v>0</v>
          </cell>
          <cell r="I1761"/>
          <cell r="J1761" t="str">
            <v>1-1-1</v>
          </cell>
          <cell r="K1761" t="str">
            <v>Rechazado</v>
          </cell>
          <cell r="L1761" t="str">
            <v>Alejandra.Abanto</v>
          </cell>
          <cell r="M1761">
            <v>44728.459780092591</v>
          </cell>
        </row>
        <row r="1762">
          <cell r="A1762" t="str">
            <v>M0250 BOD 133581 LH</v>
          </cell>
          <cell r="B1762" t="str">
            <v>PROYECTO SITIO RECHAZADO 81</v>
          </cell>
          <cell r="C1762" t="str">
            <v>YACTAYO, OSCAR</v>
          </cell>
          <cell r="D1762" t="str">
            <v>HARDWARE</v>
          </cell>
          <cell r="E1762" t="str">
            <v>2</v>
          </cell>
          <cell r="F1762"/>
          <cell r="G1762"/>
          <cell r="H1762">
            <v>0</v>
          </cell>
          <cell r="I1762"/>
          <cell r="J1762" t="str">
            <v>1-1-1</v>
          </cell>
          <cell r="K1762" t="str">
            <v>Rechazado</v>
          </cell>
          <cell r="L1762" t="str">
            <v>Alejandra.Abanto</v>
          </cell>
          <cell r="M1762">
            <v>44728.672696759262</v>
          </cell>
        </row>
        <row r="1763">
          <cell r="A1763" t="str">
            <v>M0250 BOD 133561 LH</v>
          </cell>
          <cell r="B1763" t="str">
            <v>PROYECTO SITIO RECHAZADO 57</v>
          </cell>
          <cell r="C1763" t="str">
            <v>YACTAYO, OSCAR</v>
          </cell>
          <cell r="D1763" t="str">
            <v>HARDWARE</v>
          </cell>
          <cell r="E1763" t="str">
            <v>2</v>
          </cell>
          <cell r="F1763"/>
          <cell r="G1763"/>
          <cell r="H1763">
            <v>0</v>
          </cell>
          <cell r="I1763"/>
          <cell r="J1763" t="str">
            <v>1-1-1</v>
          </cell>
          <cell r="K1763" t="str">
            <v>Rechazado</v>
          </cell>
          <cell r="L1763" t="str">
            <v>Alejandra.Abanto</v>
          </cell>
          <cell r="M1763">
            <v>44728.672696759262</v>
          </cell>
        </row>
        <row r="1764">
          <cell r="A1764" t="str">
            <v>M0250 BOD 133559 AN</v>
          </cell>
          <cell r="B1764" t="str">
            <v>PROYECTO SITIO RECHAZADO 39</v>
          </cell>
          <cell r="C1764" t="str">
            <v>YACTAYO, OSCAR</v>
          </cell>
          <cell r="D1764" t="str">
            <v>HARDWARE</v>
          </cell>
          <cell r="E1764" t="str">
            <v>2</v>
          </cell>
          <cell r="F1764"/>
          <cell r="G1764"/>
          <cell r="H1764">
            <v>0</v>
          </cell>
          <cell r="I1764"/>
          <cell r="J1764" t="str">
            <v>1-1-1</v>
          </cell>
          <cell r="K1764" t="str">
            <v>Rechazado</v>
          </cell>
          <cell r="L1764" t="str">
            <v>Alejandra.Abanto</v>
          </cell>
          <cell r="M1764">
            <v>44728.672685185185</v>
          </cell>
        </row>
        <row r="1765">
          <cell r="A1765" t="str">
            <v>M0250 BOD 133555 LH</v>
          </cell>
          <cell r="B1765" t="str">
            <v>PROYECTO SITIO RECHAZADO 63</v>
          </cell>
          <cell r="C1765" t="str">
            <v>YACTAYO, OSCAR</v>
          </cell>
          <cell r="D1765" t="str">
            <v>HARDWARE</v>
          </cell>
          <cell r="E1765" t="str">
            <v>2</v>
          </cell>
          <cell r="F1765"/>
          <cell r="G1765"/>
          <cell r="H1765">
            <v>0</v>
          </cell>
          <cell r="I1765"/>
          <cell r="J1765" t="str">
            <v>1-1-1</v>
          </cell>
          <cell r="K1765" t="str">
            <v>Rechazado</v>
          </cell>
          <cell r="L1765" t="str">
            <v>Alejandra.Abanto</v>
          </cell>
          <cell r="M1765">
            <v>44728.672685185185</v>
          </cell>
        </row>
        <row r="1766">
          <cell r="A1766" t="str">
            <v>M0250 BOD 133507 LH</v>
          </cell>
          <cell r="B1766" t="str">
            <v>PROYECTO SITIO RECHAZADO 55</v>
          </cell>
          <cell r="C1766" t="str">
            <v>YACTAYO, OSCAR</v>
          </cell>
          <cell r="D1766" t="str">
            <v>HARDWARE</v>
          </cell>
          <cell r="E1766" t="str">
            <v>2</v>
          </cell>
          <cell r="F1766"/>
          <cell r="G1766"/>
          <cell r="H1766">
            <v>0</v>
          </cell>
          <cell r="I1766"/>
          <cell r="J1766" t="str">
            <v>1-1-1</v>
          </cell>
          <cell r="K1766" t="str">
            <v>Rechazado</v>
          </cell>
          <cell r="L1766" t="str">
            <v>Alejandra.Abanto</v>
          </cell>
          <cell r="M1766">
            <v>44728.672673611109</v>
          </cell>
        </row>
        <row r="1767">
          <cell r="A1767" t="str">
            <v>M0250 BOD 133249 PI</v>
          </cell>
          <cell r="B1767" t="str">
            <v>PROYECTO SITIO RECHAZADO 54</v>
          </cell>
          <cell r="C1767" t="str">
            <v>YACTAYO, OSCAR</v>
          </cell>
          <cell r="D1767" t="str">
            <v>HARDWARE</v>
          </cell>
          <cell r="E1767" t="str">
            <v>2</v>
          </cell>
          <cell r="F1767"/>
          <cell r="G1767"/>
          <cell r="H1767">
            <v>0</v>
          </cell>
          <cell r="I1767"/>
          <cell r="J1767" t="str">
            <v>1-1-1</v>
          </cell>
          <cell r="K1767" t="str">
            <v>Rechazado</v>
          </cell>
          <cell r="L1767" t="str">
            <v>Alejandra.Abanto</v>
          </cell>
          <cell r="M1767">
            <v>44728.672673611109</v>
          </cell>
        </row>
        <row r="1768">
          <cell r="A1768" t="str">
            <v>M0250 BOD 133243 IC</v>
          </cell>
          <cell r="B1768" t="str">
            <v>PROYECTO SITIO RECHAZADO 27</v>
          </cell>
          <cell r="C1768" t="str">
            <v>YACTAYO, OSCAR</v>
          </cell>
          <cell r="D1768" t="str">
            <v>HARDWARE</v>
          </cell>
          <cell r="E1768" t="str">
            <v>2</v>
          </cell>
          <cell r="F1768"/>
          <cell r="G1768"/>
          <cell r="H1768">
            <v>0</v>
          </cell>
          <cell r="I1768"/>
          <cell r="J1768" t="str">
            <v>1-1-1</v>
          </cell>
          <cell r="K1768" t="str">
            <v>Rechazado</v>
          </cell>
          <cell r="L1768" t="str">
            <v>Alejandra.Abanto</v>
          </cell>
          <cell r="M1768">
            <v>44728.672662037039</v>
          </cell>
        </row>
        <row r="1769">
          <cell r="A1769" t="str">
            <v>M0250 BOD 133219 PI</v>
          </cell>
          <cell r="B1769" t="str">
            <v>PROYECTO SITIO RECHAZADO 96</v>
          </cell>
          <cell r="C1769" t="str">
            <v>YACTAYO, OSCAR</v>
          </cell>
          <cell r="D1769" t="str">
            <v>HARDWARE</v>
          </cell>
          <cell r="E1769" t="str">
            <v>2</v>
          </cell>
          <cell r="F1769"/>
          <cell r="G1769"/>
          <cell r="H1769">
            <v>0</v>
          </cell>
          <cell r="I1769"/>
          <cell r="J1769" t="str">
            <v>1-1-1</v>
          </cell>
          <cell r="K1769" t="str">
            <v>Rechazado</v>
          </cell>
          <cell r="L1769" t="str">
            <v>Alejandra.Abanto</v>
          </cell>
          <cell r="M1769">
            <v>44728.672662037039</v>
          </cell>
        </row>
        <row r="1770">
          <cell r="A1770" t="str">
            <v>M0250 BOD 133186 LO</v>
          </cell>
          <cell r="B1770" t="str">
            <v>PROYECTO SITIO RECHAZADO 90</v>
          </cell>
          <cell r="C1770" t="str">
            <v>YACTAYO, OSCAR</v>
          </cell>
          <cell r="D1770" t="str">
            <v>HARDWARE</v>
          </cell>
          <cell r="E1770" t="str">
            <v>2</v>
          </cell>
          <cell r="F1770"/>
          <cell r="G1770"/>
          <cell r="H1770">
            <v>0</v>
          </cell>
          <cell r="I1770"/>
          <cell r="J1770" t="str">
            <v>1-1-1</v>
          </cell>
          <cell r="K1770" t="str">
            <v>Rechazado</v>
          </cell>
          <cell r="L1770" t="str">
            <v>Alejandra.Abanto</v>
          </cell>
          <cell r="M1770">
            <v>44728.672662037039</v>
          </cell>
        </row>
        <row r="1771">
          <cell r="A1771" t="str">
            <v>M0250 BOD 133159 LA</v>
          </cell>
          <cell r="B1771" t="str">
            <v>PROYECTO SITIO RECHAZADO 94</v>
          </cell>
          <cell r="C1771" t="str">
            <v>YACTAYO, OSCAR</v>
          </cell>
          <cell r="D1771" t="str">
            <v>HARDWARE</v>
          </cell>
          <cell r="E1771" t="str">
            <v>2</v>
          </cell>
          <cell r="F1771"/>
          <cell r="G1771"/>
          <cell r="H1771">
            <v>0</v>
          </cell>
          <cell r="I1771"/>
          <cell r="J1771" t="str">
            <v>1-1-1</v>
          </cell>
          <cell r="K1771" t="str">
            <v>Rechazado</v>
          </cell>
          <cell r="L1771" t="str">
            <v>Alejandra.Abanto</v>
          </cell>
          <cell r="M1771">
            <v>44728.672650462962</v>
          </cell>
        </row>
        <row r="1772">
          <cell r="A1772" t="str">
            <v>M0250 BOD 133139 PI</v>
          </cell>
          <cell r="B1772" t="str">
            <v>PROYECTO SITIO RECHAZADO 21</v>
          </cell>
          <cell r="C1772" t="str">
            <v>YACTAYO, OSCAR</v>
          </cell>
          <cell r="D1772" t="str">
            <v>HARDWARE</v>
          </cell>
          <cell r="E1772" t="str">
            <v>2</v>
          </cell>
          <cell r="F1772"/>
          <cell r="G1772"/>
          <cell r="H1772">
            <v>0</v>
          </cell>
          <cell r="I1772"/>
          <cell r="J1772" t="str">
            <v>1-1-1</v>
          </cell>
          <cell r="K1772" t="str">
            <v>Rechazado</v>
          </cell>
          <cell r="L1772" t="str">
            <v>Alejandra.Abanto</v>
          </cell>
          <cell r="M1772">
            <v>44728.459722222222</v>
          </cell>
        </row>
        <row r="1773">
          <cell r="A1773" t="str">
            <v>M0250 BOD 133076 JU</v>
          </cell>
          <cell r="B1773" t="str">
            <v>PROYECTO SITIO RECHAZADO 61</v>
          </cell>
          <cell r="C1773" t="str">
            <v>YACTAYO, OSCAR</v>
          </cell>
          <cell r="D1773" t="str">
            <v>HARDWARE</v>
          </cell>
          <cell r="E1773" t="str">
            <v>2</v>
          </cell>
          <cell r="F1773"/>
          <cell r="G1773"/>
          <cell r="H1773">
            <v>0</v>
          </cell>
          <cell r="I1773"/>
          <cell r="J1773" t="str">
            <v>1-1-1</v>
          </cell>
          <cell r="K1773" t="str">
            <v>Rechazado</v>
          </cell>
          <cell r="L1773" t="str">
            <v>Alejandra.Abanto</v>
          </cell>
          <cell r="M1773">
            <v>44728.672650462962</v>
          </cell>
        </row>
        <row r="1774">
          <cell r="A1774" t="str">
            <v>M0250 BOD 133040 JU</v>
          </cell>
          <cell r="B1774" t="str">
            <v>PROYECTO SITIO RECHAZADO 70</v>
          </cell>
          <cell r="C1774" t="str">
            <v>YACTAYO, OSCAR</v>
          </cell>
          <cell r="D1774" t="str">
            <v>HARDWARE</v>
          </cell>
          <cell r="E1774" t="str">
            <v>2</v>
          </cell>
          <cell r="F1774"/>
          <cell r="G1774"/>
          <cell r="H1774">
            <v>0</v>
          </cell>
          <cell r="I1774"/>
          <cell r="J1774" t="str">
            <v>1-1-1</v>
          </cell>
          <cell r="K1774" t="str">
            <v>Rechazado</v>
          </cell>
          <cell r="L1774" t="str">
            <v>Alejandra.Abanto</v>
          </cell>
          <cell r="M1774">
            <v>44728.672638888886</v>
          </cell>
        </row>
        <row r="1775">
          <cell r="A1775" t="str">
            <v>M0250 BOD 133037 JU</v>
          </cell>
          <cell r="B1775" t="str">
            <v>PROYECTO SITIO RECHAZADO 46</v>
          </cell>
          <cell r="C1775" t="str">
            <v>YACTAYO, OSCAR</v>
          </cell>
          <cell r="D1775" t="str">
            <v>HARDWARE</v>
          </cell>
          <cell r="E1775" t="str">
            <v>2</v>
          </cell>
          <cell r="F1775"/>
          <cell r="G1775"/>
          <cell r="H1775">
            <v>0</v>
          </cell>
          <cell r="I1775"/>
          <cell r="J1775" t="str">
            <v>1-1-1</v>
          </cell>
          <cell r="K1775" t="str">
            <v>Rechazado</v>
          </cell>
          <cell r="L1775" t="str">
            <v>Alejandra.Abanto</v>
          </cell>
          <cell r="M1775">
            <v>44728.672638888886</v>
          </cell>
        </row>
        <row r="1776">
          <cell r="A1776" t="str">
            <v>M0250 BOD 132860 PN</v>
          </cell>
          <cell r="B1776" t="str">
            <v>PROYECTO SITIO RECHAZADO 74</v>
          </cell>
          <cell r="C1776" t="str">
            <v>YACTAYO, OSCAR</v>
          </cell>
          <cell r="D1776" t="str">
            <v>HARDWARE</v>
          </cell>
          <cell r="E1776" t="str">
            <v>2</v>
          </cell>
          <cell r="F1776"/>
          <cell r="G1776"/>
          <cell r="H1776">
            <v>0</v>
          </cell>
          <cell r="I1776"/>
          <cell r="J1776" t="str">
            <v>1-1-1</v>
          </cell>
          <cell r="K1776" t="str">
            <v>Rechazado</v>
          </cell>
          <cell r="L1776" t="str">
            <v>Alejandra.Abanto</v>
          </cell>
          <cell r="M1776">
            <v>44728.672627314816</v>
          </cell>
        </row>
        <row r="1777">
          <cell r="A1777" t="str">
            <v>M0250 BOD 132837 PN</v>
          </cell>
          <cell r="B1777" t="str">
            <v>PROYECTO SITIO RECHAZADO 78</v>
          </cell>
          <cell r="C1777" t="str">
            <v>YACTAYO, OSCAR</v>
          </cell>
          <cell r="D1777" t="str">
            <v>HARDWARE</v>
          </cell>
          <cell r="E1777" t="str">
            <v>2</v>
          </cell>
          <cell r="F1777"/>
          <cell r="G1777"/>
          <cell r="H1777">
            <v>0</v>
          </cell>
          <cell r="I1777"/>
          <cell r="J1777" t="str">
            <v>1-1-1</v>
          </cell>
          <cell r="K1777" t="str">
            <v>Rechazado</v>
          </cell>
          <cell r="L1777" t="str">
            <v>Alejandra.Abanto</v>
          </cell>
          <cell r="M1777">
            <v>44728.672627314816</v>
          </cell>
        </row>
        <row r="1778">
          <cell r="A1778" t="str">
            <v>M0250 BOD 132833 PN</v>
          </cell>
          <cell r="B1778" t="str">
            <v>PROYECTO SITIO RECHAZADO 33</v>
          </cell>
          <cell r="C1778" t="str">
            <v>YACTAYO, OSCAR</v>
          </cell>
          <cell r="D1778" t="str">
            <v>HARDWARE</v>
          </cell>
          <cell r="E1778" t="str">
            <v>2</v>
          </cell>
          <cell r="F1778"/>
          <cell r="G1778"/>
          <cell r="H1778">
            <v>0</v>
          </cell>
          <cell r="I1778"/>
          <cell r="J1778" t="str">
            <v>1-1-1</v>
          </cell>
          <cell r="K1778" t="str">
            <v>Rechazado</v>
          </cell>
          <cell r="L1778" t="str">
            <v>Alejandra.Abanto</v>
          </cell>
          <cell r="M1778">
            <v>44728.672627314816</v>
          </cell>
        </row>
        <row r="1779">
          <cell r="A1779" t="str">
            <v>M0250 BOD 132753 CS</v>
          </cell>
          <cell r="B1779" t="str">
            <v>PROYECTO SITIO RECHAZADO 3</v>
          </cell>
          <cell r="C1779" t="str">
            <v>YACTAYO, OSCAR</v>
          </cell>
          <cell r="D1779" t="str">
            <v>HARDWARE</v>
          </cell>
          <cell r="E1779" t="str">
            <v>2</v>
          </cell>
          <cell r="F1779"/>
          <cell r="G1779"/>
          <cell r="H1779">
            <v>0</v>
          </cell>
          <cell r="I1779"/>
          <cell r="J1779" t="str">
            <v>1-1-1</v>
          </cell>
          <cell r="K1779" t="str">
            <v>Rechazado</v>
          </cell>
          <cell r="L1779" t="str">
            <v>Alejandra.Abanto</v>
          </cell>
          <cell r="M1779">
            <v>44728.459699074076</v>
          </cell>
        </row>
        <row r="1780">
          <cell r="A1780" t="str">
            <v>M0250 BOD 132724 CS</v>
          </cell>
          <cell r="B1780" t="str">
            <v>PROYECTO SITIO RECHAZADO 71</v>
          </cell>
          <cell r="C1780" t="str">
            <v>YACTAYO, OSCAR</v>
          </cell>
          <cell r="D1780" t="str">
            <v>HARDWARE</v>
          </cell>
          <cell r="E1780" t="str">
            <v>2</v>
          </cell>
          <cell r="F1780"/>
          <cell r="G1780"/>
          <cell r="H1780">
            <v>0</v>
          </cell>
          <cell r="I1780"/>
          <cell r="J1780" t="str">
            <v>1-1-1</v>
          </cell>
          <cell r="K1780" t="str">
            <v>Rechazado</v>
          </cell>
          <cell r="L1780" t="str">
            <v>Alejandra.Abanto</v>
          </cell>
          <cell r="M1780">
            <v>44728.672615740739</v>
          </cell>
        </row>
        <row r="1781">
          <cell r="A1781" t="str">
            <v>M0250 BOD 132636 CA</v>
          </cell>
          <cell r="B1781" t="str">
            <v>PROYECTO SITIO RECHAZADO 19</v>
          </cell>
          <cell r="C1781" t="str">
            <v>YACTAYO, OSCAR</v>
          </cell>
          <cell r="D1781" t="str">
            <v>HARDWARE</v>
          </cell>
          <cell r="E1781" t="str">
            <v>2</v>
          </cell>
          <cell r="F1781"/>
          <cell r="G1781"/>
          <cell r="H1781">
            <v>0</v>
          </cell>
          <cell r="I1781"/>
          <cell r="J1781" t="str">
            <v>1-1-1</v>
          </cell>
          <cell r="K1781" t="str">
            <v>Rechazado</v>
          </cell>
          <cell r="L1781" t="str">
            <v>Alejandra.Abanto</v>
          </cell>
          <cell r="M1781">
            <v>44728.459687499999</v>
          </cell>
        </row>
        <row r="1782">
          <cell r="A1782" t="str">
            <v>M0250 BOD 132469 LA</v>
          </cell>
          <cell r="B1782" t="str">
            <v>PROYECTO SITIO RECHAZADO 48</v>
          </cell>
          <cell r="C1782" t="str">
            <v>YACTAYO, OSCAR</v>
          </cell>
          <cell r="D1782" t="str">
            <v>HARDWARE</v>
          </cell>
          <cell r="E1782" t="str">
            <v>2</v>
          </cell>
          <cell r="F1782"/>
          <cell r="G1782"/>
          <cell r="H1782">
            <v>0</v>
          </cell>
          <cell r="I1782"/>
          <cell r="J1782" t="str">
            <v>1-1-1</v>
          </cell>
          <cell r="K1782" t="str">
            <v>Rechazado</v>
          </cell>
          <cell r="L1782" t="str">
            <v>Alejandra.Abanto</v>
          </cell>
          <cell r="M1782">
            <v>44728.672615740739</v>
          </cell>
        </row>
        <row r="1783">
          <cell r="A1783" t="str">
            <v>M0250 BOD 132381 SM</v>
          </cell>
          <cell r="B1783" t="str">
            <v>PROYECTO SITIO RECHAZADO 60</v>
          </cell>
          <cell r="C1783" t="str">
            <v>YACTAYO, OSCAR</v>
          </cell>
          <cell r="D1783" t="str">
            <v>HARDWARE</v>
          </cell>
          <cell r="E1783" t="str">
            <v>2</v>
          </cell>
          <cell r="F1783"/>
          <cell r="G1783"/>
          <cell r="H1783">
            <v>0</v>
          </cell>
          <cell r="I1783"/>
          <cell r="J1783" t="str">
            <v>1-1-1</v>
          </cell>
          <cell r="K1783" t="str">
            <v>Rechazado</v>
          </cell>
          <cell r="L1783" t="str">
            <v>Alejandra.Abanto</v>
          </cell>
          <cell r="M1783">
            <v>44728.67260416667</v>
          </cell>
        </row>
        <row r="1784">
          <cell r="A1784" t="str">
            <v>M0250 BOD 132360 SM</v>
          </cell>
          <cell r="B1784" t="str">
            <v>PROYECTO SITIO RECHAZADO 50</v>
          </cell>
          <cell r="C1784" t="str">
            <v>YACTAYO, OSCAR</v>
          </cell>
          <cell r="D1784" t="str">
            <v>HARDWARE</v>
          </cell>
          <cell r="E1784" t="str">
            <v>2</v>
          </cell>
          <cell r="F1784"/>
          <cell r="G1784"/>
          <cell r="H1784">
            <v>0</v>
          </cell>
          <cell r="I1784"/>
          <cell r="J1784" t="str">
            <v>1-1-1</v>
          </cell>
          <cell r="K1784" t="str">
            <v>Rechazado</v>
          </cell>
          <cell r="L1784" t="str">
            <v>Alejandra.Abanto</v>
          </cell>
          <cell r="M1784">
            <v>44728.67260416667</v>
          </cell>
        </row>
        <row r="1785">
          <cell r="A1785" t="str">
            <v>M0250 BOD 132351 SM</v>
          </cell>
          <cell r="B1785" t="str">
            <v>PROYECTO SITIO RECHAZADO 32</v>
          </cell>
          <cell r="C1785" t="str">
            <v>YACTAYO, OSCAR</v>
          </cell>
          <cell r="D1785" t="str">
            <v>HARDWARE</v>
          </cell>
          <cell r="E1785" t="str">
            <v>2</v>
          </cell>
          <cell r="F1785"/>
          <cell r="G1785"/>
          <cell r="H1785">
            <v>0</v>
          </cell>
          <cell r="I1785"/>
          <cell r="J1785" t="str">
            <v>1-1-1</v>
          </cell>
          <cell r="K1785" t="str">
            <v>Rechazado</v>
          </cell>
          <cell r="L1785" t="str">
            <v>Alejandra.Abanto</v>
          </cell>
          <cell r="M1785">
            <v>44728.672592592593</v>
          </cell>
        </row>
        <row r="1786">
          <cell r="A1786" t="str">
            <v>M0250 BOD 13234710</v>
          </cell>
          <cell r="B1786" t="str">
            <v>PROYECTO SITIO RECHAZADO 18</v>
          </cell>
          <cell r="C1786" t="str">
            <v>YACTAYO, OSCAR</v>
          </cell>
          <cell r="D1786" t="str">
            <v>HARDWARE</v>
          </cell>
          <cell r="E1786" t="str">
            <v>2</v>
          </cell>
          <cell r="F1786"/>
          <cell r="G1786"/>
          <cell r="H1786">
            <v>0</v>
          </cell>
          <cell r="I1786"/>
          <cell r="J1786" t="str">
            <v>1-1-1</v>
          </cell>
          <cell r="K1786" t="str">
            <v>Rechazado</v>
          </cell>
          <cell r="L1786" t="str">
            <v>Alejandra.Abanto</v>
          </cell>
          <cell r="M1786">
            <v>44728.459664351853</v>
          </cell>
        </row>
        <row r="1787">
          <cell r="A1787" t="str">
            <v>M0250 BOD 132301 SM</v>
          </cell>
          <cell r="B1787" t="str">
            <v>PROYECTO SITIO RECHAZADO 72</v>
          </cell>
          <cell r="C1787" t="str">
            <v>YACTAYO, OSCAR</v>
          </cell>
          <cell r="D1787" t="str">
            <v>HARDWARE</v>
          </cell>
          <cell r="E1787" t="str">
            <v>2</v>
          </cell>
          <cell r="F1787"/>
          <cell r="G1787"/>
          <cell r="H1787">
            <v>0</v>
          </cell>
          <cell r="I1787"/>
          <cell r="J1787" t="str">
            <v>1-1-1</v>
          </cell>
          <cell r="K1787" t="str">
            <v>Rechazado</v>
          </cell>
          <cell r="L1787" t="str">
            <v>Alejandra.Abanto</v>
          </cell>
          <cell r="M1787">
            <v>44728.672592592593</v>
          </cell>
        </row>
        <row r="1788">
          <cell r="A1788" t="str">
            <v>M0250 BOD 132269 IC</v>
          </cell>
          <cell r="B1788" t="str">
            <v>PROYECTO SITIO RECHAZADO 36</v>
          </cell>
          <cell r="C1788" t="str">
            <v>YACTAYO, OSCAR</v>
          </cell>
          <cell r="D1788" t="str">
            <v>HARDWARE</v>
          </cell>
          <cell r="E1788" t="str">
            <v>2</v>
          </cell>
          <cell r="F1788"/>
          <cell r="G1788"/>
          <cell r="H1788">
            <v>0</v>
          </cell>
          <cell r="I1788"/>
          <cell r="J1788" t="str">
            <v>1-1-1</v>
          </cell>
          <cell r="K1788" t="str">
            <v>Rechazado</v>
          </cell>
          <cell r="L1788" t="str">
            <v>Alejandra.Abanto</v>
          </cell>
          <cell r="M1788">
            <v>44728.672592592593</v>
          </cell>
        </row>
        <row r="1789">
          <cell r="A1789" t="str">
            <v>M0250 BOD 132121 AZ</v>
          </cell>
          <cell r="B1789" t="str">
            <v>PROYECTO SITIO RECHAZADO 98</v>
          </cell>
          <cell r="C1789" t="str">
            <v>YACTAYO, OSCAR</v>
          </cell>
          <cell r="D1789" t="str">
            <v>HARDWARE</v>
          </cell>
          <cell r="E1789" t="str">
            <v>2</v>
          </cell>
          <cell r="F1789"/>
          <cell r="G1789"/>
          <cell r="H1789">
            <v>0</v>
          </cell>
          <cell r="I1789"/>
          <cell r="J1789" t="str">
            <v>1-1-1</v>
          </cell>
          <cell r="K1789" t="str">
            <v>Rechazado</v>
          </cell>
          <cell r="L1789" t="str">
            <v>Alejandra.Abanto</v>
          </cell>
          <cell r="M1789">
            <v>44728.672581018516</v>
          </cell>
        </row>
        <row r="1790">
          <cell r="A1790" t="str">
            <v>M0250 BOD 132107 AZ</v>
          </cell>
          <cell r="B1790" t="str">
            <v>PROYECTO SITIO RECHAZADO 79</v>
          </cell>
          <cell r="C1790" t="str">
            <v>YACTAYO, OSCAR</v>
          </cell>
          <cell r="D1790" t="str">
            <v>HARDWARE</v>
          </cell>
          <cell r="E1790" t="str">
            <v>2</v>
          </cell>
          <cell r="F1790"/>
          <cell r="G1790"/>
          <cell r="H1790">
            <v>0</v>
          </cell>
          <cell r="I1790"/>
          <cell r="J1790" t="str">
            <v>1-1-1</v>
          </cell>
          <cell r="K1790" t="str">
            <v>Rechazado</v>
          </cell>
          <cell r="L1790" t="str">
            <v>Alejandra.Abanto</v>
          </cell>
          <cell r="M1790">
            <v>44728.672581018516</v>
          </cell>
        </row>
        <row r="1791">
          <cell r="A1791" t="str">
            <v>M0250 BOD 131989 LO</v>
          </cell>
          <cell r="B1791" t="str">
            <v>PROYECTO SITIO RECHAZADO 91</v>
          </cell>
          <cell r="C1791" t="str">
            <v>YACTAYO, OSCAR</v>
          </cell>
          <cell r="D1791" t="str">
            <v>HARDWARE</v>
          </cell>
          <cell r="E1791" t="str">
            <v>2</v>
          </cell>
          <cell r="F1791"/>
          <cell r="G1791"/>
          <cell r="H1791">
            <v>0</v>
          </cell>
          <cell r="I1791"/>
          <cell r="J1791" t="str">
            <v>1-1-1</v>
          </cell>
          <cell r="K1791" t="str">
            <v>Rechazado</v>
          </cell>
          <cell r="L1791" t="str">
            <v>Alejandra.Abanto</v>
          </cell>
          <cell r="M1791">
            <v>44728.672569444447</v>
          </cell>
        </row>
        <row r="1792">
          <cell r="A1792" t="str">
            <v>M0250 BOD 131812 TU</v>
          </cell>
          <cell r="B1792" t="str">
            <v>PROYECTO SITIO RECHAZADO 11</v>
          </cell>
          <cell r="C1792" t="str">
            <v>YACTAYO, OSCAR</v>
          </cell>
          <cell r="D1792" t="str">
            <v>HARDWARE</v>
          </cell>
          <cell r="E1792" t="str">
            <v>2</v>
          </cell>
          <cell r="F1792"/>
          <cell r="G1792"/>
          <cell r="H1792">
            <v>0</v>
          </cell>
          <cell r="I1792"/>
          <cell r="J1792" t="str">
            <v>1-1-1</v>
          </cell>
          <cell r="K1792" t="str">
            <v>Rechazado</v>
          </cell>
          <cell r="L1792" t="str">
            <v>Alejandra.Abanto</v>
          </cell>
          <cell r="M1792">
            <v>44728.459629629629</v>
          </cell>
        </row>
        <row r="1793">
          <cell r="A1793" t="str">
            <v>M0250 BOD 131811 TU</v>
          </cell>
          <cell r="B1793" t="str">
            <v>PROYECTO SITIO RECHAZADO 64</v>
          </cell>
          <cell r="C1793" t="str">
            <v>YACTAYO, OSCAR</v>
          </cell>
          <cell r="D1793" t="str">
            <v>HARDWARE</v>
          </cell>
          <cell r="E1793" t="str">
            <v>2</v>
          </cell>
          <cell r="F1793"/>
          <cell r="G1793"/>
          <cell r="H1793">
            <v>0</v>
          </cell>
          <cell r="I1793"/>
          <cell r="J1793" t="str">
            <v>1-1-1</v>
          </cell>
          <cell r="K1793" t="str">
            <v>Rechazado</v>
          </cell>
          <cell r="L1793" t="str">
            <v>Alejandra.Abanto</v>
          </cell>
          <cell r="M1793">
            <v>44728.672569444447</v>
          </cell>
        </row>
        <row r="1794">
          <cell r="A1794" t="str">
            <v>M0250 BOD 131763 PI</v>
          </cell>
          <cell r="B1794" t="str">
            <v>PROYECTO SITIO RECHAZADO 6</v>
          </cell>
          <cell r="C1794" t="str">
            <v>YACTAYO, OSCAR</v>
          </cell>
          <cell r="D1794" t="str">
            <v>HARDWARE</v>
          </cell>
          <cell r="E1794" t="str">
            <v>2</v>
          </cell>
          <cell r="F1794"/>
          <cell r="G1794"/>
          <cell r="H1794">
            <v>0</v>
          </cell>
          <cell r="I1794"/>
          <cell r="J1794" t="str">
            <v>1-1-1</v>
          </cell>
          <cell r="K1794" t="str">
            <v>Rechazado</v>
          </cell>
          <cell r="L1794" t="str">
            <v>Alejandra.Abanto</v>
          </cell>
          <cell r="M1794">
            <v>44728.459618055553</v>
          </cell>
        </row>
        <row r="1795">
          <cell r="A1795" t="str">
            <v>M0250 BOD 131697 JU</v>
          </cell>
          <cell r="B1795" t="str">
            <v>PROYECTO SITIO RECHAZADO 89</v>
          </cell>
          <cell r="C1795" t="str">
            <v>YACTAYO, OSCAR</v>
          </cell>
          <cell r="D1795" t="str">
            <v>HARDWARE</v>
          </cell>
          <cell r="E1795" t="str">
            <v>2</v>
          </cell>
          <cell r="F1795"/>
          <cell r="G1795"/>
          <cell r="H1795">
            <v>0</v>
          </cell>
          <cell r="I1795"/>
          <cell r="J1795" t="str">
            <v>1-1-1</v>
          </cell>
          <cell r="K1795" t="str">
            <v>Rechazado</v>
          </cell>
          <cell r="L1795" t="str">
            <v>Alejandra.Abanto</v>
          </cell>
          <cell r="M1795">
            <v>44728.67255787037</v>
          </cell>
        </row>
        <row r="1796">
          <cell r="A1796" t="str">
            <v>M0250 BOD 131576 CA</v>
          </cell>
          <cell r="B1796" t="str">
            <v>PROYECTO SITIO RECHAZADO 44</v>
          </cell>
          <cell r="C1796" t="str">
            <v>YACTAYO, OSCAR</v>
          </cell>
          <cell r="D1796" t="str">
            <v>HARDWARE</v>
          </cell>
          <cell r="E1796" t="str">
            <v>2</v>
          </cell>
          <cell r="F1796"/>
          <cell r="G1796"/>
          <cell r="H1796">
            <v>0</v>
          </cell>
          <cell r="I1796"/>
          <cell r="J1796" t="str">
            <v>1-1-1</v>
          </cell>
          <cell r="K1796" t="str">
            <v>Rechazado</v>
          </cell>
          <cell r="L1796" t="str">
            <v>Alejandra.Abanto</v>
          </cell>
          <cell r="M1796">
            <v>44728.67255787037</v>
          </cell>
        </row>
        <row r="1797">
          <cell r="A1797" t="str">
            <v>M0250 BOD 131523 CA</v>
          </cell>
          <cell r="B1797" t="str">
            <v>PROYECTO SITIO RECHAZADO 85</v>
          </cell>
          <cell r="C1797" t="str">
            <v>YACTAYO, OSCAR</v>
          </cell>
          <cell r="D1797" t="str">
            <v>HARDWARE</v>
          </cell>
          <cell r="E1797" t="str">
            <v>2</v>
          </cell>
          <cell r="F1797"/>
          <cell r="G1797"/>
          <cell r="H1797">
            <v>0</v>
          </cell>
          <cell r="I1797"/>
          <cell r="J1797" t="str">
            <v>1-1-1</v>
          </cell>
          <cell r="K1797" t="str">
            <v>Rechazado</v>
          </cell>
          <cell r="L1797" t="str">
            <v>Alejandra.Abanto</v>
          </cell>
          <cell r="M1797">
            <v>44728.67255787037</v>
          </cell>
        </row>
        <row r="1798">
          <cell r="A1798" t="str">
            <v>M0250 BOD 131058 LA</v>
          </cell>
          <cell r="B1798" t="str">
            <v>PROYECTO SITIO RECHAZADO 7</v>
          </cell>
          <cell r="C1798" t="str">
            <v>YACTAYO, OSCAR</v>
          </cell>
          <cell r="D1798" t="str">
            <v>HARDWARE</v>
          </cell>
          <cell r="E1798" t="str">
            <v>2</v>
          </cell>
          <cell r="F1798"/>
          <cell r="G1798"/>
          <cell r="H1798">
            <v>0</v>
          </cell>
          <cell r="I1798"/>
          <cell r="J1798" t="str">
            <v>1-1-1</v>
          </cell>
          <cell r="K1798" t="str">
            <v>Rechazado</v>
          </cell>
          <cell r="L1798" t="str">
            <v>Alejandra.Abanto</v>
          </cell>
          <cell r="M1798">
            <v>44728.459606481483</v>
          </cell>
        </row>
        <row r="1799">
          <cell r="A1799" t="str">
            <v>M0250 BOD 131042 LA</v>
          </cell>
          <cell r="B1799" t="str">
            <v>PROYECTO SITIO RECHAZADO 28</v>
          </cell>
          <cell r="C1799" t="str">
            <v>YACTAYO, OSCAR</v>
          </cell>
          <cell r="D1799" t="str">
            <v>HARDWARE</v>
          </cell>
          <cell r="E1799" t="str">
            <v>2</v>
          </cell>
          <cell r="F1799"/>
          <cell r="G1799"/>
          <cell r="H1799">
            <v>0</v>
          </cell>
          <cell r="I1799"/>
          <cell r="J1799" t="str">
            <v>1-1-1</v>
          </cell>
          <cell r="K1799" t="str">
            <v>Rechazado</v>
          </cell>
          <cell r="L1799" t="str">
            <v>Alejandra.Abanto</v>
          </cell>
          <cell r="M1799">
            <v>44728.672546296293</v>
          </cell>
        </row>
        <row r="1800">
          <cell r="A1800" t="str">
            <v>M0250 BOD 130997 AQ</v>
          </cell>
          <cell r="B1800" t="str">
            <v>PROYECTO SITIO RECHAZADO 26</v>
          </cell>
          <cell r="C1800" t="str">
            <v>YACTAYO, OSCAR</v>
          </cell>
          <cell r="D1800" t="str">
            <v>HARDWARE</v>
          </cell>
          <cell r="E1800" t="str">
            <v>2</v>
          </cell>
          <cell r="F1800"/>
          <cell r="G1800"/>
          <cell r="H1800">
            <v>0</v>
          </cell>
          <cell r="I1800"/>
          <cell r="J1800" t="str">
            <v>1-1-1</v>
          </cell>
          <cell r="K1800" t="str">
            <v>Rechazado</v>
          </cell>
          <cell r="L1800" t="str">
            <v>Alejandra.Abanto</v>
          </cell>
          <cell r="M1800">
            <v>44728.672546296293</v>
          </cell>
        </row>
        <row r="1801">
          <cell r="A1801" t="str">
            <v>M0250 BOD 130967 AQ</v>
          </cell>
          <cell r="B1801" t="str">
            <v>PROYECTO SITIO RECHAZADO 9</v>
          </cell>
          <cell r="C1801" t="str">
            <v>YACTAYO, OSCAR</v>
          </cell>
          <cell r="D1801" t="str">
            <v>HARDWARE</v>
          </cell>
          <cell r="E1801" t="str">
            <v>2</v>
          </cell>
          <cell r="F1801"/>
          <cell r="G1801"/>
          <cell r="H1801">
            <v>0</v>
          </cell>
          <cell r="I1801"/>
          <cell r="J1801" t="str">
            <v>1-1-1</v>
          </cell>
          <cell r="K1801" t="str">
            <v>Rechazado</v>
          </cell>
          <cell r="L1801" t="str">
            <v>Alejandra.Abanto</v>
          </cell>
          <cell r="M1801">
            <v>44728.459594907406</v>
          </cell>
        </row>
        <row r="1802">
          <cell r="A1802" t="str">
            <v>M0250 BOD 130584 LM</v>
          </cell>
          <cell r="B1802" t="str">
            <v>PROYECTO SITIO RECHAZADO 97</v>
          </cell>
          <cell r="C1802" t="str">
            <v>YACTAYO, OSCAR</v>
          </cell>
          <cell r="D1802" t="str">
            <v>HARDWARE</v>
          </cell>
          <cell r="E1802" t="str">
            <v>2</v>
          </cell>
          <cell r="F1802"/>
          <cell r="G1802"/>
          <cell r="H1802">
            <v>0</v>
          </cell>
          <cell r="I1802"/>
          <cell r="J1802" t="str">
            <v>1-1-1</v>
          </cell>
          <cell r="K1802" t="str">
            <v>Rechazado</v>
          </cell>
          <cell r="L1802" t="str">
            <v>Alejandra.Abanto</v>
          </cell>
          <cell r="M1802">
            <v>44728.672534722224</v>
          </cell>
        </row>
        <row r="1803">
          <cell r="A1803" t="str">
            <v>M0250 BOD 130583 LM</v>
          </cell>
          <cell r="B1803" t="str">
            <v>PROYECTO SITIO RECHAZADO 40</v>
          </cell>
          <cell r="C1803" t="str">
            <v>YACTAYO, OSCAR</v>
          </cell>
          <cell r="D1803" t="str">
            <v>HARDWARE</v>
          </cell>
          <cell r="E1803" t="str">
            <v>2</v>
          </cell>
          <cell r="F1803"/>
          <cell r="G1803"/>
          <cell r="H1803">
            <v>0</v>
          </cell>
          <cell r="I1803"/>
          <cell r="J1803" t="str">
            <v>1-1-1</v>
          </cell>
          <cell r="K1803" t="str">
            <v>Rechazado</v>
          </cell>
          <cell r="L1803" t="str">
            <v>Alejandra.Abanto</v>
          </cell>
          <cell r="M1803">
            <v>44728.672534722224</v>
          </cell>
        </row>
        <row r="1804">
          <cell r="A1804" t="str">
            <v>M0250 BOD 130557 LM</v>
          </cell>
          <cell r="B1804" t="str">
            <v>RECUPERACION DE AUTONOMIA EN SITIOS BOD 130557 LM MESA DE PIEDRA</v>
          </cell>
          <cell r="C1804" t="str">
            <v>YACTAYO, OSCAR</v>
          </cell>
          <cell r="D1804" t="str">
            <v>HARDWARE</v>
          </cell>
          <cell r="E1804" t="str">
            <v>1</v>
          </cell>
          <cell r="F1804">
            <v>250000</v>
          </cell>
          <cell r="G1804"/>
          <cell r="H1804">
            <v>0</v>
          </cell>
          <cell r="I1804"/>
          <cell r="J1804" t="str">
            <v>1-1-1</v>
          </cell>
          <cell r="K1804" t="str">
            <v>Activo</v>
          </cell>
          <cell r="L1804" t="str">
            <v>Alejandra.Abanto</v>
          </cell>
          <cell r="M1804">
            <v>44728.672534722224</v>
          </cell>
        </row>
        <row r="1805">
          <cell r="A1805" t="str">
            <v>M0250 BOD 130554 LM</v>
          </cell>
          <cell r="B1805" t="str">
            <v>PROYECTO SITIO RECHAZADO 13</v>
          </cell>
          <cell r="C1805" t="str">
            <v>YACTAYO, OSCAR</v>
          </cell>
          <cell r="D1805" t="str">
            <v>HARDWARE</v>
          </cell>
          <cell r="E1805" t="str">
            <v>2</v>
          </cell>
          <cell r="F1805"/>
          <cell r="G1805"/>
          <cell r="H1805">
            <v>0</v>
          </cell>
          <cell r="I1805"/>
          <cell r="J1805" t="str">
            <v>1-1-1</v>
          </cell>
          <cell r="K1805" t="str">
            <v>Rechazado</v>
          </cell>
          <cell r="L1805" t="str">
            <v>Alejandra.Abanto</v>
          </cell>
          <cell r="M1805">
            <v>44728.459560185183</v>
          </cell>
        </row>
        <row r="1806">
          <cell r="A1806" t="str">
            <v>M0250 BOD 130527 LM</v>
          </cell>
          <cell r="B1806" t="str">
            <v>PROYECTO SITIO RECHAZADO 35</v>
          </cell>
          <cell r="C1806" t="str">
            <v>YACTAYO, OSCAR</v>
          </cell>
          <cell r="D1806" t="str">
            <v>HARDWARE</v>
          </cell>
          <cell r="E1806" t="str">
            <v>2</v>
          </cell>
          <cell r="F1806"/>
          <cell r="G1806"/>
          <cell r="H1806">
            <v>0</v>
          </cell>
          <cell r="I1806"/>
          <cell r="J1806" t="str">
            <v>1-1-1</v>
          </cell>
          <cell r="K1806" t="str">
            <v>Rechazado</v>
          </cell>
          <cell r="L1806" t="str">
            <v>Alejandra.Abanto</v>
          </cell>
          <cell r="M1806">
            <v>44728.672523148147</v>
          </cell>
        </row>
        <row r="1807">
          <cell r="A1807" t="str">
            <v>M0250 BOD 130418 LM</v>
          </cell>
          <cell r="B1807" t="str">
            <v>PROYECTO SITIO RECHAZADO 47</v>
          </cell>
          <cell r="C1807" t="str">
            <v>YACTAYO, OSCAR</v>
          </cell>
          <cell r="D1807" t="str">
            <v>HARDWARE</v>
          </cell>
          <cell r="E1807" t="str">
            <v>2</v>
          </cell>
          <cell r="F1807"/>
          <cell r="G1807"/>
          <cell r="H1807">
            <v>0</v>
          </cell>
          <cell r="I1807"/>
          <cell r="J1807" t="str">
            <v>1-1-1</v>
          </cell>
          <cell r="K1807" t="str">
            <v>Rechazado</v>
          </cell>
          <cell r="L1807" t="str">
            <v>Alejandra.Abanto</v>
          </cell>
          <cell r="M1807">
            <v>44728.672523148147</v>
          </cell>
        </row>
        <row r="1808">
          <cell r="A1808" t="str">
            <v>M0250 BOD 130404 LM</v>
          </cell>
          <cell r="B1808" t="str">
            <v>RECUPERACIÓN DE AUTONOMÍA EN SITIOS BOD 130404 LM HUAMURCA</v>
          </cell>
          <cell r="C1808" t="str">
            <v>YACTAYO, OSCAR</v>
          </cell>
          <cell r="D1808" t="str">
            <v>HARDWARE</v>
          </cell>
          <cell r="E1808" t="str">
            <v>1</v>
          </cell>
          <cell r="F1808">
            <v>250000</v>
          </cell>
          <cell r="G1808"/>
          <cell r="H1808">
            <v>0</v>
          </cell>
          <cell r="I1808"/>
          <cell r="J1808" t="str">
            <v>1-1-1</v>
          </cell>
          <cell r="K1808" t="str">
            <v>On Air</v>
          </cell>
          <cell r="L1808" t="str">
            <v>Alejandra.Abanto</v>
          </cell>
          <cell r="M1808">
            <v>44728.672442129631</v>
          </cell>
        </row>
        <row r="1809">
          <cell r="A1809" t="str">
            <v>M0250 BOD</v>
          </cell>
          <cell r="B1809" t="str">
            <v>RECUPERACIÓN DE AUTONOMÍA EN SITIOS BOD</v>
          </cell>
          <cell r="C1809" t="str">
            <v>YACTAYO, OSCAR</v>
          </cell>
          <cell r="D1809" t="str">
            <v>HARDWARE EQUIPOS</v>
          </cell>
          <cell r="E1809" t="str">
            <v>3</v>
          </cell>
          <cell r="F1809">
            <v>2662422.9500000002</v>
          </cell>
          <cell r="G1809"/>
          <cell r="H1809">
            <v>0</v>
          </cell>
          <cell r="I1809"/>
          <cell r="J1809" t="str">
            <v>1-1</v>
          </cell>
          <cell r="K1809" t="str">
            <v>On Air</v>
          </cell>
          <cell r="L1809" t="str">
            <v>JHONNATTAN.VILLEGAS</v>
          </cell>
          <cell r="M1809">
            <v>44627.676689814813</v>
          </cell>
        </row>
        <row r="1810">
          <cell r="A1810" t="str">
            <v>M0250 162781 LM</v>
          </cell>
          <cell r="B1810" t="str">
            <v>RECUPERACIÓN DE AUTONOMÍA EN SITIOS 162781 LM HB C LA PAPA AMT</v>
          </cell>
          <cell r="C1810" t="str">
            <v>YACTAYO, OSCAR</v>
          </cell>
          <cell r="D1810" t="str">
            <v>HARDWARE</v>
          </cell>
          <cell r="E1810" t="str">
            <v>1</v>
          </cell>
          <cell r="F1810">
            <v>250000</v>
          </cell>
          <cell r="G1810"/>
          <cell r="H1810">
            <v>0</v>
          </cell>
          <cell r="I1810"/>
          <cell r="J1810" t="str">
            <v>1-1-1</v>
          </cell>
          <cell r="K1810" t="str">
            <v>On Air</v>
          </cell>
          <cell r="L1810" t="str">
            <v>Alejandra.Abanto</v>
          </cell>
          <cell r="M1810">
            <v>44869.455671296295</v>
          </cell>
        </row>
        <row r="1811">
          <cell r="A1811" t="str">
            <v>M0250 136346 LM</v>
          </cell>
          <cell r="B1811" t="str">
            <v>RECUPERACIÓN DE AUTONOMÍA EN SITIOS 136346 LM PLAZA MALA</v>
          </cell>
          <cell r="C1811" t="str">
            <v>YACTAYO, OSCAR</v>
          </cell>
          <cell r="D1811" t="str">
            <v>HARDWARE</v>
          </cell>
          <cell r="E1811" t="str">
            <v>1</v>
          </cell>
          <cell r="F1811">
            <v>250000</v>
          </cell>
          <cell r="G1811"/>
          <cell r="H1811">
            <v>0</v>
          </cell>
          <cell r="I1811"/>
          <cell r="J1811" t="str">
            <v>1-1-1</v>
          </cell>
          <cell r="K1811" t="str">
            <v>On Air</v>
          </cell>
          <cell r="L1811" t="str">
            <v>Alejandra.Abanto</v>
          </cell>
          <cell r="M1811">
            <v>44869.455671296295</v>
          </cell>
        </row>
        <row r="1812">
          <cell r="A1812" t="str">
            <v>M0250 136334 LM</v>
          </cell>
          <cell r="B1812" t="str">
            <v>RECUPERACIÓN DE AUTONOMÍA EN SITIOS 136334 LM ROSALES SAN FELIPE</v>
          </cell>
          <cell r="C1812" t="str">
            <v>YACTAYO, OSCAR</v>
          </cell>
          <cell r="D1812" t="str">
            <v>HARDWARE</v>
          </cell>
          <cell r="E1812" t="str">
            <v>1</v>
          </cell>
          <cell r="F1812">
            <v>250000</v>
          </cell>
          <cell r="G1812"/>
          <cell r="H1812">
            <v>0</v>
          </cell>
          <cell r="I1812"/>
          <cell r="J1812" t="str">
            <v>1-1-1</v>
          </cell>
          <cell r="K1812" t="str">
            <v>On Air</v>
          </cell>
          <cell r="L1812" t="str">
            <v>Alejandra.Abanto</v>
          </cell>
          <cell r="M1812">
            <v>44869.455659722225</v>
          </cell>
        </row>
        <row r="1813">
          <cell r="A1813" t="str">
            <v>M0250 136283 LM</v>
          </cell>
          <cell r="B1813" t="str">
            <v>RECUPERACIÓN DE AUTONOMÍA EN SITIOS 136283 LM RELOJ DE PARAMONGA</v>
          </cell>
          <cell r="C1813" t="str">
            <v>YACTAYO, OSCAR</v>
          </cell>
          <cell r="D1813" t="str">
            <v>HARDWARE</v>
          </cell>
          <cell r="E1813" t="str">
            <v>1</v>
          </cell>
          <cell r="F1813">
            <v>250000</v>
          </cell>
          <cell r="G1813"/>
          <cell r="H1813">
            <v>0</v>
          </cell>
          <cell r="I1813"/>
          <cell r="J1813" t="str">
            <v>1-1-1</v>
          </cell>
          <cell r="K1813" t="str">
            <v>On Air</v>
          </cell>
          <cell r="L1813" t="str">
            <v>Alejandra.Abanto</v>
          </cell>
          <cell r="M1813">
            <v>44869.455659722225</v>
          </cell>
        </row>
        <row r="1814">
          <cell r="A1814" t="str">
            <v>M0250 136199 LM</v>
          </cell>
          <cell r="B1814" t="str">
            <v>RECUPERACIÓN DE AUTONOMÍA EN SITIOS 136199 LM MERCEDES CABELLO</v>
          </cell>
          <cell r="C1814" t="str">
            <v>YACTAYO, OSCAR</v>
          </cell>
          <cell r="D1814" t="str">
            <v>HARDWARE</v>
          </cell>
          <cell r="E1814" t="str">
            <v>1</v>
          </cell>
          <cell r="F1814">
            <v>250000</v>
          </cell>
          <cell r="G1814"/>
          <cell r="H1814">
            <v>0</v>
          </cell>
          <cell r="I1814"/>
          <cell r="J1814" t="str">
            <v>1-1-1</v>
          </cell>
          <cell r="K1814" t="str">
            <v>On Air</v>
          </cell>
          <cell r="L1814" t="str">
            <v>Alejandra.Abanto</v>
          </cell>
          <cell r="M1814">
            <v>44869.455648148149</v>
          </cell>
        </row>
        <row r="1815">
          <cell r="A1815" t="str">
            <v>M0250 136184 LM</v>
          </cell>
          <cell r="B1815" t="str">
            <v>RECUPERACIÓN DE AUTONOMÍA EN SITIOS 136184 LM ALLENDE</v>
          </cell>
          <cell r="C1815" t="str">
            <v>YACTAYO, OSCAR</v>
          </cell>
          <cell r="D1815" t="str">
            <v>HARDWARE</v>
          </cell>
          <cell r="E1815" t="str">
            <v>1</v>
          </cell>
          <cell r="F1815">
            <v>250000</v>
          </cell>
          <cell r="G1815"/>
          <cell r="H1815">
            <v>0</v>
          </cell>
          <cell r="I1815"/>
          <cell r="J1815" t="str">
            <v>1-1-1</v>
          </cell>
          <cell r="K1815" t="str">
            <v>On Air</v>
          </cell>
          <cell r="L1815" t="str">
            <v>Alejandra.Abanto</v>
          </cell>
          <cell r="M1815">
            <v>44869.455648148149</v>
          </cell>
        </row>
        <row r="1816">
          <cell r="A1816" t="str">
            <v>M0250 136179 LM</v>
          </cell>
          <cell r="B1816" t="str">
            <v>RECUPERACIÓN DE AUTONOMÍA EN SITIOS 136179 LM CALLE TALARA</v>
          </cell>
          <cell r="C1816" t="str">
            <v>YACTAYO, OSCAR</v>
          </cell>
          <cell r="D1816" t="str">
            <v>HARDWARE</v>
          </cell>
          <cell r="E1816" t="str">
            <v>1</v>
          </cell>
          <cell r="F1816">
            <v>250000</v>
          </cell>
          <cell r="G1816"/>
          <cell r="H1816">
            <v>0</v>
          </cell>
          <cell r="I1816"/>
          <cell r="J1816" t="str">
            <v>1-1-1</v>
          </cell>
          <cell r="K1816" t="str">
            <v>On Air</v>
          </cell>
          <cell r="L1816" t="str">
            <v>Alejandra.Abanto</v>
          </cell>
          <cell r="M1816">
            <v>44869.455636574072</v>
          </cell>
        </row>
        <row r="1817">
          <cell r="A1817" t="str">
            <v>M0250 136165 LM</v>
          </cell>
          <cell r="B1817" t="str">
            <v>RECUPERACIÓN DE AUTONOMÍA EN SITIOS 136165 LM CALLE MARIATEGUI</v>
          </cell>
          <cell r="C1817" t="str">
            <v>YACTAYO, OSCAR</v>
          </cell>
          <cell r="D1817" t="str">
            <v>HARDWARE</v>
          </cell>
          <cell r="E1817" t="str">
            <v>1</v>
          </cell>
          <cell r="F1817">
            <v>250000</v>
          </cell>
          <cell r="G1817"/>
          <cell r="H1817">
            <v>0</v>
          </cell>
          <cell r="I1817"/>
          <cell r="J1817" t="str">
            <v>1-1-1</v>
          </cell>
          <cell r="K1817" t="str">
            <v>On Air</v>
          </cell>
          <cell r="L1817" t="str">
            <v>Alejandra.Abanto</v>
          </cell>
          <cell r="M1817">
            <v>44869.455636574072</v>
          </cell>
        </row>
        <row r="1818">
          <cell r="A1818" t="str">
            <v>M0250 136130 LM</v>
          </cell>
          <cell r="B1818" t="str">
            <v>RECUPERACIÓN DE AUTONOMÍA EN SITIOS 136130 LM MONTERREY ATE</v>
          </cell>
          <cell r="C1818" t="str">
            <v>YACTAYO, OSCAR</v>
          </cell>
          <cell r="D1818" t="str">
            <v>HARDWARE</v>
          </cell>
          <cell r="E1818" t="str">
            <v>1</v>
          </cell>
          <cell r="F1818">
            <v>250000</v>
          </cell>
          <cell r="G1818"/>
          <cell r="H1818">
            <v>0</v>
          </cell>
          <cell r="I1818"/>
          <cell r="J1818" t="str">
            <v>1-1-1</v>
          </cell>
          <cell r="K1818" t="str">
            <v>On Air</v>
          </cell>
          <cell r="L1818" t="str">
            <v>Alejandra.Abanto</v>
          </cell>
          <cell r="M1818">
            <v>44869.455625000002</v>
          </cell>
        </row>
        <row r="1819">
          <cell r="A1819" t="str">
            <v>M0250 136103 LM</v>
          </cell>
          <cell r="B1819" t="str">
            <v>RECUPERACIÓN DE AUTONOMÍA EN SITIOS 136103 LM UNIVERSITARIA Y LIM</v>
          </cell>
          <cell r="C1819" t="str">
            <v>YACTAYO, OSCAR</v>
          </cell>
          <cell r="D1819" t="str">
            <v>HARDWARE</v>
          </cell>
          <cell r="E1819" t="str">
            <v>1</v>
          </cell>
          <cell r="F1819">
            <v>250000</v>
          </cell>
          <cell r="G1819"/>
          <cell r="H1819">
            <v>0</v>
          </cell>
          <cell r="I1819"/>
          <cell r="J1819" t="str">
            <v>1-1-1</v>
          </cell>
          <cell r="K1819" t="str">
            <v>On Air</v>
          </cell>
          <cell r="L1819" t="str">
            <v>Alejandra.Abanto</v>
          </cell>
          <cell r="M1819">
            <v>44869.455625000002</v>
          </cell>
        </row>
        <row r="1820">
          <cell r="A1820" t="str">
            <v>M0250 135967 LM</v>
          </cell>
          <cell r="B1820" t="str">
            <v>RECUPERACIÓN DE AUTONOMÍA EN SITIOS 135967 LM BATERIA MAYPU</v>
          </cell>
          <cell r="C1820" t="str">
            <v>YACTAYO, OSCAR</v>
          </cell>
          <cell r="D1820" t="str">
            <v>HARDWARE</v>
          </cell>
          <cell r="E1820" t="str">
            <v>1</v>
          </cell>
          <cell r="F1820">
            <v>250000</v>
          </cell>
          <cell r="G1820"/>
          <cell r="H1820">
            <v>0</v>
          </cell>
          <cell r="I1820"/>
          <cell r="J1820" t="str">
            <v>1-1-1</v>
          </cell>
          <cell r="K1820" t="str">
            <v>On Air</v>
          </cell>
          <cell r="L1820" t="str">
            <v>Alejandra.Abanto</v>
          </cell>
          <cell r="M1820">
            <v>44869.455613425926</v>
          </cell>
        </row>
        <row r="1821">
          <cell r="A1821" t="str">
            <v>M0250 135854 LM</v>
          </cell>
          <cell r="B1821" t="str">
            <v>RECUPERACIÓN DE AUTONOMÍA EN SITIOS 135854 LM CABEZAS MORA</v>
          </cell>
          <cell r="C1821" t="str">
            <v>YACTAYO, OSCAR</v>
          </cell>
          <cell r="D1821" t="str">
            <v>HARDWARE</v>
          </cell>
          <cell r="E1821" t="str">
            <v>1</v>
          </cell>
          <cell r="F1821">
            <v>250000</v>
          </cell>
          <cell r="G1821"/>
          <cell r="H1821">
            <v>0</v>
          </cell>
          <cell r="I1821"/>
          <cell r="J1821" t="str">
            <v>1-1-1</v>
          </cell>
          <cell r="K1821" t="str">
            <v>On Air</v>
          </cell>
          <cell r="L1821" t="str">
            <v>Alejandra.Abanto</v>
          </cell>
          <cell r="M1821">
            <v>44869.455613425926</v>
          </cell>
        </row>
        <row r="1822">
          <cell r="A1822" t="str">
            <v>M0250 135853 LM</v>
          </cell>
          <cell r="B1822" t="str">
            <v>RECUPERACIÓN DE AUTONOMÍA EN SITIOS 135853 LM VILLA FAP</v>
          </cell>
          <cell r="C1822" t="str">
            <v>YACTAYO, OSCAR</v>
          </cell>
          <cell r="D1822" t="str">
            <v>HARDWARE</v>
          </cell>
          <cell r="E1822" t="str">
            <v>1</v>
          </cell>
          <cell r="F1822">
            <v>250000</v>
          </cell>
          <cell r="G1822"/>
          <cell r="H1822">
            <v>0</v>
          </cell>
          <cell r="I1822"/>
          <cell r="J1822" t="str">
            <v>1-1-1</v>
          </cell>
          <cell r="K1822" t="str">
            <v>On Air</v>
          </cell>
          <cell r="L1822" t="str">
            <v>Alejandra.Abanto</v>
          </cell>
          <cell r="M1822">
            <v>44869.455601851849</v>
          </cell>
        </row>
        <row r="1823">
          <cell r="A1823" t="str">
            <v>M0250 135799 LM</v>
          </cell>
          <cell r="B1823" t="str">
            <v>RECUPERACIÓN DE AUTONOMÍA EN SITIOS 135799 LM REINA LOS CIELOS</v>
          </cell>
          <cell r="C1823" t="str">
            <v>YACTAYO, OSCAR</v>
          </cell>
          <cell r="D1823" t="str">
            <v>HARDWARE</v>
          </cell>
          <cell r="E1823" t="str">
            <v>1</v>
          </cell>
          <cell r="F1823">
            <v>250000</v>
          </cell>
          <cell r="G1823"/>
          <cell r="H1823">
            <v>0</v>
          </cell>
          <cell r="I1823"/>
          <cell r="J1823" t="str">
            <v>1-1-1</v>
          </cell>
          <cell r="K1823" t="str">
            <v>On Air</v>
          </cell>
          <cell r="L1823" t="str">
            <v>Alejandra.Abanto</v>
          </cell>
          <cell r="M1823">
            <v>44869.455601851849</v>
          </cell>
        </row>
        <row r="1824">
          <cell r="A1824" t="str">
            <v>M0250 135695 LM</v>
          </cell>
          <cell r="B1824" t="str">
            <v>RECUPERACIÓN DE AUTONOMÍA EN SITIOS 135695 LM LAS FLORES</v>
          </cell>
          <cell r="C1824" t="str">
            <v>YACTAYO, OSCAR</v>
          </cell>
          <cell r="D1824" t="str">
            <v>HARDWARE</v>
          </cell>
          <cell r="E1824" t="str">
            <v>1</v>
          </cell>
          <cell r="F1824">
            <v>250000</v>
          </cell>
          <cell r="G1824"/>
          <cell r="H1824">
            <v>0</v>
          </cell>
          <cell r="I1824"/>
          <cell r="J1824" t="str">
            <v>1-1-1</v>
          </cell>
          <cell r="K1824" t="str">
            <v>On Air</v>
          </cell>
          <cell r="L1824" t="str">
            <v>Alejandra.Abanto</v>
          </cell>
          <cell r="M1824">
            <v>44869.455590277779</v>
          </cell>
        </row>
        <row r="1825">
          <cell r="A1825" t="str">
            <v>M0250 135659 LM</v>
          </cell>
          <cell r="B1825" t="str">
            <v>RECUPERACIÓN DE AUTONOMÍA EN SITIOS 135659 LM LAS GRANADAS</v>
          </cell>
          <cell r="C1825" t="str">
            <v>YACTAYO, OSCAR</v>
          </cell>
          <cell r="D1825" t="str">
            <v>HARDWARE</v>
          </cell>
          <cell r="E1825" t="str">
            <v>1</v>
          </cell>
          <cell r="F1825">
            <v>250000</v>
          </cell>
          <cell r="G1825"/>
          <cell r="H1825">
            <v>0</v>
          </cell>
          <cell r="I1825"/>
          <cell r="J1825" t="str">
            <v>1-1-1</v>
          </cell>
          <cell r="K1825" t="str">
            <v>On Air</v>
          </cell>
          <cell r="L1825" t="str">
            <v>Alejandra.Abanto</v>
          </cell>
          <cell r="M1825">
            <v>44869.455590277779</v>
          </cell>
        </row>
        <row r="1826">
          <cell r="A1826" t="str">
            <v>M0250 135643 LM</v>
          </cell>
          <cell r="B1826" t="str">
            <v>RECUPERACIÓN DE AUTONOMÍA EN SITIOS 135643 LM VEA SALAMANCA</v>
          </cell>
          <cell r="C1826" t="str">
            <v>YACTAYO, OSCAR</v>
          </cell>
          <cell r="D1826" t="str">
            <v>HARDWARE</v>
          </cell>
          <cell r="E1826" t="str">
            <v>1</v>
          </cell>
          <cell r="F1826">
            <v>250000</v>
          </cell>
          <cell r="G1826"/>
          <cell r="H1826">
            <v>0</v>
          </cell>
          <cell r="I1826"/>
          <cell r="J1826" t="str">
            <v>1-1-1</v>
          </cell>
          <cell r="K1826" t="str">
            <v>On Air</v>
          </cell>
          <cell r="L1826" t="str">
            <v>Alejandra.Abanto</v>
          </cell>
          <cell r="M1826">
            <v>44869.455590277779</v>
          </cell>
        </row>
        <row r="1827">
          <cell r="A1827" t="str">
            <v>M0250 135517 LM</v>
          </cell>
          <cell r="B1827" t="str">
            <v>RECUPERACIÓN DE AUTONOMÍA EN SITIOS 135517 LM RIO VILCANOTA</v>
          </cell>
          <cell r="C1827" t="str">
            <v>YACTAYO, OSCAR</v>
          </cell>
          <cell r="D1827" t="str">
            <v>HARDWARE</v>
          </cell>
          <cell r="E1827" t="str">
            <v>1</v>
          </cell>
          <cell r="F1827">
            <v>250000</v>
          </cell>
          <cell r="G1827"/>
          <cell r="H1827">
            <v>0</v>
          </cell>
          <cell r="I1827"/>
          <cell r="J1827" t="str">
            <v>1-1-1</v>
          </cell>
          <cell r="K1827" t="str">
            <v>On Air</v>
          </cell>
          <cell r="L1827" t="str">
            <v>Alejandra.Abanto</v>
          </cell>
          <cell r="M1827">
            <v>44869.455578703702</v>
          </cell>
        </row>
        <row r="1828">
          <cell r="A1828" t="str">
            <v>M0250 135395 LM</v>
          </cell>
          <cell r="B1828" t="str">
            <v>RECUPERACIÓN DE AUTONOMÍA EN SITIOS 135395 LM AV PAUCARTAMBO</v>
          </cell>
          <cell r="C1828" t="str">
            <v>YACTAYO, OSCAR</v>
          </cell>
          <cell r="D1828" t="str">
            <v>HARDWARE</v>
          </cell>
          <cell r="E1828" t="str">
            <v>1</v>
          </cell>
          <cell r="F1828">
            <v>250000</v>
          </cell>
          <cell r="G1828"/>
          <cell r="H1828">
            <v>0</v>
          </cell>
          <cell r="I1828"/>
          <cell r="J1828" t="str">
            <v>1-1-1</v>
          </cell>
          <cell r="K1828" t="str">
            <v>On Air</v>
          </cell>
          <cell r="L1828" t="str">
            <v>Alejandra.Abanto</v>
          </cell>
          <cell r="M1828">
            <v>44869.455578703702</v>
          </cell>
        </row>
        <row r="1829">
          <cell r="A1829" t="str">
            <v>M0250 135364 LM</v>
          </cell>
          <cell r="B1829" t="str">
            <v>RECUPERACIÓN DE AUTONOMÍA EN SITIOS 135364 LM LAS ORQUIDEAS</v>
          </cell>
          <cell r="C1829" t="str">
            <v>YACTAYO, OSCAR</v>
          </cell>
          <cell r="D1829" t="str">
            <v>HARDWARE</v>
          </cell>
          <cell r="E1829" t="str">
            <v>1</v>
          </cell>
          <cell r="F1829">
            <v>250000</v>
          </cell>
          <cell r="G1829"/>
          <cell r="H1829">
            <v>0</v>
          </cell>
          <cell r="I1829"/>
          <cell r="J1829" t="str">
            <v>1-1-1</v>
          </cell>
          <cell r="K1829" t="str">
            <v>On Air</v>
          </cell>
          <cell r="L1829" t="str">
            <v>Alejandra.Abanto</v>
          </cell>
          <cell r="M1829">
            <v>44869.455567129633</v>
          </cell>
        </row>
        <row r="1830">
          <cell r="A1830" t="str">
            <v>M0250 135291 LM</v>
          </cell>
          <cell r="B1830" t="str">
            <v>RECUPERACIÓN DE AUTONOMÍA EN SITIOS 135291 LM VINAS DEL NORTE</v>
          </cell>
          <cell r="C1830" t="str">
            <v>YACTAYO, OSCAR</v>
          </cell>
          <cell r="D1830" t="str">
            <v>HARDWARE</v>
          </cell>
          <cell r="E1830" t="str">
            <v>1</v>
          </cell>
          <cell r="F1830">
            <v>250000</v>
          </cell>
          <cell r="G1830"/>
          <cell r="H1830">
            <v>0</v>
          </cell>
          <cell r="I1830"/>
          <cell r="J1830" t="str">
            <v>1-1-1</v>
          </cell>
          <cell r="K1830" t="str">
            <v>On Air</v>
          </cell>
          <cell r="L1830" t="str">
            <v>Alejandra.Abanto</v>
          </cell>
          <cell r="M1830">
            <v>44869.455567129633</v>
          </cell>
        </row>
        <row r="1831">
          <cell r="A1831" t="str">
            <v>M0250 135263 LM</v>
          </cell>
          <cell r="B1831" t="str">
            <v>RECUPERACIÓN DE AUTONOMÍA EN SITIOS 135263 LM EL ALAMO</v>
          </cell>
          <cell r="C1831" t="str">
            <v>YACTAYO, OSCAR</v>
          </cell>
          <cell r="D1831" t="str">
            <v>HARDWARE</v>
          </cell>
          <cell r="E1831" t="str">
            <v>1</v>
          </cell>
          <cell r="F1831">
            <v>250000</v>
          </cell>
          <cell r="G1831"/>
          <cell r="H1831">
            <v>0</v>
          </cell>
          <cell r="I1831"/>
          <cell r="J1831" t="str">
            <v>1-1-1</v>
          </cell>
          <cell r="K1831" t="str">
            <v>On Air</v>
          </cell>
          <cell r="L1831" t="str">
            <v>Alejandra.Abanto</v>
          </cell>
          <cell r="M1831">
            <v>44869.455555555556</v>
          </cell>
        </row>
        <row r="1832">
          <cell r="A1832" t="str">
            <v>M0250 135251 LM</v>
          </cell>
          <cell r="B1832" t="str">
            <v>RECUPERACIÓN DE AUTONOMÍA EN SITIOS 135251 LM ENRIQUE PALACIOS</v>
          </cell>
          <cell r="C1832" t="str">
            <v>YACTAYO, OSCAR</v>
          </cell>
          <cell r="D1832" t="str">
            <v>HARDWARE</v>
          </cell>
          <cell r="E1832" t="str">
            <v>1</v>
          </cell>
          <cell r="F1832">
            <v>250000</v>
          </cell>
          <cell r="G1832"/>
          <cell r="H1832">
            <v>0</v>
          </cell>
          <cell r="I1832"/>
          <cell r="J1832" t="str">
            <v>1-1-1</v>
          </cell>
          <cell r="K1832" t="str">
            <v>On Air</v>
          </cell>
          <cell r="L1832" t="str">
            <v>Alejandra.Abanto</v>
          </cell>
          <cell r="M1832">
            <v>44869.455555555556</v>
          </cell>
        </row>
        <row r="1833">
          <cell r="A1833" t="str">
            <v>M0250 135239 LM</v>
          </cell>
          <cell r="B1833" t="str">
            <v>RECUPERACIÓN DE AUTONOMÍA EN SITIOS 135239 LM PRE LIMA</v>
          </cell>
          <cell r="C1833" t="str">
            <v>YACTAYO, OSCAR</v>
          </cell>
          <cell r="D1833" t="str">
            <v>HARDWARE</v>
          </cell>
          <cell r="E1833" t="str">
            <v>1</v>
          </cell>
          <cell r="F1833">
            <v>250000</v>
          </cell>
          <cell r="G1833"/>
          <cell r="H1833">
            <v>0</v>
          </cell>
          <cell r="I1833"/>
          <cell r="J1833" t="str">
            <v>1-1-1</v>
          </cell>
          <cell r="K1833" t="str">
            <v>On Air</v>
          </cell>
          <cell r="L1833" t="str">
            <v>Alejandra.Abanto</v>
          </cell>
          <cell r="M1833">
            <v>44869.455543981479</v>
          </cell>
        </row>
        <row r="1834">
          <cell r="A1834" t="str">
            <v>M0250 135176 LM</v>
          </cell>
          <cell r="B1834" t="str">
            <v>RECUPERACIÓN DE AUTONOMÍA EN SITIOS 135176 LM LIUGONG</v>
          </cell>
          <cell r="C1834" t="str">
            <v>YACTAYO, OSCAR</v>
          </cell>
          <cell r="D1834" t="str">
            <v>HARDWARE</v>
          </cell>
          <cell r="E1834" t="str">
            <v>1</v>
          </cell>
          <cell r="F1834">
            <v>250000</v>
          </cell>
          <cell r="G1834"/>
          <cell r="H1834">
            <v>0</v>
          </cell>
          <cell r="I1834"/>
          <cell r="J1834" t="str">
            <v>1-1-1</v>
          </cell>
          <cell r="K1834" t="str">
            <v>On Air</v>
          </cell>
          <cell r="L1834" t="str">
            <v>Alejandra.Abanto</v>
          </cell>
          <cell r="M1834">
            <v>44869.455543981479</v>
          </cell>
        </row>
        <row r="1835">
          <cell r="A1835" t="str">
            <v>M0250 135169 LM</v>
          </cell>
          <cell r="B1835" t="str">
            <v>RECUPERACIÓN DE AUTONOMÍA EN SITIOS 135169 LM OVALO JICAMARCA</v>
          </cell>
          <cell r="C1835" t="str">
            <v>YACTAYO, OSCAR</v>
          </cell>
          <cell r="D1835" t="str">
            <v>HARDWARE</v>
          </cell>
          <cell r="E1835" t="str">
            <v>1</v>
          </cell>
          <cell r="F1835">
            <v>250000</v>
          </cell>
          <cell r="G1835"/>
          <cell r="H1835">
            <v>0</v>
          </cell>
          <cell r="I1835"/>
          <cell r="J1835" t="str">
            <v>1-1-1</v>
          </cell>
          <cell r="K1835" t="str">
            <v>On Air</v>
          </cell>
          <cell r="L1835" t="str">
            <v>Alejandra.Abanto</v>
          </cell>
          <cell r="M1835">
            <v>44869.45553240741</v>
          </cell>
        </row>
        <row r="1836">
          <cell r="A1836" t="str">
            <v>M0250 135127 LM</v>
          </cell>
          <cell r="B1836" t="str">
            <v>RECUPERACIÓN DE AUTONOMÍA EN SITIOS 135127 LM SAN JUAN ZONA B</v>
          </cell>
          <cell r="C1836" t="str">
            <v>YACTAYO, OSCAR</v>
          </cell>
          <cell r="D1836" t="str">
            <v>HARDWARE</v>
          </cell>
          <cell r="E1836" t="str">
            <v>1</v>
          </cell>
          <cell r="F1836">
            <v>250000</v>
          </cell>
          <cell r="G1836"/>
          <cell r="H1836">
            <v>0</v>
          </cell>
          <cell r="I1836"/>
          <cell r="J1836" t="str">
            <v>1-1-1</v>
          </cell>
          <cell r="K1836" t="str">
            <v>On Air</v>
          </cell>
          <cell r="L1836" t="str">
            <v>Alejandra.Abanto</v>
          </cell>
          <cell r="M1836">
            <v>44869.45553240741</v>
          </cell>
        </row>
        <row r="1837">
          <cell r="A1837" t="str">
            <v>M0250 135126 LM</v>
          </cell>
          <cell r="B1837" t="str">
            <v>RECUPERACIÓN DE AUTONOMÍA EN SITIOS 135126 LM NUEVO HORIZONTE</v>
          </cell>
          <cell r="C1837" t="str">
            <v>YACTAYO, OSCAR</v>
          </cell>
          <cell r="D1837" t="str">
            <v>HARDWARE</v>
          </cell>
          <cell r="E1837" t="str">
            <v>1</v>
          </cell>
          <cell r="F1837">
            <v>250000</v>
          </cell>
          <cell r="G1837"/>
          <cell r="H1837">
            <v>0</v>
          </cell>
          <cell r="I1837"/>
          <cell r="J1837" t="str">
            <v>1-1-1</v>
          </cell>
          <cell r="K1837" t="str">
            <v>On Air</v>
          </cell>
          <cell r="L1837" t="str">
            <v>Alejandra.Abanto</v>
          </cell>
          <cell r="M1837">
            <v>44869.455520833333</v>
          </cell>
        </row>
        <row r="1838">
          <cell r="A1838" t="str">
            <v>M0250 135058 LM</v>
          </cell>
          <cell r="B1838" t="str">
            <v>RECUPERACIÓN DE AUTONOMÍA EN SITIOS 135058 LM MARIANO PUMA</v>
          </cell>
          <cell r="C1838" t="str">
            <v>YACTAYO, OSCAR</v>
          </cell>
          <cell r="D1838" t="str">
            <v>HARDWARE</v>
          </cell>
          <cell r="E1838" t="str">
            <v>1</v>
          </cell>
          <cell r="F1838">
            <v>250000</v>
          </cell>
          <cell r="G1838"/>
          <cell r="H1838">
            <v>0</v>
          </cell>
          <cell r="I1838"/>
          <cell r="J1838" t="str">
            <v>1-1-1</v>
          </cell>
          <cell r="K1838" t="str">
            <v>On Air</v>
          </cell>
          <cell r="L1838" t="str">
            <v>Alejandra.Abanto</v>
          </cell>
          <cell r="M1838">
            <v>44869.455520833333</v>
          </cell>
        </row>
        <row r="1839">
          <cell r="A1839" t="str">
            <v>M0250 135053 LM</v>
          </cell>
          <cell r="B1839" t="str">
            <v>RECUPERACIÓN DE AUTONOMÍA EN SITIOS 135053 LM SAPITO DE VILLA</v>
          </cell>
          <cell r="C1839" t="str">
            <v>YACTAYO, OSCAR</v>
          </cell>
          <cell r="D1839" t="str">
            <v>HARDWARE</v>
          </cell>
          <cell r="E1839" t="str">
            <v>1</v>
          </cell>
          <cell r="F1839">
            <v>250000</v>
          </cell>
          <cell r="G1839"/>
          <cell r="H1839">
            <v>0</v>
          </cell>
          <cell r="I1839"/>
          <cell r="J1839" t="str">
            <v>1-1-1</v>
          </cell>
          <cell r="K1839" t="str">
            <v>On Air</v>
          </cell>
          <cell r="L1839" t="str">
            <v>Alejandra.Abanto</v>
          </cell>
          <cell r="M1839">
            <v>44869.455509259256</v>
          </cell>
        </row>
        <row r="1840">
          <cell r="A1840" t="str">
            <v>M0250 135010 LM</v>
          </cell>
          <cell r="B1840" t="str">
            <v>RECUPERACIÓN DE AUTONOMÍA EN SITIOS 135010 LM ALFONSO COBAIN</v>
          </cell>
          <cell r="C1840" t="str">
            <v>YACTAYO, OSCAR</v>
          </cell>
          <cell r="D1840" t="str">
            <v>HARDWARE</v>
          </cell>
          <cell r="E1840" t="str">
            <v>1</v>
          </cell>
          <cell r="F1840">
            <v>250000</v>
          </cell>
          <cell r="G1840"/>
          <cell r="H1840">
            <v>0</v>
          </cell>
          <cell r="I1840"/>
          <cell r="J1840" t="str">
            <v>1-1-1</v>
          </cell>
          <cell r="K1840" t="str">
            <v>On Air</v>
          </cell>
          <cell r="L1840" t="str">
            <v>Alejandra.Abanto</v>
          </cell>
          <cell r="M1840">
            <v>44869.455509259256</v>
          </cell>
        </row>
        <row r="1841">
          <cell r="A1841" t="str">
            <v>M0250 135005 LM</v>
          </cell>
          <cell r="B1841" t="str">
            <v>RECUPERACIÓN DE AUTONOMÍA EN SITIOS 135005 LM HUAYCAN ZONA H</v>
          </cell>
          <cell r="C1841" t="str">
            <v>YACTAYO, OSCAR</v>
          </cell>
          <cell r="D1841" t="str">
            <v>HARDWARE</v>
          </cell>
          <cell r="E1841" t="str">
            <v>1</v>
          </cell>
          <cell r="F1841">
            <v>250000</v>
          </cell>
          <cell r="G1841"/>
          <cell r="H1841">
            <v>0</v>
          </cell>
          <cell r="I1841"/>
          <cell r="J1841" t="str">
            <v>1-1-1</v>
          </cell>
          <cell r="K1841" t="str">
            <v>On Air</v>
          </cell>
          <cell r="L1841" t="str">
            <v>Alejandra.Abanto</v>
          </cell>
          <cell r="M1841">
            <v>44869.455509259256</v>
          </cell>
        </row>
        <row r="1842">
          <cell r="A1842" t="str">
            <v>M0250 134911 LM</v>
          </cell>
          <cell r="B1842" t="str">
            <v>RECUPERACIÓN DE AUTONOMÍA EN SITIOS 134911 LM IB MAP SANTA ANITA</v>
          </cell>
          <cell r="C1842" t="str">
            <v>YACTAYO, OSCAR</v>
          </cell>
          <cell r="D1842" t="str">
            <v>HARDWARE</v>
          </cell>
          <cell r="E1842" t="str">
            <v>1</v>
          </cell>
          <cell r="F1842">
            <v>250000</v>
          </cell>
          <cell r="G1842"/>
          <cell r="H1842">
            <v>0</v>
          </cell>
          <cell r="I1842"/>
          <cell r="J1842" t="str">
            <v>1-1-1</v>
          </cell>
          <cell r="K1842" t="str">
            <v>On Air</v>
          </cell>
          <cell r="L1842" t="str">
            <v>Alejandra.Abanto</v>
          </cell>
          <cell r="M1842">
            <v>44869.455497685187</v>
          </cell>
        </row>
        <row r="1843">
          <cell r="A1843" t="str">
            <v>M0250 134700 CA</v>
          </cell>
          <cell r="B1843" t="str">
            <v>RECUPERACIÓN DE AUTONOMÍA EN SITIOS 134700 CA CAJABAMBA</v>
          </cell>
          <cell r="C1843" t="str">
            <v>YACTAYO, OSCAR</v>
          </cell>
          <cell r="D1843" t="str">
            <v>HARDWARE</v>
          </cell>
          <cell r="E1843" t="str">
            <v>1</v>
          </cell>
          <cell r="F1843">
            <v>250000</v>
          </cell>
          <cell r="G1843"/>
          <cell r="H1843">
            <v>0</v>
          </cell>
          <cell r="I1843"/>
          <cell r="J1843" t="str">
            <v>1-1-1</v>
          </cell>
          <cell r="K1843" t="str">
            <v>On Air</v>
          </cell>
          <cell r="L1843" t="str">
            <v>Alejandra.Abanto</v>
          </cell>
          <cell r="M1843">
            <v>44869.455497685187</v>
          </cell>
        </row>
        <row r="1844">
          <cell r="A1844" t="str">
            <v>M0250 134607 SM</v>
          </cell>
          <cell r="B1844" t="str">
            <v>RECUPERACIÓN DE AUTONOMÍA EN SITIOS 134607 SM YURACYACU</v>
          </cell>
          <cell r="C1844" t="str">
            <v>YACTAYO, OSCAR</v>
          </cell>
          <cell r="D1844" t="str">
            <v>HARDWARE</v>
          </cell>
          <cell r="E1844" t="str">
            <v>1</v>
          </cell>
          <cell r="F1844">
            <v>250000</v>
          </cell>
          <cell r="G1844"/>
          <cell r="H1844">
            <v>0</v>
          </cell>
          <cell r="I1844"/>
          <cell r="J1844" t="str">
            <v>1-1-1</v>
          </cell>
          <cell r="K1844" t="str">
            <v>On Air</v>
          </cell>
          <cell r="L1844" t="str">
            <v>Alejandra.Abanto</v>
          </cell>
          <cell r="M1844">
            <v>44869.45548611111</v>
          </cell>
        </row>
        <row r="1845">
          <cell r="A1845" t="str">
            <v>M0250 134596 LM</v>
          </cell>
          <cell r="B1845" t="str">
            <v>RECUPERACIÓN DE AUTONOMÍA EN SITIOS 134596 LM CLUB ARABE</v>
          </cell>
          <cell r="C1845" t="str">
            <v>YACTAYO, OSCAR</v>
          </cell>
          <cell r="D1845" t="str">
            <v>HARDWARE</v>
          </cell>
          <cell r="E1845" t="str">
            <v>1</v>
          </cell>
          <cell r="F1845">
            <v>250000</v>
          </cell>
          <cell r="G1845"/>
          <cell r="H1845">
            <v>0</v>
          </cell>
          <cell r="I1845"/>
          <cell r="J1845" t="str">
            <v>1-1-1</v>
          </cell>
          <cell r="K1845" t="str">
            <v>On Air</v>
          </cell>
          <cell r="L1845" t="str">
            <v>Alejandra.Abanto</v>
          </cell>
          <cell r="M1845">
            <v>44869.455474537041</v>
          </cell>
        </row>
        <row r="1846">
          <cell r="A1846" t="str">
            <v>M0250 134574 LM</v>
          </cell>
          <cell r="B1846" t="str">
            <v>RECUPERACIÓN DE AUTONOMÍA EN SITIOS 134574 LM PLAYA LOS LOBOS</v>
          </cell>
          <cell r="C1846" t="str">
            <v>YACTAYO, OSCAR</v>
          </cell>
          <cell r="D1846" t="str">
            <v>HARDWARE</v>
          </cell>
          <cell r="E1846" t="str">
            <v>1</v>
          </cell>
          <cell r="F1846">
            <v>250000</v>
          </cell>
          <cell r="G1846"/>
          <cell r="H1846">
            <v>0</v>
          </cell>
          <cell r="I1846"/>
          <cell r="J1846" t="str">
            <v>1-1-1</v>
          </cell>
          <cell r="K1846" t="str">
            <v>On Air</v>
          </cell>
          <cell r="L1846" t="str">
            <v>Alejandra.Abanto</v>
          </cell>
          <cell r="M1846">
            <v>44869.455474537041</v>
          </cell>
        </row>
        <row r="1847">
          <cell r="A1847" t="str">
            <v>M0250 134546 LM</v>
          </cell>
          <cell r="B1847" t="str">
            <v>RECUPERACIÓN DE AUTONOMÍA EN SITIOS 134546 LM DESVIO AZPITIA</v>
          </cell>
          <cell r="C1847" t="str">
            <v>YACTAYO, OSCAR</v>
          </cell>
          <cell r="D1847" t="str">
            <v>HARDWARE</v>
          </cell>
          <cell r="E1847" t="str">
            <v>1</v>
          </cell>
          <cell r="F1847">
            <v>250000</v>
          </cell>
          <cell r="G1847"/>
          <cell r="H1847">
            <v>0</v>
          </cell>
          <cell r="I1847"/>
          <cell r="J1847" t="str">
            <v>1-1-1</v>
          </cell>
          <cell r="K1847" t="str">
            <v>On Air</v>
          </cell>
          <cell r="L1847" t="str">
            <v>Alejandra.Abanto</v>
          </cell>
          <cell r="M1847">
            <v>44869.455474537041</v>
          </cell>
        </row>
        <row r="1848">
          <cell r="A1848" t="str">
            <v>M0250 134422 CP</v>
          </cell>
          <cell r="B1848" t="str">
            <v>RECUPERACIÓN DE AUTONOMÍA EN SITIOS 134422 CP MINERA CHICRIN</v>
          </cell>
          <cell r="C1848" t="str">
            <v>YACTAYO, OSCAR</v>
          </cell>
          <cell r="D1848" t="str">
            <v>HARDWARE</v>
          </cell>
          <cell r="E1848" t="str">
            <v>1</v>
          </cell>
          <cell r="F1848">
            <v>250000</v>
          </cell>
          <cell r="G1848"/>
          <cell r="H1848">
            <v>0</v>
          </cell>
          <cell r="I1848"/>
          <cell r="J1848" t="str">
            <v>1-1-1</v>
          </cell>
          <cell r="K1848" t="str">
            <v>On Air</v>
          </cell>
          <cell r="L1848" t="str">
            <v>Alejandra.Abanto</v>
          </cell>
          <cell r="M1848">
            <v>44869.455462962964</v>
          </cell>
        </row>
        <row r="1849">
          <cell r="A1849" t="str">
            <v>M0250 134419 CP</v>
          </cell>
          <cell r="B1849" t="str">
            <v>RECUPERACIÓN DE AUTONOMÍA EN SITIOS 134419 CP TICLACAYAN</v>
          </cell>
          <cell r="C1849" t="str">
            <v>YACTAYO, OSCAR</v>
          </cell>
          <cell r="D1849" t="str">
            <v>HARDWARE</v>
          </cell>
          <cell r="E1849" t="str">
            <v>1</v>
          </cell>
          <cell r="F1849">
            <v>250000</v>
          </cell>
          <cell r="G1849"/>
          <cell r="H1849">
            <v>0</v>
          </cell>
          <cell r="I1849"/>
          <cell r="J1849" t="str">
            <v>1-1-1</v>
          </cell>
          <cell r="K1849" t="str">
            <v>On Air</v>
          </cell>
          <cell r="L1849" t="str">
            <v>Alejandra.Abanto</v>
          </cell>
          <cell r="M1849">
            <v>44869.455462962964</v>
          </cell>
        </row>
        <row r="1850">
          <cell r="A1850" t="str">
            <v>M0250 134400 CP</v>
          </cell>
          <cell r="B1850" t="str">
            <v>RECUPERACIÓN DE AUTONOMÍA EN SITIOS 134400 CP PUMACANCHA</v>
          </cell>
          <cell r="C1850" t="str">
            <v>YACTAYO, OSCAR</v>
          </cell>
          <cell r="D1850" t="str">
            <v>HARDWARE</v>
          </cell>
          <cell r="E1850" t="str">
            <v>1</v>
          </cell>
          <cell r="F1850">
            <v>250000</v>
          </cell>
          <cell r="G1850"/>
          <cell r="H1850">
            <v>0</v>
          </cell>
          <cell r="I1850"/>
          <cell r="J1850" t="str">
            <v>1-1-1</v>
          </cell>
          <cell r="K1850" t="str">
            <v>On Air</v>
          </cell>
          <cell r="L1850" t="str">
            <v>Alejandra.Abanto</v>
          </cell>
          <cell r="M1850">
            <v>44869.455451388887</v>
          </cell>
        </row>
        <row r="1851">
          <cell r="A1851" t="str">
            <v>M0250 134396 SM</v>
          </cell>
          <cell r="B1851" t="str">
            <v>RECUPERACIÓN DE AUTONOMÍA EN SITIOS 134396 SM NARANJOS</v>
          </cell>
          <cell r="C1851" t="str">
            <v>YACTAYO, OSCAR</v>
          </cell>
          <cell r="D1851" t="str">
            <v>HARDWARE</v>
          </cell>
          <cell r="E1851" t="str">
            <v>1</v>
          </cell>
          <cell r="F1851">
            <v>250000</v>
          </cell>
          <cell r="G1851"/>
          <cell r="H1851">
            <v>0</v>
          </cell>
          <cell r="I1851"/>
          <cell r="J1851" t="str">
            <v>1-1-1</v>
          </cell>
          <cell r="K1851" t="str">
            <v>On Air</v>
          </cell>
          <cell r="L1851" t="str">
            <v>Alejandra.Abanto</v>
          </cell>
          <cell r="M1851">
            <v>44869.455451388887</v>
          </cell>
        </row>
        <row r="1852">
          <cell r="A1852" t="str">
            <v>M0250 134376 SM</v>
          </cell>
          <cell r="B1852" t="str">
            <v>RECUPERACIÓN DE AUTONOMÍA EN SITIOS 134376 SM SAN HILARION</v>
          </cell>
          <cell r="C1852" t="str">
            <v>YACTAYO, OSCAR</v>
          </cell>
          <cell r="D1852" t="str">
            <v>HARDWARE</v>
          </cell>
          <cell r="E1852" t="str">
            <v>1</v>
          </cell>
          <cell r="F1852">
            <v>250000</v>
          </cell>
          <cell r="G1852"/>
          <cell r="H1852">
            <v>0</v>
          </cell>
          <cell r="I1852"/>
          <cell r="J1852" t="str">
            <v>1-1-1</v>
          </cell>
          <cell r="K1852" t="str">
            <v>On Air</v>
          </cell>
          <cell r="L1852" t="str">
            <v>Alejandra.Abanto</v>
          </cell>
          <cell r="M1852">
            <v>44869.455451388887</v>
          </cell>
        </row>
        <row r="1853">
          <cell r="A1853" t="str">
            <v>M0250 134296 LI</v>
          </cell>
          <cell r="B1853" t="str">
            <v>RECUPERACIÓN DE AUTONOMÍA EN SITIOS 134296 LI PUERTO CHICAMA</v>
          </cell>
          <cell r="C1853" t="str">
            <v>YACTAYO, OSCAR</v>
          </cell>
          <cell r="D1853" t="str">
            <v>HARDWARE</v>
          </cell>
          <cell r="E1853" t="str">
            <v>1</v>
          </cell>
          <cell r="F1853">
            <v>250000</v>
          </cell>
          <cell r="G1853"/>
          <cell r="H1853">
            <v>0</v>
          </cell>
          <cell r="I1853"/>
          <cell r="J1853" t="str">
            <v>1-1-1</v>
          </cell>
          <cell r="K1853" t="str">
            <v>On Air</v>
          </cell>
          <cell r="L1853" t="str">
            <v>Alejandra.Abanto</v>
          </cell>
          <cell r="M1853">
            <v>44869.455439814818</v>
          </cell>
        </row>
        <row r="1854">
          <cell r="A1854" t="str">
            <v>M0250 134212 LO</v>
          </cell>
          <cell r="B1854" t="str">
            <v>RECUPERACIÓN DE AUTONOMÍA EN SITIOS 134212 LO MALECON IQUITOS</v>
          </cell>
          <cell r="C1854" t="str">
            <v>YACTAYO, OSCAR</v>
          </cell>
          <cell r="D1854" t="str">
            <v>HARDWARE</v>
          </cell>
          <cell r="E1854" t="str">
            <v>1</v>
          </cell>
          <cell r="F1854">
            <v>250000</v>
          </cell>
          <cell r="G1854"/>
          <cell r="H1854">
            <v>0</v>
          </cell>
          <cell r="I1854"/>
          <cell r="J1854" t="str">
            <v>1-1-1</v>
          </cell>
          <cell r="K1854" t="str">
            <v>On Air</v>
          </cell>
          <cell r="L1854" t="str">
            <v>Alejandra.Abanto</v>
          </cell>
          <cell r="M1854">
            <v>44869.455439814818</v>
          </cell>
        </row>
        <row r="1855">
          <cell r="A1855" t="str">
            <v>M0250 134024 AQ</v>
          </cell>
          <cell r="B1855" t="str">
            <v>RECUPERACIÓN DE AUTONOMÍA EN SITIOS 134024 AQ JAQUI</v>
          </cell>
          <cell r="C1855" t="str">
            <v>YACTAYO, OSCAR</v>
          </cell>
          <cell r="D1855" t="str">
            <v>HARDWARE</v>
          </cell>
          <cell r="E1855" t="str">
            <v>1</v>
          </cell>
          <cell r="F1855">
            <v>250000</v>
          </cell>
          <cell r="G1855"/>
          <cell r="H1855">
            <v>0</v>
          </cell>
          <cell r="I1855"/>
          <cell r="J1855" t="str">
            <v>1-1-1</v>
          </cell>
          <cell r="K1855" t="str">
            <v>On Air</v>
          </cell>
          <cell r="L1855" t="str">
            <v>Alejandra.Abanto</v>
          </cell>
          <cell r="M1855">
            <v>44869.455428240741</v>
          </cell>
        </row>
        <row r="1856">
          <cell r="A1856" t="str">
            <v>M0250 133820 UY</v>
          </cell>
          <cell r="B1856" t="str">
            <v>RECUPERACIÓN DE AUTONOMÍA EN SITIOS 133820 UY HUIPOCA</v>
          </cell>
          <cell r="C1856" t="str">
            <v>YACTAYO, OSCAR</v>
          </cell>
          <cell r="D1856" t="str">
            <v>HARDWARE</v>
          </cell>
          <cell r="E1856" t="str">
            <v>1</v>
          </cell>
          <cell r="F1856">
            <v>250000</v>
          </cell>
          <cell r="G1856"/>
          <cell r="H1856">
            <v>0</v>
          </cell>
          <cell r="I1856"/>
          <cell r="J1856" t="str">
            <v>1-1-1</v>
          </cell>
          <cell r="K1856" t="str">
            <v>On Air</v>
          </cell>
          <cell r="L1856" t="str">
            <v>Alejandra.Abanto</v>
          </cell>
          <cell r="M1856">
            <v>44869.455428240741</v>
          </cell>
        </row>
        <row r="1857">
          <cell r="A1857" t="str">
            <v>M0250 133797 AY</v>
          </cell>
          <cell r="B1857" t="str">
            <v>RECUPERACIÓN DE AUTONOMÍA EN SITIOS 133797 AY ACOCRO</v>
          </cell>
          <cell r="C1857" t="str">
            <v>YACTAYO, OSCAR</v>
          </cell>
          <cell r="D1857" t="str">
            <v>HARDWARE</v>
          </cell>
          <cell r="E1857" t="str">
            <v>1</v>
          </cell>
          <cell r="F1857">
            <v>250000</v>
          </cell>
          <cell r="G1857"/>
          <cell r="H1857">
            <v>0</v>
          </cell>
          <cell r="I1857"/>
          <cell r="J1857" t="str">
            <v>1-1-1</v>
          </cell>
          <cell r="K1857" t="str">
            <v>On Air</v>
          </cell>
          <cell r="L1857" t="str">
            <v>Alejandra.Abanto</v>
          </cell>
          <cell r="M1857">
            <v>44869.455428240741</v>
          </cell>
        </row>
        <row r="1858">
          <cell r="A1858" t="str">
            <v>M0250 133794 AY</v>
          </cell>
          <cell r="B1858" t="str">
            <v>RECUPERACIÓN DE AUTONOMÍA EN SITIOS 133794 AY CCOWISA</v>
          </cell>
          <cell r="C1858" t="str">
            <v>YACTAYO, OSCAR</v>
          </cell>
          <cell r="D1858" t="str">
            <v>HARDWARE</v>
          </cell>
          <cell r="E1858" t="str">
            <v>1</v>
          </cell>
          <cell r="F1858">
            <v>250000</v>
          </cell>
          <cell r="G1858"/>
          <cell r="H1858">
            <v>0</v>
          </cell>
          <cell r="I1858"/>
          <cell r="J1858" t="str">
            <v>1-1-1</v>
          </cell>
          <cell r="K1858" t="str">
            <v>On Air</v>
          </cell>
          <cell r="L1858" t="str">
            <v>Alejandra.Abanto</v>
          </cell>
          <cell r="M1858">
            <v>44869.455416666664</v>
          </cell>
        </row>
        <row r="1859">
          <cell r="A1859" t="str">
            <v>M0250 133780 AY</v>
          </cell>
          <cell r="B1859" t="str">
            <v>RECUPERACIÓN DE AUTONOMÍA EN SITIOS 133780 AY SAURAMA</v>
          </cell>
          <cell r="C1859" t="str">
            <v>YACTAYO, OSCAR</v>
          </cell>
          <cell r="D1859" t="str">
            <v>HARDWARE</v>
          </cell>
          <cell r="E1859" t="str">
            <v>1</v>
          </cell>
          <cell r="F1859">
            <v>250000</v>
          </cell>
          <cell r="G1859"/>
          <cell r="H1859">
            <v>0</v>
          </cell>
          <cell r="I1859"/>
          <cell r="J1859" t="str">
            <v>1-1-1</v>
          </cell>
          <cell r="K1859" t="str">
            <v>On Air</v>
          </cell>
          <cell r="L1859" t="str">
            <v>Alejandra.Abanto</v>
          </cell>
          <cell r="M1859">
            <v>44869.455416666664</v>
          </cell>
        </row>
        <row r="1860">
          <cell r="A1860" t="str">
            <v>M0250 133774 AY</v>
          </cell>
          <cell r="B1860" t="str">
            <v>RECUPERACIÓN DE AUTONOMÍA EN SITIOS 133774 AY CERRO YANAORCO</v>
          </cell>
          <cell r="C1860" t="str">
            <v>YACTAYO, OSCAR</v>
          </cell>
          <cell r="D1860" t="str">
            <v>HARDWARE</v>
          </cell>
          <cell r="E1860" t="str">
            <v>1</v>
          </cell>
          <cell r="F1860">
            <v>250000</v>
          </cell>
          <cell r="G1860"/>
          <cell r="H1860">
            <v>0</v>
          </cell>
          <cell r="I1860"/>
          <cell r="J1860" t="str">
            <v>1-1-1</v>
          </cell>
          <cell r="K1860" t="str">
            <v>On Air</v>
          </cell>
          <cell r="L1860" t="str">
            <v>Alejandra.Abanto</v>
          </cell>
          <cell r="M1860">
            <v>44869.455405092594</v>
          </cell>
        </row>
        <row r="1861">
          <cell r="A1861" t="str">
            <v>M0250 133770 AY</v>
          </cell>
          <cell r="B1861" t="str">
            <v>RECUPERACIÓN DE AUTONOMÍA EN SITIOS 133770 AY TAMBO</v>
          </cell>
          <cell r="C1861" t="str">
            <v>YACTAYO, OSCAR</v>
          </cell>
          <cell r="D1861" t="str">
            <v>HARDWARE</v>
          </cell>
          <cell r="E1861" t="str">
            <v>1</v>
          </cell>
          <cell r="F1861">
            <v>250000</v>
          </cell>
          <cell r="G1861"/>
          <cell r="H1861">
            <v>0</v>
          </cell>
          <cell r="I1861"/>
          <cell r="J1861" t="str">
            <v>1-1-1</v>
          </cell>
          <cell r="K1861" t="str">
            <v>On Air</v>
          </cell>
          <cell r="L1861" t="str">
            <v>Alejandra.Abanto</v>
          </cell>
          <cell r="M1861">
            <v>44869.455405092594</v>
          </cell>
        </row>
        <row r="1862">
          <cell r="A1862" t="str">
            <v>M0250 133768 AY</v>
          </cell>
          <cell r="B1862" t="str">
            <v>RECUPERACIÓN DE AUTONOMÍA EN SITIOS 133768 AY QUEROBAMBA</v>
          </cell>
          <cell r="C1862" t="str">
            <v>YACTAYO, OSCAR</v>
          </cell>
          <cell r="D1862" t="str">
            <v>HARDWARE</v>
          </cell>
          <cell r="E1862" t="str">
            <v>1</v>
          </cell>
          <cell r="F1862">
            <v>250000</v>
          </cell>
          <cell r="G1862"/>
          <cell r="H1862">
            <v>0</v>
          </cell>
          <cell r="I1862"/>
          <cell r="J1862" t="str">
            <v>1-1-1</v>
          </cell>
          <cell r="K1862" t="str">
            <v>On Air</v>
          </cell>
          <cell r="L1862" t="str">
            <v>Alejandra.Abanto</v>
          </cell>
          <cell r="M1862">
            <v>44869.455405092594</v>
          </cell>
        </row>
        <row r="1863">
          <cell r="A1863" t="str">
            <v>M0250 133740 AY</v>
          </cell>
          <cell r="B1863" t="str">
            <v>RECUPERACIÓN DE AUTONOMÍA EN SITIOS 133740 AY TERMINAL TERRESTRE</v>
          </cell>
          <cell r="C1863" t="str">
            <v>YACTAYO, OSCAR</v>
          </cell>
          <cell r="D1863" t="str">
            <v>HARDWARE</v>
          </cell>
          <cell r="E1863" t="str">
            <v>1</v>
          </cell>
          <cell r="F1863">
            <v>250000</v>
          </cell>
          <cell r="G1863"/>
          <cell r="H1863">
            <v>0</v>
          </cell>
          <cell r="I1863"/>
          <cell r="J1863" t="str">
            <v>1-1-1</v>
          </cell>
          <cell r="K1863" t="str">
            <v>On Air</v>
          </cell>
          <cell r="L1863" t="str">
            <v>Alejandra.Abanto</v>
          </cell>
          <cell r="M1863">
            <v>44869.455393518518</v>
          </cell>
        </row>
        <row r="1864">
          <cell r="A1864" t="str">
            <v>M0250 133701 AY</v>
          </cell>
          <cell r="B1864" t="str">
            <v>RECUPERACIÓN DE AUTONOMÍA EN SITIOS 133701 AY MAYO ORCO</v>
          </cell>
          <cell r="C1864" t="str">
            <v>YACTAYO, OSCAR</v>
          </cell>
          <cell r="D1864" t="str">
            <v>HARDWARE</v>
          </cell>
          <cell r="E1864" t="str">
            <v>1</v>
          </cell>
          <cell r="F1864">
            <v>250000</v>
          </cell>
          <cell r="G1864"/>
          <cell r="H1864">
            <v>0</v>
          </cell>
          <cell r="I1864"/>
          <cell r="J1864" t="str">
            <v>1-1-1</v>
          </cell>
          <cell r="K1864" t="str">
            <v>On Air</v>
          </cell>
          <cell r="L1864" t="str">
            <v>Alejandra.Abanto</v>
          </cell>
          <cell r="M1864">
            <v>44869.455393518518</v>
          </cell>
        </row>
        <row r="1865">
          <cell r="A1865" t="str">
            <v>M0250 133452 LO</v>
          </cell>
          <cell r="B1865" t="str">
            <v>RECUPERACIÓN DE AUTONOMÍA EN SITIOS 133452 LO RUMICOCHA</v>
          </cell>
          <cell r="C1865" t="str">
            <v>YACTAYO, OSCAR</v>
          </cell>
          <cell r="D1865" t="str">
            <v>HARDWARE</v>
          </cell>
          <cell r="E1865" t="str">
            <v>1</v>
          </cell>
          <cell r="F1865">
            <v>250000</v>
          </cell>
          <cell r="G1865"/>
          <cell r="H1865">
            <v>0</v>
          </cell>
          <cell r="I1865"/>
          <cell r="J1865" t="str">
            <v>1-1-1</v>
          </cell>
          <cell r="K1865" t="str">
            <v>On Air</v>
          </cell>
          <cell r="L1865" t="str">
            <v>Alejandra.Abanto</v>
          </cell>
          <cell r="M1865">
            <v>44869.455381944441</v>
          </cell>
        </row>
        <row r="1866">
          <cell r="A1866" t="str">
            <v>M0250 133373 UY</v>
          </cell>
          <cell r="B1866" t="str">
            <v>RECUPERACIÓN DE AUTONOMÍA EN SITIOS 133373 UY TENIENTE CLAVERO</v>
          </cell>
          <cell r="C1866" t="str">
            <v>YACTAYO, OSCAR</v>
          </cell>
          <cell r="D1866" t="str">
            <v>HARDWARE</v>
          </cell>
          <cell r="E1866" t="str">
            <v>1</v>
          </cell>
          <cell r="F1866">
            <v>250000</v>
          </cell>
          <cell r="G1866"/>
          <cell r="H1866">
            <v>0</v>
          </cell>
          <cell r="I1866"/>
          <cell r="J1866" t="str">
            <v>1-1-1</v>
          </cell>
          <cell r="K1866" t="str">
            <v>On Air</v>
          </cell>
          <cell r="L1866" t="str">
            <v>Alejandra.Abanto</v>
          </cell>
          <cell r="M1866">
            <v>44869.455381944441</v>
          </cell>
        </row>
        <row r="1867">
          <cell r="A1867" t="str">
            <v>M0250 133306 UY</v>
          </cell>
          <cell r="B1867" t="str">
            <v>RECUPERACIÓN DE AUTONOMÍA EN SITIOS 133306 UY MARIA PARADO</v>
          </cell>
          <cell r="C1867" t="str">
            <v>YACTAYO, OSCAR</v>
          </cell>
          <cell r="D1867" t="str">
            <v>HARDWARE</v>
          </cell>
          <cell r="E1867" t="str">
            <v>1</v>
          </cell>
          <cell r="F1867">
            <v>250000</v>
          </cell>
          <cell r="G1867"/>
          <cell r="H1867">
            <v>0</v>
          </cell>
          <cell r="I1867"/>
          <cell r="J1867" t="str">
            <v>1-1-1</v>
          </cell>
          <cell r="K1867" t="str">
            <v>On Air</v>
          </cell>
          <cell r="L1867" t="str">
            <v>Alejandra.Abanto</v>
          </cell>
          <cell r="M1867">
            <v>44869.455370370371</v>
          </cell>
        </row>
        <row r="1868">
          <cell r="A1868" t="str">
            <v>M0250 132859 PN</v>
          </cell>
          <cell r="B1868" t="str">
            <v>RECUPERACIÓN DE AUTONOMÍA EN SITIOS 132859 PN RINCONADA PUEBLO</v>
          </cell>
          <cell r="C1868" t="str">
            <v>YACTAYO, OSCAR</v>
          </cell>
          <cell r="D1868" t="str">
            <v>HARDWARE</v>
          </cell>
          <cell r="E1868" t="str">
            <v>1</v>
          </cell>
          <cell r="F1868">
            <v>250000</v>
          </cell>
          <cell r="G1868"/>
          <cell r="H1868">
            <v>0</v>
          </cell>
          <cell r="I1868"/>
          <cell r="J1868" t="str">
            <v>1-1-1</v>
          </cell>
          <cell r="K1868" t="str">
            <v>On Air</v>
          </cell>
          <cell r="L1868" t="str">
            <v>Alejandra.Abanto</v>
          </cell>
          <cell r="M1868">
            <v>44869.455370370371</v>
          </cell>
        </row>
        <row r="1869">
          <cell r="A1869" t="str">
            <v>M0250 132834 PN</v>
          </cell>
          <cell r="B1869" t="str">
            <v>RECUPERACIÓN DE AUTONOMÍA EN SITIOS 132834 PN AYAVIRI</v>
          </cell>
          <cell r="C1869" t="str">
            <v>YACTAYO, OSCAR</v>
          </cell>
          <cell r="D1869" t="str">
            <v>HARDWARE</v>
          </cell>
          <cell r="E1869" t="str">
            <v>1</v>
          </cell>
          <cell r="F1869">
            <v>250000</v>
          </cell>
          <cell r="G1869"/>
          <cell r="H1869">
            <v>0</v>
          </cell>
          <cell r="I1869"/>
          <cell r="J1869" t="str">
            <v>1-1-1</v>
          </cell>
          <cell r="K1869" t="str">
            <v>On Air</v>
          </cell>
          <cell r="L1869" t="str">
            <v>Alejandra.Abanto</v>
          </cell>
          <cell r="M1869">
            <v>44869.455370370371</v>
          </cell>
        </row>
        <row r="1870">
          <cell r="A1870" t="str">
            <v>M0250 132833 PN</v>
          </cell>
          <cell r="B1870" t="str">
            <v>RECUPERACIÓN DE AUTONOMÍA EN SITIOS 132833 PN AZANGARO PUNO</v>
          </cell>
          <cell r="C1870" t="str">
            <v>YACTAYO, OSCAR</v>
          </cell>
          <cell r="D1870" t="str">
            <v>HARDWARE</v>
          </cell>
          <cell r="E1870" t="str">
            <v>1</v>
          </cell>
          <cell r="F1870">
            <v>250000</v>
          </cell>
          <cell r="G1870"/>
          <cell r="H1870">
            <v>0</v>
          </cell>
          <cell r="I1870"/>
          <cell r="J1870" t="str">
            <v>1-1-1</v>
          </cell>
          <cell r="K1870" t="str">
            <v>On Air</v>
          </cell>
          <cell r="L1870" t="str">
            <v>Alejandra.Abanto</v>
          </cell>
          <cell r="M1870">
            <v>44869.455358796295</v>
          </cell>
        </row>
        <row r="1871">
          <cell r="A1871" t="str">
            <v>M0250 132782 CS</v>
          </cell>
          <cell r="B1871" t="str">
            <v>RECUPERACIÓN DE AUTONOMÍA EN SITIOS 132782 CS IZCUCHACA</v>
          </cell>
          <cell r="C1871" t="str">
            <v>YACTAYO, OSCAR</v>
          </cell>
          <cell r="D1871" t="str">
            <v>HARDWARE</v>
          </cell>
          <cell r="E1871" t="str">
            <v>1</v>
          </cell>
          <cell r="F1871">
            <v>250000</v>
          </cell>
          <cell r="G1871"/>
          <cell r="H1871">
            <v>0</v>
          </cell>
          <cell r="I1871"/>
          <cell r="J1871" t="str">
            <v>1-1-1</v>
          </cell>
          <cell r="K1871" t="str">
            <v>On Air</v>
          </cell>
          <cell r="L1871" t="str">
            <v>Alejandra.Abanto</v>
          </cell>
          <cell r="M1871">
            <v>44869.455358796295</v>
          </cell>
        </row>
        <row r="1872">
          <cell r="A1872" t="str">
            <v>M0250 132770 LM</v>
          </cell>
          <cell r="B1872" t="str">
            <v>RECUPERACIÓN DE AUTONOMÍA EN SITIOS 132770 LM LOS MOLINOS R1</v>
          </cell>
          <cell r="C1872" t="str">
            <v>YACTAYO, OSCAR</v>
          </cell>
          <cell r="D1872" t="str">
            <v>HARDWARE</v>
          </cell>
          <cell r="E1872" t="str">
            <v>1</v>
          </cell>
          <cell r="F1872">
            <v>250000</v>
          </cell>
          <cell r="G1872"/>
          <cell r="H1872">
            <v>0</v>
          </cell>
          <cell r="I1872"/>
          <cell r="J1872" t="str">
            <v>1-1-1</v>
          </cell>
          <cell r="K1872" t="str">
            <v>On Air</v>
          </cell>
          <cell r="L1872" t="str">
            <v>Alejandra.Abanto</v>
          </cell>
          <cell r="M1872">
            <v>44869.455347222225</v>
          </cell>
        </row>
        <row r="1873">
          <cell r="A1873" t="str">
            <v>M0250 132362 SM</v>
          </cell>
          <cell r="B1873" t="str">
            <v>RECUPERACIÓN DE AUTONOMÍA EN SITIOS 132362 SM MORRO CALZADA</v>
          </cell>
          <cell r="C1873" t="str">
            <v>YACTAYO, OSCAR</v>
          </cell>
          <cell r="D1873" t="str">
            <v>HARDWARE</v>
          </cell>
          <cell r="E1873" t="str">
            <v>1</v>
          </cell>
          <cell r="F1873">
            <v>250000</v>
          </cell>
          <cell r="G1873"/>
          <cell r="H1873">
            <v>0</v>
          </cell>
          <cell r="I1873"/>
          <cell r="J1873" t="str">
            <v>1-1-1</v>
          </cell>
          <cell r="K1873" t="str">
            <v>On Air</v>
          </cell>
          <cell r="L1873" t="str">
            <v>Alejandra.Abanto</v>
          </cell>
          <cell r="M1873">
            <v>44869.455347222225</v>
          </cell>
        </row>
        <row r="1874">
          <cell r="A1874" t="str">
            <v>M0250 132347 SM</v>
          </cell>
          <cell r="B1874" t="str">
            <v>RECUPERACIÓN DE AUTONOMÍA EN SITIOS 132347 SM LAMAS</v>
          </cell>
          <cell r="C1874" t="str">
            <v>YACTAYO, OSCAR</v>
          </cell>
          <cell r="D1874" t="str">
            <v>HARDWARE</v>
          </cell>
          <cell r="E1874" t="str">
            <v>1</v>
          </cell>
          <cell r="F1874">
            <v>250000</v>
          </cell>
          <cell r="G1874"/>
          <cell r="H1874">
            <v>0</v>
          </cell>
          <cell r="I1874"/>
          <cell r="J1874" t="str">
            <v>1-1-1</v>
          </cell>
          <cell r="K1874" t="str">
            <v>On Air</v>
          </cell>
          <cell r="L1874" t="str">
            <v>Alejandra.Abanto</v>
          </cell>
          <cell r="M1874">
            <v>44869.455335648148</v>
          </cell>
        </row>
        <row r="1875">
          <cell r="A1875" t="str">
            <v>M0250 132327 LM</v>
          </cell>
          <cell r="B1875" t="str">
            <v>RECUPERACIÓN DE AUTONOMÍA EN SITIOS 132327 LM MATELLINI R1</v>
          </cell>
          <cell r="C1875" t="str">
            <v>YACTAYO, OSCAR</v>
          </cell>
          <cell r="D1875" t="str">
            <v>HARDWARE</v>
          </cell>
          <cell r="E1875" t="str">
            <v>1</v>
          </cell>
          <cell r="F1875">
            <v>250000</v>
          </cell>
          <cell r="G1875"/>
          <cell r="H1875">
            <v>0</v>
          </cell>
          <cell r="I1875"/>
          <cell r="J1875" t="str">
            <v>1-1-1</v>
          </cell>
          <cell r="K1875" t="str">
            <v>On Air</v>
          </cell>
          <cell r="L1875" t="str">
            <v>Alejandra.Abanto</v>
          </cell>
          <cell r="M1875">
            <v>44869.455335648148</v>
          </cell>
        </row>
        <row r="1876">
          <cell r="A1876" t="str">
            <v>M0250 132315 SM</v>
          </cell>
          <cell r="B1876" t="str">
            <v>RECUPERACIÓN DE AUTONOMÍA EN SITIOS 132315 SM JUAN VARGAS</v>
          </cell>
          <cell r="C1876" t="str">
            <v>YACTAYO, OSCAR</v>
          </cell>
          <cell r="D1876" t="str">
            <v>HARDWARE</v>
          </cell>
          <cell r="E1876" t="str">
            <v>1</v>
          </cell>
          <cell r="F1876">
            <v>250000</v>
          </cell>
          <cell r="G1876"/>
          <cell r="H1876">
            <v>0</v>
          </cell>
          <cell r="I1876"/>
          <cell r="J1876" t="str">
            <v>1-1-1</v>
          </cell>
          <cell r="K1876" t="str">
            <v>On Air</v>
          </cell>
          <cell r="L1876" t="str">
            <v>Alejandra.Abanto</v>
          </cell>
          <cell r="M1876">
            <v>44869.455324074072</v>
          </cell>
        </row>
        <row r="1877">
          <cell r="A1877" t="str">
            <v>M0250 132272 IC</v>
          </cell>
          <cell r="B1877" t="str">
            <v>RECUPERACIÓN DE AUTONOMÍA EN SITIOS 132272 IC JUAN PABLO</v>
          </cell>
          <cell r="C1877" t="str">
            <v>YACTAYO, OSCAR</v>
          </cell>
          <cell r="D1877" t="str">
            <v>HARDWARE</v>
          </cell>
          <cell r="E1877" t="str">
            <v>1</v>
          </cell>
          <cell r="F1877">
            <v>250000</v>
          </cell>
          <cell r="G1877"/>
          <cell r="H1877">
            <v>0</v>
          </cell>
          <cell r="I1877"/>
          <cell r="J1877" t="str">
            <v>1-1-1</v>
          </cell>
          <cell r="K1877" t="str">
            <v>On Air</v>
          </cell>
          <cell r="L1877" t="str">
            <v>Alejandra.Abanto</v>
          </cell>
          <cell r="M1877">
            <v>44869.455324074072</v>
          </cell>
        </row>
        <row r="1878">
          <cell r="A1878" t="str">
            <v>M0250 132138 AZ</v>
          </cell>
          <cell r="B1878" t="str">
            <v>RECUPERACIÓN DE AUTONOMÍA EN SITIOS 132138 AZ PEDRO CASTRO</v>
          </cell>
          <cell r="C1878" t="str">
            <v>YACTAYO, OSCAR</v>
          </cell>
          <cell r="D1878" t="str">
            <v>HARDWARE</v>
          </cell>
          <cell r="E1878" t="str">
            <v>1</v>
          </cell>
          <cell r="F1878">
            <v>250000</v>
          </cell>
          <cell r="G1878"/>
          <cell r="H1878">
            <v>0</v>
          </cell>
          <cell r="I1878"/>
          <cell r="J1878" t="str">
            <v>1-1-1</v>
          </cell>
          <cell r="K1878" t="str">
            <v>On Air</v>
          </cell>
          <cell r="L1878" t="str">
            <v>Alejandra.Abanto</v>
          </cell>
          <cell r="M1878">
            <v>44869.455312500002</v>
          </cell>
        </row>
        <row r="1879">
          <cell r="A1879" t="str">
            <v>M0250 132134 AZ</v>
          </cell>
          <cell r="B1879" t="str">
            <v>RECUPERACIÓN DE AUTONOMÍA EN SITIOS 132134 AZ CAPAC MALLKU</v>
          </cell>
          <cell r="C1879" t="str">
            <v>YACTAYO, OSCAR</v>
          </cell>
          <cell r="D1879" t="str">
            <v>HARDWARE</v>
          </cell>
          <cell r="E1879" t="str">
            <v>1</v>
          </cell>
          <cell r="F1879">
            <v>250000</v>
          </cell>
          <cell r="G1879"/>
          <cell r="H1879">
            <v>0</v>
          </cell>
          <cell r="I1879"/>
          <cell r="J1879" t="str">
            <v>1-1-1</v>
          </cell>
          <cell r="K1879" t="str">
            <v>On Air</v>
          </cell>
          <cell r="L1879" t="str">
            <v>Alejandra.Abanto</v>
          </cell>
          <cell r="M1879">
            <v>44869.455312500002</v>
          </cell>
        </row>
        <row r="1880">
          <cell r="A1880" t="str">
            <v>M0250 132132 AZ</v>
          </cell>
          <cell r="B1880" t="str">
            <v>RECUPERACIÓN DE AUTONOMÍA EN SITIOS 132132 AZ CARRETERA CHOSGON</v>
          </cell>
          <cell r="C1880" t="str">
            <v>YACTAYO, OSCAR</v>
          </cell>
          <cell r="D1880" t="str">
            <v>HARDWARE</v>
          </cell>
          <cell r="E1880" t="str">
            <v>1</v>
          </cell>
          <cell r="F1880">
            <v>250000</v>
          </cell>
          <cell r="G1880"/>
          <cell r="H1880">
            <v>0</v>
          </cell>
          <cell r="I1880"/>
          <cell r="J1880" t="str">
            <v>1-1-1</v>
          </cell>
          <cell r="K1880" t="str">
            <v>On Air</v>
          </cell>
          <cell r="L1880" t="str">
            <v>Alejandra.Abanto</v>
          </cell>
          <cell r="M1880">
            <v>44869.455312500002</v>
          </cell>
        </row>
        <row r="1881">
          <cell r="A1881" t="str">
            <v>M0250 132126 AZ</v>
          </cell>
          <cell r="B1881" t="str">
            <v>RECUPERACIÓN DE AUTONOMÍA EN SITIOS 132126 AZ LUYA LAMUD AMAZONAS</v>
          </cell>
          <cell r="C1881" t="str">
            <v>YACTAYO, OSCAR</v>
          </cell>
          <cell r="D1881" t="str">
            <v>HARDWARE</v>
          </cell>
          <cell r="E1881" t="str">
            <v>1</v>
          </cell>
          <cell r="F1881">
            <v>250000</v>
          </cell>
          <cell r="G1881"/>
          <cell r="H1881">
            <v>0</v>
          </cell>
          <cell r="I1881"/>
          <cell r="J1881" t="str">
            <v>1-1-1</v>
          </cell>
          <cell r="K1881" t="str">
            <v>On Air</v>
          </cell>
          <cell r="L1881" t="str">
            <v>Alejandra.Abanto</v>
          </cell>
          <cell r="M1881">
            <v>44869.455300925925</v>
          </cell>
        </row>
        <row r="1882">
          <cell r="A1882" t="str">
            <v>M0250 132121 AZ</v>
          </cell>
          <cell r="B1882" t="str">
            <v>RECUPERACIÓN DE AUTONOMÍA EN SITIOS 132121 AZ CUENGUIMIA</v>
          </cell>
          <cell r="C1882" t="str">
            <v>YACTAYO, OSCAR</v>
          </cell>
          <cell r="D1882" t="str">
            <v>HARDWARE</v>
          </cell>
          <cell r="E1882" t="str">
            <v>1</v>
          </cell>
          <cell r="F1882">
            <v>250000</v>
          </cell>
          <cell r="G1882"/>
          <cell r="H1882">
            <v>0</v>
          </cell>
          <cell r="I1882"/>
          <cell r="J1882" t="str">
            <v>1-1-1</v>
          </cell>
          <cell r="K1882" t="str">
            <v>On Air</v>
          </cell>
          <cell r="L1882" t="str">
            <v>Alejandra.Abanto</v>
          </cell>
          <cell r="M1882">
            <v>44869.455300925925</v>
          </cell>
        </row>
        <row r="1883">
          <cell r="A1883" t="str">
            <v>M0250 132119 AZ</v>
          </cell>
          <cell r="B1883" t="str">
            <v>RECUPERACIÓN DE AUTONOMÍA EN SITIOS 132119 AZ JAMALCA UTCU</v>
          </cell>
          <cell r="C1883" t="str">
            <v>YACTAYO, OSCAR</v>
          </cell>
          <cell r="D1883" t="str">
            <v>HARDWARE</v>
          </cell>
          <cell r="E1883" t="str">
            <v>1</v>
          </cell>
          <cell r="F1883">
            <v>250000</v>
          </cell>
          <cell r="G1883"/>
          <cell r="H1883">
            <v>0</v>
          </cell>
          <cell r="I1883"/>
          <cell r="J1883" t="str">
            <v>1-1-1</v>
          </cell>
          <cell r="K1883" t="str">
            <v>On Air</v>
          </cell>
          <cell r="L1883" t="str">
            <v>Alejandra.Abanto</v>
          </cell>
          <cell r="M1883">
            <v>44869.455289351848</v>
          </cell>
        </row>
        <row r="1884">
          <cell r="A1884" t="str">
            <v>M0250 132108 AZ</v>
          </cell>
          <cell r="B1884" t="str">
            <v>RECUPERACIÓN DE AUTONOMÍA EN SITIOS 132108 AZ PLAZA CHACHAPOYAS</v>
          </cell>
          <cell r="C1884" t="str">
            <v>YACTAYO, OSCAR</v>
          </cell>
          <cell r="D1884" t="str">
            <v>HARDWARE</v>
          </cell>
          <cell r="E1884" t="str">
            <v>1</v>
          </cell>
          <cell r="F1884">
            <v>250000</v>
          </cell>
          <cell r="G1884"/>
          <cell r="H1884">
            <v>0</v>
          </cell>
          <cell r="I1884"/>
          <cell r="J1884" t="str">
            <v>1-1-1</v>
          </cell>
          <cell r="K1884" t="str">
            <v>On Air</v>
          </cell>
          <cell r="L1884" t="str">
            <v>Alejandra.Abanto</v>
          </cell>
          <cell r="M1884">
            <v>44869.455289351848</v>
          </cell>
        </row>
        <row r="1885">
          <cell r="A1885" t="str">
            <v>M0250 132107 AZ</v>
          </cell>
          <cell r="B1885" t="str">
            <v>RECUPERACIÓN DE AUTONOMÍA EN SITIOS 132107 AZ CAJARURO</v>
          </cell>
          <cell r="C1885" t="str">
            <v>YACTAYO, OSCAR</v>
          </cell>
          <cell r="D1885" t="str">
            <v>HARDWARE</v>
          </cell>
          <cell r="E1885" t="str">
            <v>1</v>
          </cell>
          <cell r="F1885">
            <v>250000</v>
          </cell>
          <cell r="G1885"/>
          <cell r="H1885">
            <v>0</v>
          </cell>
          <cell r="I1885"/>
          <cell r="J1885" t="str">
            <v>1-1-1</v>
          </cell>
          <cell r="K1885" t="str">
            <v>On Air</v>
          </cell>
          <cell r="L1885" t="str">
            <v>Alejandra.Abanto</v>
          </cell>
          <cell r="M1885">
            <v>44869.455277777779</v>
          </cell>
        </row>
        <row r="1886">
          <cell r="A1886" t="str">
            <v>M0250 132090 CA</v>
          </cell>
          <cell r="B1886" t="str">
            <v>RECUPERACIÓN DE AUTONOMÍA EN SITIOS 132090 CA SHIRAC</v>
          </cell>
          <cell r="C1886" t="str">
            <v>YACTAYO, OSCAR</v>
          </cell>
          <cell r="D1886" t="str">
            <v>HARDWARE</v>
          </cell>
          <cell r="E1886" t="str">
            <v>1</v>
          </cell>
          <cell r="F1886">
            <v>250000</v>
          </cell>
          <cell r="G1886"/>
          <cell r="H1886">
            <v>0</v>
          </cell>
          <cell r="I1886"/>
          <cell r="J1886" t="str">
            <v>1-1-1</v>
          </cell>
          <cell r="K1886" t="str">
            <v>On Air</v>
          </cell>
          <cell r="L1886" t="str">
            <v>Alejandra.Abanto</v>
          </cell>
          <cell r="M1886">
            <v>44869.455277777779</v>
          </cell>
        </row>
        <row r="1887">
          <cell r="A1887" t="str">
            <v>M0250 131998 LO</v>
          </cell>
          <cell r="B1887" t="str">
            <v>RECUPERACIÓN DE AUTONOMÍA EN SITIOS 131998 LO CAMPAMENTO MILITAR</v>
          </cell>
          <cell r="C1887" t="str">
            <v>YACTAYO, OSCAR</v>
          </cell>
          <cell r="D1887" t="str">
            <v>HARDWARE</v>
          </cell>
          <cell r="E1887" t="str">
            <v>1</v>
          </cell>
          <cell r="F1887">
            <v>250000</v>
          </cell>
          <cell r="G1887"/>
          <cell r="H1887">
            <v>0</v>
          </cell>
          <cell r="I1887"/>
          <cell r="J1887" t="str">
            <v>1-1-1</v>
          </cell>
          <cell r="K1887" t="str">
            <v>On Air</v>
          </cell>
          <cell r="L1887" t="str">
            <v>Alejandra.Abanto</v>
          </cell>
          <cell r="M1887">
            <v>44869.455266203702</v>
          </cell>
        </row>
        <row r="1888">
          <cell r="A1888" t="str">
            <v>M0250 131991 LO</v>
          </cell>
          <cell r="B1888" t="str">
            <v>RECUPERACIÓN DE AUTONOMÍA EN SITIOS 131991 LO PETROPERU IQUITOS</v>
          </cell>
          <cell r="C1888" t="str">
            <v>YACTAYO, OSCAR</v>
          </cell>
          <cell r="D1888" t="str">
            <v>HARDWARE</v>
          </cell>
          <cell r="E1888" t="str">
            <v>1</v>
          </cell>
          <cell r="F1888">
            <v>250000</v>
          </cell>
          <cell r="G1888"/>
          <cell r="H1888">
            <v>0</v>
          </cell>
          <cell r="I1888"/>
          <cell r="J1888" t="str">
            <v>1-1-1</v>
          </cell>
          <cell r="K1888" t="str">
            <v>On Air</v>
          </cell>
          <cell r="L1888" t="str">
            <v>Alejandra.Abanto</v>
          </cell>
          <cell r="M1888">
            <v>44869.455266203702</v>
          </cell>
        </row>
        <row r="1889">
          <cell r="A1889" t="str">
            <v>M0250 131990 LO</v>
          </cell>
          <cell r="B1889" t="str">
            <v>RECUPERACIÓN DE AUTONOMÍA EN SITIOS 131990 LO PARTICIPACION</v>
          </cell>
          <cell r="C1889" t="str">
            <v>YACTAYO, OSCAR</v>
          </cell>
          <cell r="D1889" t="str">
            <v>HARDWARE</v>
          </cell>
          <cell r="E1889" t="str">
            <v>1</v>
          </cell>
          <cell r="F1889">
            <v>250000</v>
          </cell>
          <cell r="G1889"/>
          <cell r="H1889">
            <v>0</v>
          </cell>
          <cell r="I1889"/>
          <cell r="J1889" t="str">
            <v>1-1-1</v>
          </cell>
          <cell r="K1889" t="str">
            <v>On Air</v>
          </cell>
          <cell r="L1889" t="str">
            <v>Alejandra.Abanto</v>
          </cell>
          <cell r="M1889">
            <v>44869.455266203702</v>
          </cell>
        </row>
        <row r="1890">
          <cell r="A1890" t="str">
            <v>M0250 131989 LO</v>
          </cell>
          <cell r="B1890" t="str">
            <v>RECUPERACIÓN DE AUTONOMÍA EN SITIOS 131989 LO SAN JUAN BAUTISTA</v>
          </cell>
          <cell r="C1890" t="str">
            <v>YACTAYO, OSCAR</v>
          </cell>
          <cell r="D1890" t="str">
            <v>HARDWARE</v>
          </cell>
          <cell r="E1890" t="str">
            <v>1</v>
          </cell>
          <cell r="F1890">
            <v>250000</v>
          </cell>
          <cell r="G1890"/>
          <cell r="H1890">
            <v>0</v>
          </cell>
          <cell r="I1890"/>
          <cell r="J1890" t="str">
            <v>1-1-1</v>
          </cell>
          <cell r="K1890" t="str">
            <v>On Air</v>
          </cell>
          <cell r="L1890" t="str">
            <v>Alejandra.Abanto</v>
          </cell>
          <cell r="M1890">
            <v>44869.455254629633</v>
          </cell>
        </row>
        <row r="1891">
          <cell r="A1891" t="str">
            <v>M0250 131987 LO</v>
          </cell>
          <cell r="B1891" t="str">
            <v>RECUPERACIÓN DE AUTONOMÍA EN SITIOS 131987 LO PUTUMAYO</v>
          </cell>
          <cell r="C1891" t="str">
            <v>YACTAYO, OSCAR</v>
          </cell>
          <cell r="D1891" t="str">
            <v>HARDWARE</v>
          </cell>
          <cell r="E1891" t="str">
            <v>1</v>
          </cell>
          <cell r="F1891">
            <v>250000</v>
          </cell>
          <cell r="G1891"/>
          <cell r="H1891">
            <v>0</v>
          </cell>
          <cell r="I1891"/>
          <cell r="J1891" t="str">
            <v>1-1-1</v>
          </cell>
          <cell r="K1891" t="str">
            <v>On Air</v>
          </cell>
          <cell r="L1891" t="str">
            <v>Alejandra.Abanto</v>
          </cell>
          <cell r="M1891">
            <v>44869.455254629633</v>
          </cell>
        </row>
        <row r="1892">
          <cell r="A1892" t="str">
            <v>M0250 131986 LO</v>
          </cell>
          <cell r="B1892" t="str">
            <v>RECUPERACIÓN DE AUTONOMÍA EN SITIOS 131986 LO AUGUSTO FREYRE</v>
          </cell>
          <cell r="C1892" t="str">
            <v>YACTAYO, OSCAR</v>
          </cell>
          <cell r="D1892" t="str">
            <v>HARDWARE</v>
          </cell>
          <cell r="E1892" t="str">
            <v>1</v>
          </cell>
          <cell r="F1892">
            <v>250000</v>
          </cell>
          <cell r="G1892"/>
          <cell r="H1892">
            <v>0</v>
          </cell>
          <cell r="I1892"/>
          <cell r="J1892" t="str">
            <v>1-1-1</v>
          </cell>
          <cell r="K1892" t="str">
            <v>On Air</v>
          </cell>
          <cell r="L1892" t="str">
            <v>Alejandra.Abanto</v>
          </cell>
          <cell r="M1892">
            <v>44869.455243055556</v>
          </cell>
        </row>
        <row r="1893">
          <cell r="A1893" t="str">
            <v>M0250 131985 LO</v>
          </cell>
          <cell r="B1893" t="str">
            <v>RECUPERACIÓN DE AUTONOMÍA EN SITIOS 131985 LO CAHUIDE NAUTA</v>
          </cell>
          <cell r="C1893" t="str">
            <v>YACTAYO, OSCAR</v>
          </cell>
          <cell r="D1893" t="str">
            <v>HARDWARE</v>
          </cell>
          <cell r="E1893" t="str">
            <v>1</v>
          </cell>
          <cell r="F1893">
            <v>250000</v>
          </cell>
          <cell r="G1893"/>
          <cell r="H1893">
            <v>0</v>
          </cell>
          <cell r="I1893"/>
          <cell r="J1893" t="str">
            <v>1-1-1</v>
          </cell>
          <cell r="K1893" t="str">
            <v>On Air</v>
          </cell>
          <cell r="L1893" t="str">
            <v>Alejandra.Abanto</v>
          </cell>
          <cell r="M1893">
            <v>44869.455243055556</v>
          </cell>
        </row>
        <row r="1894">
          <cell r="A1894" t="str">
            <v>M0250 131949 LO</v>
          </cell>
          <cell r="B1894" t="str">
            <v>RECUPERACIÓN DE AUTONOMÍA EN SITIOS 131949 LO AEROPUERTO IQUITOS</v>
          </cell>
          <cell r="C1894" t="str">
            <v>YACTAYO, OSCAR</v>
          </cell>
          <cell r="D1894" t="str">
            <v>HARDWARE</v>
          </cell>
          <cell r="E1894" t="str">
            <v>1</v>
          </cell>
          <cell r="F1894">
            <v>250000</v>
          </cell>
          <cell r="G1894"/>
          <cell r="H1894">
            <v>0</v>
          </cell>
          <cell r="I1894"/>
          <cell r="J1894" t="str">
            <v>1-1-1</v>
          </cell>
          <cell r="K1894" t="str">
            <v>On Air</v>
          </cell>
          <cell r="L1894" t="str">
            <v>Alejandra.Abanto</v>
          </cell>
          <cell r="M1894">
            <v>44869.455231481479</v>
          </cell>
        </row>
        <row r="1895">
          <cell r="A1895" t="str">
            <v>M0250 131919 LO</v>
          </cell>
          <cell r="B1895" t="str">
            <v>RECUPERACIÓN DE AUTONOMÍA EN SITIOS 131919 LO ARICA IQUITOS</v>
          </cell>
          <cell r="C1895" t="str">
            <v>YACTAYO, OSCAR</v>
          </cell>
          <cell r="D1895" t="str">
            <v>HARDWARE</v>
          </cell>
          <cell r="E1895" t="str">
            <v>1</v>
          </cell>
          <cell r="F1895">
            <v>250000</v>
          </cell>
          <cell r="G1895"/>
          <cell r="H1895">
            <v>0</v>
          </cell>
          <cell r="I1895"/>
          <cell r="J1895" t="str">
            <v>1-1-1</v>
          </cell>
          <cell r="K1895" t="str">
            <v>On Air</v>
          </cell>
          <cell r="L1895" t="str">
            <v>Alejandra.Abanto</v>
          </cell>
          <cell r="M1895">
            <v>44869.455231481479</v>
          </cell>
        </row>
        <row r="1896">
          <cell r="A1896" t="str">
            <v>M0250 131916 LO</v>
          </cell>
          <cell r="B1896" t="str">
            <v>RECUPERACIÓN DE AUTONOMÍA EN SITIOS 131916 LO PLAZA ARMAS IQUITOS</v>
          </cell>
          <cell r="C1896" t="str">
            <v>YACTAYO, OSCAR</v>
          </cell>
          <cell r="D1896" t="str">
            <v>HARDWARE</v>
          </cell>
          <cell r="E1896" t="str">
            <v>1</v>
          </cell>
          <cell r="F1896">
            <v>250000</v>
          </cell>
          <cell r="G1896"/>
          <cell r="H1896">
            <v>0</v>
          </cell>
          <cell r="I1896"/>
          <cell r="J1896" t="str">
            <v>1-1-1</v>
          </cell>
          <cell r="K1896" t="str">
            <v>On Air</v>
          </cell>
          <cell r="L1896" t="str">
            <v>Alejandra.Abanto</v>
          </cell>
          <cell r="M1896">
            <v>44869.455231481479</v>
          </cell>
        </row>
        <row r="1897">
          <cell r="A1897" t="str">
            <v>M0250 131911 LO</v>
          </cell>
          <cell r="B1897" t="str">
            <v>RECUPERACIÓN DE AUTONOMÍA EN SITIOS 131911 LO PABLO ROSEL</v>
          </cell>
          <cell r="C1897" t="str">
            <v>YACTAYO, OSCAR</v>
          </cell>
          <cell r="D1897" t="str">
            <v>HARDWARE</v>
          </cell>
          <cell r="E1897" t="str">
            <v>1</v>
          </cell>
          <cell r="F1897">
            <v>250000</v>
          </cell>
          <cell r="G1897"/>
          <cell r="H1897">
            <v>0</v>
          </cell>
          <cell r="I1897"/>
          <cell r="J1897" t="str">
            <v>1-1-1</v>
          </cell>
          <cell r="K1897" t="str">
            <v>On Air</v>
          </cell>
          <cell r="L1897" t="str">
            <v>Alejandra.Abanto</v>
          </cell>
          <cell r="M1897">
            <v>44869.45521990741</v>
          </cell>
        </row>
        <row r="1898">
          <cell r="A1898" t="str">
            <v>M0250 131886 LM</v>
          </cell>
          <cell r="B1898" t="str">
            <v>RECUPERACIÓN DE AUTONOMÍA EN SITIOS 131886 LM AV MATERIALES</v>
          </cell>
          <cell r="C1898" t="str">
            <v>YACTAYO, OSCAR</v>
          </cell>
          <cell r="D1898" t="str">
            <v>HARDWARE</v>
          </cell>
          <cell r="E1898" t="str">
            <v>1</v>
          </cell>
          <cell r="F1898">
            <v>250000</v>
          </cell>
          <cell r="G1898"/>
          <cell r="H1898">
            <v>0</v>
          </cell>
          <cell r="I1898"/>
          <cell r="J1898" t="str">
            <v>1-1-1</v>
          </cell>
          <cell r="K1898" t="str">
            <v>On Air</v>
          </cell>
          <cell r="L1898" t="str">
            <v>Alejandra.Abanto</v>
          </cell>
          <cell r="M1898">
            <v>44869.45521990741</v>
          </cell>
        </row>
        <row r="1899">
          <cell r="A1899" t="str">
            <v>M0250 131636 SM</v>
          </cell>
          <cell r="B1899" t="str">
            <v>RECUPERACIÓN DE AUTONOMÍA EN SITIOS 131636 SM BELLAVISTA CIUDAD</v>
          </cell>
          <cell r="C1899" t="str">
            <v>YACTAYO, OSCAR</v>
          </cell>
          <cell r="D1899" t="str">
            <v>HARDWARE</v>
          </cell>
          <cell r="E1899" t="str">
            <v>1</v>
          </cell>
          <cell r="F1899">
            <v>250000</v>
          </cell>
          <cell r="G1899"/>
          <cell r="H1899">
            <v>0</v>
          </cell>
          <cell r="I1899"/>
          <cell r="J1899" t="str">
            <v>1-1-1</v>
          </cell>
          <cell r="K1899" t="str">
            <v>On Air</v>
          </cell>
          <cell r="L1899" t="str">
            <v>Alejandra.Abanto</v>
          </cell>
          <cell r="M1899">
            <v>44869.455208333333</v>
          </cell>
        </row>
        <row r="1900">
          <cell r="A1900" t="str">
            <v>M0250 131395 CS</v>
          </cell>
          <cell r="B1900" t="str">
            <v>RECUPERACIÓN DE AUTONOMÍA EN SITIOS 131395 CS TREN ARTESANIAS</v>
          </cell>
          <cell r="C1900" t="str">
            <v>YACTAYO, OSCAR</v>
          </cell>
          <cell r="D1900" t="str">
            <v>HARDWARE</v>
          </cell>
          <cell r="E1900" t="str">
            <v>1</v>
          </cell>
          <cell r="F1900">
            <v>250000</v>
          </cell>
          <cell r="G1900"/>
          <cell r="H1900">
            <v>0</v>
          </cell>
          <cell r="I1900"/>
          <cell r="J1900" t="str">
            <v>1-1-1</v>
          </cell>
          <cell r="K1900" t="str">
            <v>On Air</v>
          </cell>
          <cell r="L1900" t="str">
            <v>Alejandra.Abanto</v>
          </cell>
          <cell r="M1900">
            <v>44869.455208333333</v>
          </cell>
        </row>
        <row r="1901">
          <cell r="A1901" t="str">
            <v>M0250 131300 CS</v>
          </cell>
          <cell r="B1901" t="str">
            <v>RECUPERACIÓN DE AUTONOMÍA EN SITIOS 131300 CS CHIARAJE</v>
          </cell>
          <cell r="C1901" t="str">
            <v>YACTAYO, OSCAR</v>
          </cell>
          <cell r="D1901" t="str">
            <v>HARDWARE</v>
          </cell>
          <cell r="E1901" t="str">
            <v>1</v>
          </cell>
          <cell r="F1901">
            <v>250000</v>
          </cell>
          <cell r="G1901"/>
          <cell r="H1901">
            <v>0</v>
          </cell>
          <cell r="I1901"/>
          <cell r="J1901" t="str">
            <v>1-1-1</v>
          </cell>
          <cell r="K1901" t="str">
            <v>On Air</v>
          </cell>
          <cell r="L1901" t="str">
            <v>Alejandra.Abanto</v>
          </cell>
          <cell r="M1901">
            <v>44869.455196759256</v>
          </cell>
        </row>
        <row r="1902">
          <cell r="A1902" t="str">
            <v>M0250 131162 LM</v>
          </cell>
          <cell r="B1902" t="str">
            <v>RECUPERACIÓN DE AUTONOMÍA EN SITIOS 131162 LM MEGA PACIFICO</v>
          </cell>
          <cell r="C1902" t="str">
            <v>YACTAYO, OSCAR</v>
          </cell>
          <cell r="D1902" t="str">
            <v>HARDWARE</v>
          </cell>
          <cell r="E1902" t="str">
            <v>1</v>
          </cell>
          <cell r="F1902">
            <v>250000</v>
          </cell>
          <cell r="G1902"/>
          <cell r="H1902">
            <v>0</v>
          </cell>
          <cell r="I1902"/>
          <cell r="J1902" t="str">
            <v>1-1-1</v>
          </cell>
          <cell r="K1902" t="str">
            <v>On Air</v>
          </cell>
          <cell r="L1902" t="str">
            <v>Alejandra.Abanto</v>
          </cell>
          <cell r="M1902">
            <v>44869.455196759256</v>
          </cell>
        </row>
        <row r="1903">
          <cell r="A1903" t="str">
            <v>M0250 130658 LM</v>
          </cell>
          <cell r="B1903" t="str">
            <v>RECUPERACIÓN DE AUTONOMÍA EN SITIOS 130658 LM PROCERES CANTOREY</v>
          </cell>
          <cell r="C1903" t="str">
            <v>YACTAYO, OSCAR</v>
          </cell>
          <cell r="D1903" t="str">
            <v>HARDWARE</v>
          </cell>
          <cell r="E1903" t="str">
            <v>1</v>
          </cell>
          <cell r="F1903">
            <v>250000</v>
          </cell>
          <cell r="G1903"/>
          <cell r="H1903">
            <v>0</v>
          </cell>
          <cell r="I1903"/>
          <cell r="J1903" t="str">
            <v>1-1-1</v>
          </cell>
          <cell r="K1903" t="str">
            <v>On Air</v>
          </cell>
          <cell r="L1903" t="str">
            <v>Alejandra.Abanto</v>
          </cell>
          <cell r="M1903">
            <v>44869.455185185187</v>
          </cell>
        </row>
        <row r="1904">
          <cell r="A1904" t="str">
            <v>M0250 130558 LM</v>
          </cell>
          <cell r="B1904" t="str">
            <v>RECUPERACIÓN DE AUTONOMÍA EN SITIOS 130558 LM CERRO SANTA EULALIA</v>
          </cell>
          <cell r="C1904" t="str">
            <v>YACTAYO, OSCAR</v>
          </cell>
          <cell r="D1904" t="str">
            <v>HARDWARE</v>
          </cell>
          <cell r="E1904" t="str">
            <v>1</v>
          </cell>
          <cell r="F1904">
            <v>250000</v>
          </cell>
          <cell r="G1904"/>
          <cell r="H1904">
            <v>0</v>
          </cell>
          <cell r="I1904"/>
          <cell r="J1904" t="str">
            <v>1-1-1</v>
          </cell>
          <cell r="K1904" t="str">
            <v>On Air</v>
          </cell>
          <cell r="L1904" t="str">
            <v>Alejandra.Abanto</v>
          </cell>
          <cell r="M1904">
            <v>44869.455185185187</v>
          </cell>
        </row>
        <row r="1905">
          <cell r="A1905" t="str">
            <v>M0250 130522 LM</v>
          </cell>
          <cell r="B1905" t="str">
            <v>RECUPERACIÓN DE AUTONOMÍA EN SITIOS 130522 LM IB MSO SAN BORJA</v>
          </cell>
          <cell r="C1905" t="str">
            <v>YACTAYO, OSCAR</v>
          </cell>
          <cell r="D1905" t="str">
            <v>HARDWARE</v>
          </cell>
          <cell r="E1905" t="str">
            <v>1</v>
          </cell>
          <cell r="F1905">
            <v>250000</v>
          </cell>
          <cell r="G1905"/>
          <cell r="H1905">
            <v>0</v>
          </cell>
          <cell r="I1905"/>
          <cell r="J1905" t="str">
            <v>1-1-1</v>
          </cell>
          <cell r="K1905" t="str">
            <v>On Air</v>
          </cell>
          <cell r="L1905" t="str">
            <v>Alejandra.Abanto</v>
          </cell>
          <cell r="M1905">
            <v>44909.50439814815</v>
          </cell>
        </row>
        <row r="1906">
          <cell r="A1906" t="str">
            <v>M0250 130511 LM</v>
          </cell>
          <cell r="B1906" t="str">
            <v>RECUPERACIÓN DE AUTONOMÍA EN SITIOS 130511 LM MATUCANA CERRO</v>
          </cell>
          <cell r="C1906" t="str">
            <v>YACTAYO, OSCAR</v>
          </cell>
          <cell r="D1906" t="str">
            <v>HARDWARE</v>
          </cell>
          <cell r="E1906" t="str">
            <v>1</v>
          </cell>
          <cell r="F1906">
            <v>250000</v>
          </cell>
          <cell r="G1906"/>
          <cell r="H1906">
            <v>0</v>
          </cell>
          <cell r="I1906"/>
          <cell r="J1906" t="str">
            <v>1-1-1</v>
          </cell>
          <cell r="K1906" t="str">
            <v>On Air</v>
          </cell>
          <cell r="L1906" t="str">
            <v>Alejandra.Abanto</v>
          </cell>
          <cell r="M1906">
            <v>44869.45517361111</v>
          </cell>
        </row>
        <row r="1907">
          <cell r="A1907" t="str">
            <v>M0250 130501 LM</v>
          </cell>
          <cell r="B1907" t="str">
            <v>RECUPERACIÓN DE AUTONOMÍA EN SITIOS 130501 LM TILDA</v>
          </cell>
          <cell r="C1907" t="str">
            <v>YACTAYO, OSCAR</v>
          </cell>
          <cell r="D1907" t="str">
            <v>HARDWARE</v>
          </cell>
          <cell r="E1907" t="str">
            <v>1</v>
          </cell>
          <cell r="F1907">
            <v>250000</v>
          </cell>
          <cell r="G1907"/>
          <cell r="H1907">
            <v>0</v>
          </cell>
          <cell r="I1907"/>
          <cell r="J1907" t="str">
            <v>1-1-1</v>
          </cell>
          <cell r="K1907" t="str">
            <v>On Air</v>
          </cell>
          <cell r="L1907" t="str">
            <v>Alejandra.Abanto</v>
          </cell>
          <cell r="M1907">
            <v>44869.45517361111</v>
          </cell>
        </row>
        <row r="1908">
          <cell r="A1908" t="str">
            <v>M0250 130494 LM</v>
          </cell>
          <cell r="B1908" t="str">
            <v>RECUPERACIÓN DE AUTONOMÍA EN SITIOS 130494 LM RIVA AGUERO</v>
          </cell>
          <cell r="C1908" t="str">
            <v>YACTAYO, OSCAR</v>
          </cell>
          <cell r="D1908" t="str">
            <v>HARDWARE</v>
          </cell>
          <cell r="E1908" t="str">
            <v>1</v>
          </cell>
          <cell r="F1908">
            <v>250000</v>
          </cell>
          <cell r="G1908"/>
          <cell r="H1908">
            <v>0</v>
          </cell>
          <cell r="I1908"/>
          <cell r="J1908" t="str">
            <v>1-1-1</v>
          </cell>
          <cell r="K1908" t="str">
            <v>On Air</v>
          </cell>
          <cell r="L1908" t="str">
            <v>Alejandra.Abanto</v>
          </cell>
          <cell r="M1908">
            <v>44869.45517361111</v>
          </cell>
        </row>
        <row r="1909">
          <cell r="A1909" t="str">
            <v>M0250 130490 LM</v>
          </cell>
          <cell r="B1909" t="str">
            <v>RECUPERACIÓN DE AUTONOMÍA EN SITIOS 130490 LM UNI</v>
          </cell>
          <cell r="C1909" t="str">
            <v>YACTAYO, OSCAR</v>
          </cell>
          <cell r="D1909" t="str">
            <v>HARDWARE</v>
          </cell>
          <cell r="E1909" t="str">
            <v>1</v>
          </cell>
          <cell r="F1909">
            <v>250000</v>
          </cell>
          <cell r="G1909"/>
          <cell r="H1909">
            <v>0</v>
          </cell>
          <cell r="I1909"/>
          <cell r="J1909" t="str">
            <v>1-1-1</v>
          </cell>
          <cell r="K1909" t="str">
            <v>On Air</v>
          </cell>
          <cell r="L1909" t="str">
            <v>Alejandra.Abanto</v>
          </cell>
          <cell r="M1909">
            <v>44869.45516203704</v>
          </cell>
        </row>
        <row r="1910">
          <cell r="A1910" t="str">
            <v>M0250 130480 LM</v>
          </cell>
          <cell r="B1910" t="str">
            <v>RECUPERACIÓN DE AUTONOMÍA EN SITIOS 130480 LM PALAO</v>
          </cell>
          <cell r="C1910" t="str">
            <v>YACTAYO, OSCAR</v>
          </cell>
          <cell r="D1910" t="str">
            <v>HARDWARE</v>
          </cell>
          <cell r="E1910" t="str">
            <v>1</v>
          </cell>
          <cell r="F1910">
            <v>250000</v>
          </cell>
          <cell r="G1910"/>
          <cell r="H1910">
            <v>0</v>
          </cell>
          <cell r="I1910"/>
          <cell r="J1910" t="str">
            <v>1-1-1</v>
          </cell>
          <cell r="K1910" t="str">
            <v>On Air</v>
          </cell>
          <cell r="L1910" t="str">
            <v>Alejandra.Abanto</v>
          </cell>
          <cell r="M1910">
            <v>44869.45516203704</v>
          </cell>
        </row>
        <row r="1911">
          <cell r="A1911" t="str">
            <v>M0250 130478 LM</v>
          </cell>
          <cell r="B1911" t="str">
            <v>RECUPERACIÓN DE AUTONOMÍA EN SITIOS 130478 LM TIAHUANACO</v>
          </cell>
          <cell r="C1911" t="str">
            <v>YACTAYO, OSCAR</v>
          </cell>
          <cell r="D1911" t="str">
            <v>HARDWARE</v>
          </cell>
          <cell r="E1911" t="str">
            <v>1</v>
          </cell>
          <cell r="F1911">
            <v>250000</v>
          </cell>
          <cell r="G1911"/>
          <cell r="H1911">
            <v>0</v>
          </cell>
          <cell r="I1911"/>
          <cell r="J1911" t="str">
            <v>1-1-1</v>
          </cell>
          <cell r="K1911" t="str">
            <v>On Air</v>
          </cell>
          <cell r="L1911" t="str">
            <v>Alejandra.Abanto</v>
          </cell>
          <cell r="M1911">
            <v>44869.455150462964</v>
          </cell>
        </row>
        <row r="1912">
          <cell r="A1912" t="str">
            <v>M0250 130472 LM</v>
          </cell>
          <cell r="B1912" t="str">
            <v>RECUPERACIÓN DE AUTONOMÍA EN SITIOS 130472 LM TABLADA</v>
          </cell>
          <cell r="C1912" t="str">
            <v>YACTAYO, OSCAR</v>
          </cell>
          <cell r="D1912" t="str">
            <v>HARDWARE</v>
          </cell>
          <cell r="E1912" t="str">
            <v>1</v>
          </cell>
          <cell r="F1912">
            <v>250000</v>
          </cell>
          <cell r="G1912"/>
          <cell r="H1912">
            <v>0</v>
          </cell>
          <cell r="I1912"/>
          <cell r="J1912" t="str">
            <v>1-1-1</v>
          </cell>
          <cell r="K1912" t="str">
            <v>On Air</v>
          </cell>
          <cell r="L1912" t="str">
            <v>Alejandra.Abanto</v>
          </cell>
          <cell r="M1912">
            <v>44869.455150462964</v>
          </cell>
        </row>
        <row r="1913">
          <cell r="A1913" t="str">
            <v>M0250 130447 LM</v>
          </cell>
          <cell r="B1913" t="str">
            <v>RECUPERACIÓN DE AUTONOMÍA EN SITIOS 130447 LM CONDEVILLA</v>
          </cell>
          <cell r="C1913" t="str">
            <v>YACTAYO, OSCAR</v>
          </cell>
          <cell r="D1913" t="str">
            <v>HARDWARE</v>
          </cell>
          <cell r="E1913" t="str">
            <v>1</v>
          </cell>
          <cell r="F1913">
            <v>250000</v>
          </cell>
          <cell r="G1913"/>
          <cell r="H1913">
            <v>0</v>
          </cell>
          <cell r="I1913"/>
          <cell r="J1913" t="str">
            <v>1-1-1</v>
          </cell>
          <cell r="K1913" t="str">
            <v>On Air</v>
          </cell>
          <cell r="L1913" t="str">
            <v>Alejandra.Abanto</v>
          </cell>
          <cell r="M1913">
            <v>44869.455138888887</v>
          </cell>
        </row>
        <row r="1914">
          <cell r="A1914" t="str">
            <v>M0250 130369 LM</v>
          </cell>
          <cell r="B1914" t="str">
            <v>RECUPERACIÓN DE AUTONOMÍA EN SITIOS 130369 LM UNIVERSIDAD UNTEC</v>
          </cell>
          <cell r="C1914" t="str">
            <v>YACTAYO, OSCAR</v>
          </cell>
          <cell r="D1914" t="str">
            <v>HARDWARE</v>
          </cell>
          <cell r="E1914" t="str">
            <v>1</v>
          </cell>
          <cell r="F1914">
            <v>250000</v>
          </cell>
          <cell r="G1914"/>
          <cell r="H1914">
            <v>0</v>
          </cell>
          <cell r="I1914"/>
          <cell r="J1914" t="str">
            <v>1-1-1</v>
          </cell>
          <cell r="K1914" t="str">
            <v>On Air</v>
          </cell>
          <cell r="L1914" t="str">
            <v>Alejandra.Abanto</v>
          </cell>
          <cell r="M1914">
            <v>44869.455138888887</v>
          </cell>
        </row>
        <row r="1915">
          <cell r="A1915" t="str">
            <v>M0250 130347 LM</v>
          </cell>
          <cell r="B1915" t="str">
            <v>RECUPERACIÓN DE AUTONOMÍA EN SITIOS 130347 LM MUN COMAS</v>
          </cell>
          <cell r="C1915" t="str">
            <v>YACTAYO, OSCAR</v>
          </cell>
          <cell r="D1915" t="str">
            <v>HARDWARE</v>
          </cell>
          <cell r="E1915" t="str">
            <v>1</v>
          </cell>
          <cell r="F1915">
            <v>250000</v>
          </cell>
          <cell r="G1915"/>
          <cell r="H1915">
            <v>0</v>
          </cell>
          <cell r="I1915"/>
          <cell r="J1915" t="str">
            <v>1-1-1</v>
          </cell>
          <cell r="K1915" t="str">
            <v>On Air</v>
          </cell>
          <cell r="L1915" t="str">
            <v>Alejandra.Abanto</v>
          </cell>
          <cell r="M1915">
            <v>44869.455138888887</v>
          </cell>
        </row>
        <row r="1916">
          <cell r="A1916" t="str">
            <v>M0250 130255 LM</v>
          </cell>
          <cell r="B1916" t="str">
            <v>RECUPERACIÓN DE AUTONOMÍA EN SITIOS 130255 LM LOS RUISENORES</v>
          </cell>
          <cell r="C1916" t="str">
            <v>YACTAYO, OSCAR</v>
          </cell>
          <cell r="D1916" t="str">
            <v>HARDWARE</v>
          </cell>
          <cell r="E1916" t="str">
            <v>1</v>
          </cell>
          <cell r="F1916">
            <v>250000</v>
          </cell>
          <cell r="G1916"/>
          <cell r="H1916">
            <v>0</v>
          </cell>
          <cell r="I1916"/>
          <cell r="J1916" t="str">
            <v>1-1-1</v>
          </cell>
          <cell r="K1916" t="str">
            <v>On Air</v>
          </cell>
          <cell r="L1916" t="str">
            <v>Alejandra.Abanto</v>
          </cell>
          <cell r="M1916">
            <v>44869.455127314817</v>
          </cell>
        </row>
        <row r="1917">
          <cell r="A1917" t="str">
            <v>M0250 130216 LM</v>
          </cell>
          <cell r="B1917" t="str">
            <v>RECUPERACIÓN DE AUTONOMÍA EN SITIOS 130216 LM CERRO CANDELA</v>
          </cell>
          <cell r="C1917" t="str">
            <v>YACTAYO, OSCAR</v>
          </cell>
          <cell r="D1917" t="str">
            <v>HARDWARE</v>
          </cell>
          <cell r="E1917" t="str">
            <v>1</v>
          </cell>
          <cell r="F1917">
            <v>250000</v>
          </cell>
          <cell r="G1917"/>
          <cell r="H1917">
            <v>0</v>
          </cell>
          <cell r="I1917"/>
          <cell r="J1917" t="str">
            <v>1-1-1</v>
          </cell>
          <cell r="K1917" t="str">
            <v>On Air</v>
          </cell>
          <cell r="L1917" t="str">
            <v>Alejandra.Abanto</v>
          </cell>
          <cell r="M1917">
            <v>44869.455127314817</v>
          </cell>
        </row>
        <row r="1918">
          <cell r="A1918" t="str">
            <v>M0250 130214 LM</v>
          </cell>
          <cell r="B1918" t="str">
            <v>RECUPERACIÓN DE AUTONOMÍA EN SITIOS 130214 LM REPUBLICA DE CHILE</v>
          </cell>
          <cell r="C1918" t="str">
            <v>YACTAYO, OSCAR</v>
          </cell>
          <cell r="D1918" t="str">
            <v>HARDWARE</v>
          </cell>
          <cell r="E1918" t="str">
            <v>1</v>
          </cell>
          <cell r="F1918">
            <v>250000</v>
          </cell>
          <cell r="G1918"/>
          <cell r="H1918">
            <v>0</v>
          </cell>
          <cell r="I1918"/>
          <cell r="J1918" t="str">
            <v>1-1-1</v>
          </cell>
          <cell r="K1918" t="str">
            <v>On Air</v>
          </cell>
          <cell r="L1918" t="str">
            <v>Alejandra.Abanto</v>
          </cell>
          <cell r="M1918">
            <v>44869.45511574074</v>
          </cell>
        </row>
        <row r="1919">
          <cell r="A1919" t="str">
            <v>M0250 130211 LM</v>
          </cell>
          <cell r="B1919" t="str">
            <v>RECUPERACIÓN DE AUTONOMÍA EN SITIOS 130211 LM NICOLAS AYLLON</v>
          </cell>
          <cell r="C1919" t="str">
            <v>YACTAYO, OSCAR</v>
          </cell>
          <cell r="D1919" t="str">
            <v>HARDWARE</v>
          </cell>
          <cell r="E1919" t="str">
            <v>1</v>
          </cell>
          <cell r="F1919">
            <v>250000</v>
          </cell>
          <cell r="G1919"/>
          <cell r="H1919">
            <v>0</v>
          </cell>
          <cell r="I1919"/>
          <cell r="J1919" t="str">
            <v>1-1-1</v>
          </cell>
          <cell r="K1919" t="str">
            <v>On Air</v>
          </cell>
          <cell r="L1919" t="str">
            <v>Alejandra.Abanto</v>
          </cell>
          <cell r="M1919">
            <v>44869.45511574074</v>
          </cell>
        </row>
        <row r="1920">
          <cell r="A1920" t="str">
            <v>M0250 130122 LM</v>
          </cell>
          <cell r="B1920" t="str">
            <v>RECUPERACIÓN DE AUTONOMÍA EN SITIOS 130122 LM HUANDOY</v>
          </cell>
          <cell r="C1920" t="str">
            <v>YACTAYO, OSCAR</v>
          </cell>
          <cell r="D1920" t="str">
            <v>HARDWARE</v>
          </cell>
          <cell r="E1920" t="str">
            <v>1</v>
          </cell>
          <cell r="F1920">
            <v>250000</v>
          </cell>
          <cell r="G1920"/>
          <cell r="H1920">
            <v>0</v>
          </cell>
          <cell r="I1920"/>
          <cell r="J1920" t="str">
            <v>1-1-1</v>
          </cell>
          <cell r="K1920" t="str">
            <v>On Air</v>
          </cell>
          <cell r="L1920" t="str">
            <v>Alejandra.Abanto</v>
          </cell>
          <cell r="M1920">
            <v>44869.45511574074</v>
          </cell>
        </row>
        <row r="1921">
          <cell r="A1921" t="str">
            <v>M0250 130121 LM</v>
          </cell>
          <cell r="B1921" t="str">
            <v>RECUPERACIÓN DE AUTONOMÍA EN SITIOS 130121 LM ALFONSO UGARTE</v>
          </cell>
          <cell r="C1921" t="str">
            <v>YACTAYO, OSCAR</v>
          </cell>
          <cell r="D1921" t="str">
            <v>HARDWARE</v>
          </cell>
          <cell r="E1921" t="str">
            <v>1</v>
          </cell>
          <cell r="F1921">
            <v>250000</v>
          </cell>
          <cell r="G1921"/>
          <cell r="H1921">
            <v>0</v>
          </cell>
          <cell r="I1921"/>
          <cell r="J1921" t="str">
            <v>1-1-1</v>
          </cell>
          <cell r="K1921" t="str">
            <v>On Air</v>
          </cell>
          <cell r="L1921" t="str">
            <v>Alejandra.Abanto</v>
          </cell>
          <cell r="M1921">
            <v>44869.455104166664</v>
          </cell>
        </row>
        <row r="1922">
          <cell r="A1922" t="str">
            <v>M0250 130067 LM</v>
          </cell>
          <cell r="B1922" t="str">
            <v>RECUPERACIÓN DE AUTONOMÍA EN SITIOS 130067 LM LARCOMAR</v>
          </cell>
          <cell r="C1922" t="str">
            <v>YACTAYO, OSCAR</v>
          </cell>
          <cell r="D1922" t="str">
            <v>HARDWARE</v>
          </cell>
          <cell r="E1922" t="str">
            <v>1</v>
          </cell>
          <cell r="F1922">
            <v>250000</v>
          </cell>
          <cell r="G1922"/>
          <cell r="H1922">
            <v>0</v>
          </cell>
          <cell r="I1922"/>
          <cell r="J1922" t="str">
            <v>1-1-1</v>
          </cell>
          <cell r="K1922" t="str">
            <v>On Air</v>
          </cell>
          <cell r="L1922" t="str">
            <v>Alejandra.Abanto</v>
          </cell>
          <cell r="M1922">
            <v>44869.455104166664</v>
          </cell>
        </row>
        <row r="1923">
          <cell r="A1923" t="str">
            <v>M0250 130039 LM</v>
          </cell>
          <cell r="B1923" t="str">
            <v>RECUPERACIÓN DE AUTONOMÍA EN SITIOS 130039 LM ABANCAY</v>
          </cell>
          <cell r="C1923" t="str">
            <v>YACTAYO, OSCAR</v>
          </cell>
          <cell r="D1923" t="str">
            <v>HARDWARE</v>
          </cell>
          <cell r="E1923" t="str">
            <v>1</v>
          </cell>
          <cell r="F1923">
            <v>250000</v>
          </cell>
          <cell r="G1923"/>
          <cell r="H1923">
            <v>0</v>
          </cell>
          <cell r="I1923"/>
          <cell r="J1923" t="str">
            <v>1-1-1</v>
          </cell>
          <cell r="K1923" t="str">
            <v>On Air</v>
          </cell>
          <cell r="L1923" t="str">
            <v>Alejandra.Abanto</v>
          </cell>
          <cell r="M1923">
            <v>44869.455034722225</v>
          </cell>
        </row>
        <row r="1924">
          <cell r="A1924" t="str">
            <v>M0250</v>
          </cell>
          <cell r="B1924" t="str">
            <v>RECUPERACIÓN DE AUTONOMÍA EN SITIOS</v>
          </cell>
          <cell r="C1924" t="str">
            <v>YACTAYO, OSCAR</v>
          </cell>
          <cell r="D1924" t="str">
            <v>HARDWARE</v>
          </cell>
          <cell r="E1924" t="str">
            <v>2</v>
          </cell>
          <cell r="F1924">
            <v>2662422.9500000002</v>
          </cell>
          <cell r="G1924"/>
          <cell r="H1924">
            <v>0</v>
          </cell>
          <cell r="I1924"/>
          <cell r="J1924" t="str">
            <v>1</v>
          </cell>
          <cell r="K1924" t="str">
            <v>On Air</v>
          </cell>
          <cell r="L1924" t="str">
            <v>JEAN.VILLARREAL</v>
          </cell>
          <cell r="M1924">
            <v>44621.752152777779</v>
          </cell>
        </row>
        <row r="1925">
          <cell r="A1925" t="str">
            <v>M0249 BOD 322588 SM</v>
          </cell>
          <cell r="B1925" t="str">
            <v>RECUPERACION DE AUTONOMIA DE SITIOS POR ROBO DE BANCOS DE BATERIAS BOD 322588 SM POSIC</v>
          </cell>
          <cell r="C1925" t="str">
            <v>YACTAYO, OSCAR</v>
          </cell>
          <cell r="D1925" t="str">
            <v>HARDWARE</v>
          </cell>
          <cell r="E1925" t="str">
            <v>1</v>
          </cell>
          <cell r="F1925">
            <v>250000</v>
          </cell>
          <cell r="G1925"/>
          <cell r="H1925">
            <v>0</v>
          </cell>
          <cell r="I1925"/>
          <cell r="J1925" t="str">
            <v>1-1-1</v>
          </cell>
          <cell r="K1925" t="str">
            <v>Activo</v>
          </cell>
          <cell r="L1925" t="str">
            <v>Alejandra.Abanto</v>
          </cell>
          <cell r="M1925">
            <v>44735.695497685185</v>
          </cell>
        </row>
        <row r="1926">
          <cell r="A1926" t="str">
            <v>M0249 BOD 192564 HU</v>
          </cell>
          <cell r="B1926" t="str">
            <v>RECUPERACION DE AUTONOMIA DE SITIOS POR ROBO DE BANCOS DE BATERIAS BOD 192564 HU HARINA PATA</v>
          </cell>
          <cell r="C1926" t="str">
            <v>YACTAYO, OSCAR</v>
          </cell>
          <cell r="D1926" t="str">
            <v>HARDWARE</v>
          </cell>
          <cell r="E1926" t="str">
            <v>1</v>
          </cell>
          <cell r="F1926">
            <v>250000</v>
          </cell>
          <cell r="G1926"/>
          <cell r="H1926">
            <v>0</v>
          </cell>
          <cell r="I1926"/>
          <cell r="J1926" t="str">
            <v>1-1-1</v>
          </cell>
          <cell r="K1926" t="str">
            <v>On Air</v>
          </cell>
          <cell r="L1926" t="str">
            <v>Alejandra.Abanto</v>
          </cell>
          <cell r="M1926">
            <v>44735.695486111108</v>
          </cell>
        </row>
        <row r="1927">
          <cell r="A1927" t="str">
            <v>M0249 BOD 136400 LM</v>
          </cell>
          <cell r="B1927" t="str">
            <v>RECUPERACION DE AUTONOMIA DE SITIOS POR ROBO DE BANCOS DE BATERIAS BOD 136400 LM HUMAYA</v>
          </cell>
          <cell r="C1927" t="str">
            <v>YACTAYO, OSCAR</v>
          </cell>
          <cell r="D1927" t="str">
            <v>HARDWARE</v>
          </cell>
          <cell r="E1927" t="str">
            <v>2</v>
          </cell>
          <cell r="F1927">
            <v>250000</v>
          </cell>
          <cell r="G1927"/>
          <cell r="H1927">
            <v>0</v>
          </cell>
          <cell r="I1927"/>
          <cell r="J1927" t="str">
            <v>1-1-1</v>
          </cell>
          <cell r="K1927" t="str">
            <v>On Air</v>
          </cell>
          <cell r="L1927" t="str">
            <v>Alejandra.Abanto</v>
          </cell>
          <cell r="M1927">
            <v>44735.695486111108</v>
          </cell>
        </row>
        <row r="1928">
          <cell r="A1928" t="str">
            <v>M0249 BOD 136350 LM</v>
          </cell>
          <cell r="B1928" t="str">
            <v>RECUPERACION DE AUTONOMIA DE SITIOS POR ROBO DE BANCOS DE BATERIAS BOD 136350 LM CANTA</v>
          </cell>
          <cell r="C1928" t="str">
            <v>YACTAYO, OSCAR</v>
          </cell>
          <cell r="D1928" t="str">
            <v>HARDWARE</v>
          </cell>
          <cell r="E1928" t="str">
            <v>1</v>
          </cell>
          <cell r="F1928">
            <v>250000</v>
          </cell>
          <cell r="G1928"/>
          <cell r="H1928">
            <v>0</v>
          </cell>
          <cell r="I1928"/>
          <cell r="J1928" t="str">
            <v>1-1-1</v>
          </cell>
          <cell r="K1928" t="str">
            <v>Activo</v>
          </cell>
          <cell r="L1928" t="str">
            <v>Alejandra.Abanto</v>
          </cell>
          <cell r="M1928">
            <v>44735.695474537039</v>
          </cell>
        </row>
        <row r="1929">
          <cell r="A1929" t="str">
            <v>M0249 BOD 136179 LM</v>
          </cell>
          <cell r="B1929" t="str">
            <v>RECUPERACION DE AUTONOMIA DE SITIOS POR ROBO DE BANCOS DE BATERIAS BOD 136179 LM CALLE TALARA</v>
          </cell>
          <cell r="C1929" t="str">
            <v>YACTAYO, OSCAR</v>
          </cell>
          <cell r="D1929" t="str">
            <v>HARDWARE</v>
          </cell>
          <cell r="E1929" t="str">
            <v>1</v>
          </cell>
          <cell r="F1929">
            <v>250000</v>
          </cell>
          <cell r="G1929"/>
          <cell r="H1929">
            <v>0</v>
          </cell>
          <cell r="I1929"/>
          <cell r="J1929" t="str">
            <v>1-1-1</v>
          </cell>
          <cell r="K1929" t="str">
            <v>Activo</v>
          </cell>
          <cell r="L1929" t="str">
            <v>Alejandra.Abanto</v>
          </cell>
          <cell r="M1929">
            <v>44735.695474537039</v>
          </cell>
        </row>
        <row r="1930">
          <cell r="A1930" t="str">
            <v>M0249 BOD 136097 LM</v>
          </cell>
          <cell r="B1930" t="str">
            <v>RECUPERACION DE AUTONOMIA DE SITIOS POR ROBO DE BANCOS DE BATERIAS BOD 136097 LM SANTA LUCIA 2</v>
          </cell>
          <cell r="C1930" t="str">
            <v>YACTAYO, OSCAR</v>
          </cell>
          <cell r="D1930" t="str">
            <v>HARDWARE</v>
          </cell>
          <cell r="E1930" t="str">
            <v>2</v>
          </cell>
          <cell r="F1930">
            <v>250000</v>
          </cell>
          <cell r="G1930"/>
          <cell r="H1930">
            <v>0</v>
          </cell>
          <cell r="I1930"/>
          <cell r="J1930" t="str">
            <v>1-1-1</v>
          </cell>
          <cell r="K1930" t="str">
            <v>On Air</v>
          </cell>
          <cell r="L1930" t="str">
            <v>Alejandra.Abanto</v>
          </cell>
          <cell r="M1930">
            <v>44735.695474537039</v>
          </cell>
        </row>
        <row r="1931">
          <cell r="A1931" t="str">
            <v>M0249 BOD 135850 LM</v>
          </cell>
          <cell r="B1931" t="str">
            <v>RECUPERACION DE AUTONOMIA DE SITIOS POR ROBO DE BANCOS DE BATERIAS BOD 135850 LM ESTADIO GUIZADO</v>
          </cell>
          <cell r="C1931" t="str">
            <v>YACTAYO, OSCAR</v>
          </cell>
          <cell r="D1931" t="str">
            <v>HARDWARE</v>
          </cell>
          <cell r="E1931" t="str">
            <v>1</v>
          </cell>
          <cell r="F1931">
            <v>250000</v>
          </cell>
          <cell r="G1931"/>
          <cell r="H1931">
            <v>0</v>
          </cell>
          <cell r="I1931"/>
          <cell r="J1931" t="str">
            <v>1-1-1</v>
          </cell>
          <cell r="K1931" t="str">
            <v>On Air</v>
          </cell>
          <cell r="L1931" t="str">
            <v>Alejandra.Abanto</v>
          </cell>
          <cell r="M1931">
            <v>44735.695462962962</v>
          </cell>
        </row>
        <row r="1932">
          <cell r="A1932" t="str">
            <v>M0249 BOD 135630 LM</v>
          </cell>
          <cell r="B1932" t="str">
            <v>RECUPERACION DE AUTONOMIA DE SITIOS POR ROBO DE BANCOS DE BATERIAS BOD 135630 LM OVALO GUTIERREZ R1</v>
          </cell>
          <cell r="C1932" t="str">
            <v>YACTAYO, OSCAR</v>
          </cell>
          <cell r="D1932" t="str">
            <v>HARDWARE</v>
          </cell>
          <cell r="E1932" t="str">
            <v>1</v>
          </cell>
          <cell r="F1932">
            <v>250000</v>
          </cell>
          <cell r="G1932"/>
          <cell r="H1932">
            <v>0</v>
          </cell>
          <cell r="I1932"/>
          <cell r="J1932" t="str">
            <v>1-1-1</v>
          </cell>
          <cell r="K1932" t="str">
            <v>On Air</v>
          </cell>
          <cell r="L1932" t="str">
            <v>Alejandra.Abanto</v>
          </cell>
          <cell r="M1932">
            <v>44735.695462962962</v>
          </cell>
        </row>
        <row r="1933">
          <cell r="A1933" t="str">
            <v>M0249 BOD 135487 LM</v>
          </cell>
          <cell r="B1933" t="str">
            <v>RECUPERACION DE AUTONOMIA DE SITIOS POR ROBO DE BANCOS DE BATERIAS BOD 135487 LM AV JUPITER</v>
          </cell>
          <cell r="C1933" t="str">
            <v>YACTAYO, OSCAR</v>
          </cell>
          <cell r="D1933" t="str">
            <v>HARDWARE</v>
          </cell>
          <cell r="E1933" t="str">
            <v>2</v>
          </cell>
          <cell r="F1933">
            <v>250000</v>
          </cell>
          <cell r="G1933"/>
          <cell r="H1933">
            <v>0</v>
          </cell>
          <cell r="I1933"/>
          <cell r="J1933" t="str">
            <v>1-1-1</v>
          </cell>
          <cell r="K1933" t="str">
            <v>On Air</v>
          </cell>
          <cell r="L1933" t="str">
            <v>Alejandra.Abanto</v>
          </cell>
          <cell r="M1933">
            <v>44735.695451388892</v>
          </cell>
        </row>
        <row r="1934">
          <cell r="A1934" t="str">
            <v>M0249 BOD 135371 LM</v>
          </cell>
          <cell r="B1934" t="str">
            <v>RECUPERACION DE AUTONOMIA DE SITIOS POR ROBO DE BANCOS DE BATERIAS BOD 135371 LM AV PERIMETRICA</v>
          </cell>
          <cell r="C1934" t="str">
            <v>YACTAYO, OSCAR</v>
          </cell>
          <cell r="D1934" t="str">
            <v>HARDWARE</v>
          </cell>
          <cell r="E1934" t="str">
            <v>2</v>
          </cell>
          <cell r="F1934">
            <v>250000</v>
          </cell>
          <cell r="G1934"/>
          <cell r="H1934">
            <v>0</v>
          </cell>
          <cell r="I1934"/>
          <cell r="J1934" t="str">
            <v>1-1-1</v>
          </cell>
          <cell r="K1934" t="str">
            <v>On Air</v>
          </cell>
          <cell r="L1934" t="str">
            <v>Alejandra.Abanto</v>
          </cell>
          <cell r="M1934">
            <v>44735.695451388892</v>
          </cell>
        </row>
        <row r="1935">
          <cell r="A1935" t="str">
            <v>M0249 BOD 135251 LM</v>
          </cell>
          <cell r="B1935" t="str">
            <v>RECUPERACION DE AUTONOMIA DE SITIOS POR ROBO DE BANCOS DE BATERIAS BOD 135251 LM ENRIQUE PALACIOS</v>
          </cell>
          <cell r="C1935" t="str">
            <v>YACTAYO, OSCAR</v>
          </cell>
          <cell r="D1935" t="str">
            <v>HARDWARE</v>
          </cell>
          <cell r="E1935" t="str">
            <v>2</v>
          </cell>
          <cell r="F1935">
            <v>250000</v>
          </cell>
          <cell r="G1935"/>
          <cell r="H1935">
            <v>0</v>
          </cell>
          <cell r="I1935"/>
          <cell r="J1935" t="str">
            <v>1-1-1</v>
          </cell>
          <cell r="K1935" t="str">
            <v>On Air</v>
          </cell>
          <cell r="L1935" t="str">
            <v>Alejandra.Abanto</v>
          </cell>
          <cell r="M1935">
            <v>44735.695439814815</v>
          </cell>
        </row>
        <row r="1936">
          <cell r="A1936" t="str">
            <v>M0249 BOD 135176 LM</v>
          </cell>
          <cell r="B1936" t="str">
            <v>RECUPERACION DE AUTONOMIA DE SITIOS POR ROBO DE BANCOS DE BATERIAS BOD 135176 LM LIUGONG</v>
          </cell>
          <cell r="C1936" t="str">
            <v>YACTAYO, OSCAR</v>
          </cell>
          <cell r="D1936" t="str">
            <v>HARDWARE</v>
          </cell>
          <cell r="E1936" t="str">
            <v>1</v>
          </cell>
          <cell r="F1936">
            <v>250000</v>
          </cell>
          <cell r="G1936"/>
          <cell r="H1936">
            <v>0</v>
          </cell>
          <cell r="I1936"/>
          <cell r="J1936" t="str">
            <v>1-1-1</v>
          </cell>
          <cell r="K1936" t="str">
            <v>Activo</v>
          </cell>
          <cell r="L1936" t="str">
            <v>Alejandra.Abanto</v>
          </cell>
          <cell r="M1936">
            <v>44735.695439814815</v>
          </cell>
        </row>
        <row r="1937">
          <cell r="A1937" t="str">
            <v>M0249 BOD 135126 LM</v>
          </cell>
          <cell r="B1937" t="str">
            <v>RECUPERACION DE AUTONOMIA DE SITIOS POR ROBO DE BANCOS DE BATERIAS BOD 135126 LM NUEVO HORIZONTE</v>
          </cell>
          <cell r="C1937" t="str">
            <v>YACTAYO, OSCAR</v>
          </cell>
          <cell r="D1937" t="str">
            <v>HARDWARE</v>
          </cell>
          <cell r="E1937" t="str">
            <v>1</v>
          </cell>
          <cell r="F1937">
            <v>250000</v>
          </cell>
          <cell r="G1937"/>
          <cell r="H1937">
            <v>0</v>
          </cell>
          <cell r="I1937"/>
          <cell r="J1937" t="str">
            <v>1-1-1</v>
          </cell>
          <cell r="K1937" t="str">
            <v>Activo</v>
          </cell>
          <cell r="L1937" t="str">
            <v>Alejandra.Abanto</v>
          </cell>
          <cell r="M1937">
            <v>44735.695428240739</v>
          </cell>
        </row>
        <row r="1938">
          <cell r="A1938" t="str">
            <v>M0249 BOD 135051 LM</v>
          </cell>
          <cell r="B1938" t="str">
            <v>RECUPERACION DE AUTONOMIA DE SITIOS POR ROBO DE BANCOS DE BATERIAS BOD 135051 LM PARQUE HUASCAR</v>
          </cell>
          <cell r="C1938" t="str">
            <v>YACTAYO, OSCAR</v>
          </cell>
          <cell r="D1938" t="str">
            <v>HARDWARE</v>
          </cell>
          <cell r="E1938" t="str">
            <v>1</v>
          </cell>
          <cell r="F1938">
            <v>250000</v>
          </cell>
          <cell r="G1938"/>
          <cell r="H1938">
            <v>0</v>
          </cell>
          <cell r="I1938"/>
          <cell r="J1938" t="str">
            <v>1-1-1</v>
          </cell>
          <cell r="K1938" t="str">
            <v>Activo</v>
          </cell>
          <cell r="L1938" t="str">
            <v>Alejandra.Abanto</v>
          </cell>
          <cell r="M1938">
            <v>44735.695428240739</v>
          </cell>
        </row>
        <row r="1939">
          <cell r="A1939" t="str">
            <v>M0249 BOD 134754 LM</v>
          </cell>
          <cell r="B1939" t="str">
            <v>RECUPERACION DE AUTONOMIA DE SITIOS POR ROBO DE BANCOS DE BATERIAS BOD 134754 LM LA LADRILLERA</v>
          </cell>
          <cell r="C1939" t="str">
            <v>YACTAYO, OSCAR</v>
          </cell>
          <cell r="D1939" t="str">
            <v>HARDWARE</v>
          </cell>
          <cell r="E1939" t="str">
            <v>1</v>
          </cell>
          <cell r="F1939">
            <v>250000</v>
          </cell>
          <cell r="G1939"/>
          <cell r="H1939">
            <v>0</v>
          </cell>
          <cell r="I1939"/>
          <cell r="J1939" t="str">
            <v>1-1-1</v>
          </cell>
          <cell r="K1939" t="str">
            <v>Activo</v>
          </cell>
          <cell r="L1939" t="str">
            <v>Alejandra.Abanto</v>
          </cell>
          <cell r="M1939">
            <v>44735.695428240739</v>
          </cell>
        </row>
        <row r="1940">
          <cell r="A1940" t="str">
            <v>M0249 BOD 134563 LM</v>
          </cell>
          <cell r="B1940" t="str">
            <v>RECUPERACION DE AUTONOMIA DE SITIOS POR ROBO DE BANCOS DE BATERIAS BOD 134563 LM MALECON PUNTA HERMO</v>
          </cell>
          <cell r="C1940" t="str">
            <v>YACTAYO, OSCAR</v>
          </cell>
          <cell r="D1940" t="str">
            <v>HARDWARE</v>
          </cell>
          <cell r="E1940" t="str">
            <v>1</v>
          </cell>
          <cell r="F1940">
            <v>250000</v>
          </cell>
          <cell r="G1940"/>
          <cell r="H1940">
            <v>0</v>
          </cell>
          <cell r="I1940"/>
          <cell r="J1940" t="str">
            <v>1-1-1</v>
          </cell>
          <cell r="K1940" t="str">
            <v>On Air</v>
          </cell>
          <cell r="L1940" t="str">
            <v>Alejandra.Abanto</v>
          </cell>
          <cell r="M1940">
            <v>44735.695416666669</v>
          </cell>
        </row>
        <row r="1941">
          <cell r="A1941" t="str">
            <v>M0249 BOD 134456 LM</v>
          </cell>
          <cell r="B1941" t="str">
            <v>RECUPERACION DE AUTONOMIA DE SITIOS POR ROBO DE BANCOS DE BATERIAS BOD 134456 LM CARRETERA HUALCARA</v>
          </cell>
          <cell r="C1941" t="str">
            <v>YACTAYO, OSCAR</v>
          </cell>
          <cell r="D1941" t="str">
            <v>HARDWARE</v>
          </cell>
          <cell r="E1941" t="str">
            <v>2</v>
          </cell>
          <cell r="F1941">
            <v>250000</v>
          </cell>
          <cell r="G1941"/>
          <cell r="H1941">
            <v>0</v>
          </cell>
          <cell r="I1941"/>
          <cell r="J1941" t="str">
            <v>1-1-1</v>
          </cell>
          <cell r="K1941" t="str">
            <v>On Air</v>
          </cell>
          <cell r="L1941" t="str">
            <v>Alejandra.Abanto</v>
          </cell>
          <cell r="M1941">
            <v>44735.695416666669</v>
          </cell>
        </row>
        <row r="1942">
          <cell r="A1942" t="str">
            <v>M0249 BOD 134432 CP</v>
          </cell>
          <cell r="B1942" t="str">
            <v>RECUPERACION DE AUTONOMIA DE SITIOS POR ROBO DE BANCOS DE BATERIAS BOD 134432 CP VILLA RICA PASCO</v>
          </cell>
          <cell r="C1942" t="str">
            <v>YACTAYO, OSCAR</v>
          </cell>
          <cell r="D1942" t="str">
            <v>HARDWARE</v>
          </cell>
          <cell r="E1942" t="str">
            <v>1</v>
          </cell>
          <cell r="F1942">
            <v>250000</v>
          </cell>
          <cell r="G1942"/>
          <cell r="H1942">
            <v>0</v>
          </cell>
          <cell r="I1942"/>
          <cell r="J1942" t="str">
            <v>1-1-1</v>
          </cell>
          <cell r="K1942" t="str">
            <v>Activo</v>
          </cell>
          <cell r="L1942" t="str">
            <v>Alejandra.Abanto</v>
          </cell>
          <cell r="M1942">
            <v>44735.695405092592</v>
          </cell>
        </row>
        <row r="1943">
          <cell r="A1943" t="str">
            <v>M0249 BOD 134423 SM</v>
          </cell>
          <cell r="B1943" t="str">
            <v>RECUPERACION DE AUTONOMIA DE SITIOS POR ROBO DE BANCOS DE BATERIAS BOD 134423 SM VIA TOCACHE</v>
          </cell>
          <cell r="C1943" t="str">
            <v>YACTAYO, OSCAR</v>
          </cell>
          <cell r="D1943" t="str">
            <v>HARDWARE</v>
          </cell>
          <cell r="E1943" t="str">
            <v>1</v>
          </cell>
          <cell r="F1943">
            <v>250000</v>
          </cell>
          <cell r="G1943"/>
          <cell r="H1943">
            <v>0</v>
          </cell>
          <cell r="I1943"/>
          <cell r="J1943" t="str">
            <v>1-1-1</v>
          </cell>
          <cell r="K1943" t="str">
            <v>Activo</v>
          </cell>
          <cell r="L1943" t="str">
            <v>Alejandra.Abanto</v>
          </cell>
          <cell r="M1943">
            <v>44735.695405092592</v>
          </cell>
        </row>
        <row r="1944">
          <cell r="A1944" t="str">
            <v>M0249 BOD 134399 LI</v>
          </cell>
          <cell r="B1944" t="str">
            <v>RECUPERACION DE AUTONOMIA DE SITIOS POR ROBO DE BANCOS DE BATERIAS BOD 134399 LI CIRCUITO MILAGRO</v>
          </cell>
          <cell r="C1944" t="str">
            <v>YACTAYO, OSCAR</v>
          </cell>
          <cell r="D1944" t="str">
            <v>HARDWARE</v>
          </cell>
          <cell r="E1944" t="str">
            <v>1</v>
          </cell>
          <cell r="F1944">
            <v>250000</v>
          </cell>
          <cell r="G1944"/>
          <cell r="H1944">
            <v>0</v>
          </cell>
          <cell r="I1944"/>
          <cell r="J1944" t="str">
            <v>1-1-1</v>
          </cell>
          <cell r="K1944" t="str">
            <v>On Air</v>
          </cell>
          <cell r="L1944" t="str">
            <v>Alejandra.Abanto</v>
          </cell>
          <cell r="M1944">
            <v>44735.695393518516</v>
          </cell>
        </row>
        <row r="1945">
          <cell r="A1945" t="str">
            <v>M0249 BOD 134305 LI</v>
          </cell>
          <cell r="B1945" t="str">
            <v>RECUPERACION DE AUTONOMIA DE SITIOS POR ROBO DE BANCOS DE BATERIAS BOD 134305 LI HUACA DE LA LUNA</v>
          </cell>
          <cell r="C1945" t="str">
            <v>YACTAYO, OSCAR</v>
          </cell>
          <cell r="D1945" t="str">
            <v>HARDWARE</v>
          </cell>
          <cell r="E1945" t="str">
            <v>1</v>
          </cell>
          <cell r="F1945">
            <v>250000</v>
          </cell>
          <cell r="G1945"/>
          <cell r="H1945">
            <v>0</v>
          </cell>
          <cell r="I1945"/>
          <cell r="J1945" t="str">
            <v>1-1-1</v>
          </cell>
          <cell r="K1945" t="str">
            <v>Activo</v>
          </cell>
          <cell r="L1945" t="str">
            <v>Alejandra.Abanto</v>
          </cell>
          <cell r="M1945">
            <v>44735.695393518516</v>
          </cell>
        </row>
        <row r="1946">
          <cell r="A1946" t="str">
            <v>M0249 BOD 134297 LI</v>
          </cell>
          <cell r="B1946" t="str">
            <v>RECUPERACION DE AUTONOMIA DE SITIOS POR ROBO DE BANCOS DE BATERIAS BOD 134297 LI PUERTO MORIN</v>
          </cell>
          <cell r="C1946" t="str">
            <v>YACTAYO, OSCAR</v>
          </cell>
          <cell r="D1946" t="str">
            <v>HARDWARE</v>
          </cell>
          <cell r="E1946" t="str">
            <v>1</v>
          </cell>
          <cell r="F1946">
            <v>250000</v>
          </cell>
          <cell r="G1946"/>
          <cell r="H1946">
            <v>0</v>
          </cell>
          <cell r="I1946"/>
          <cell r="J1946" t="str">
            <v>1-1-1</v>
          </cell>
          <cell r="K1946" t="str">
            <v>Activo</v>
          </cell>
          <cell r="L1946" t="str">
            <v>Alejandra.Abanto</v>
          </cell>
          <cell r="M1946">
            <v>44735.695393518516</v>
          </cell>
        </row>
        <row r="1947">
          <cell r="A1947" t="str">
            <v>M0249 BOD 134283 LI</v>
          </cell>
          <cell r="B1947" t="str">
            <v>RECUPERACION DE AUTONOMIA DE SITIOS POR ROBO DE BANCOS DE BATERIAS BOD 134283 LI ALTO OTUZCO</v>
          </cell>
          <cell r="C1947" t="str">
            <v>YACTAYO, OSCAR</v>
          </cell>
          <cell r="D1947" t="str">
            <v>HARDWARE</v>
          </cell>
          <cell r="E1947" t="str">
            <v>2</v>
          </cell>
          <cell r="F1947">
            <v>250000</v>
          </cell>
          <cell r="G1947"/>
          <cell r="H1947">
            <v>0</v>
          </cell>
          <cell r="I1947"/>
          <cell r="J1947" t="str">
            <v>1-1-1</v>
          </cell>
          <cell r="K1947" t="str">
            <v>On Air</v>
          </cell>
          <cell r="L1947" t="str">
            <v>Alejandra.Abanto</v>
          </cell>
          <cell r="M1947">
            <v>44735.695381944446</v>
          </cell>
        </row>
        <row r="1948">
          <cell r="A1948" t="str">
            <v>M0249 BOD 134244 LI</v>
          </cell>
          <cell r="B1948" t="str">
            <v>RECUPERACION DE AUTONOMIA DE SITIOS POR ROBO DE BANCOS DE BATERIAS BOD 134244 LI HUAMACHUCO</v>
          </cell>
          <cell r="C1948" t="str">
            <v>YACTAYO, OSCAR</v>
          </cell>
          <cell r="D1948" t="str">
            <v>HARDWARE</v>
          </cell>
          <cell r="E1948" t="str">
            <v>1</v>
          </cell>
          <cell r="F1948">
            <v>250000</v>
          </cell>
          <cell r="G1948"/>
          <cell r="H1948">
            <v>0</v>
          </cell>
          <cell r="I1948"/>
          <cell r="J1948" t="str">
            <v>1-1-1</v>
          </cell>
          <cell r="K1948" t="str">
            <v>Activo</v>
          </cell>
          <cell r="L1948" t="str">
            <v>Alejandra.Abanto</v>
          </cell>
          <cell r="M1948">
            <v>44735.695381944446</v>
          </cell>
        </row>
        <row r="1949">
          <cell r="A1949" t="str">
            <v>M0249 BOD 134183 LI</v>
          </cell>
          <cell r="B1949" t="str">
            <v>RECUPERACION DE AUTONOMIA DE SITIOS POR ROBO DE BANCOS DE BATERIAS BOD 134183 LI EXEQ GONZALES</v>
          </cell>
          <cell r="C1949" t="str">
            <v>YACTAYO, OSCAR</v>
          </cell>
          <cell r="D1949" t="str">
            <v>HARDWARE</v>
          </cell>
          <cell r="E1949" t="str">
            <v>1</v>
          </cell>
          <cell r="F1949">
            <v>250000</v>
          </cell>
          <cell r="G1949"/>
          <cell r="H1949">
            <v>0</v>
          </cell>
          <cell r="I1949"/>
          <cell r="J1949" t="str">
            <v>1-1-1</v>
          </cell>
          <cell r="K1949" t="str">
            <v>Activo</v>
          </cell>
          <cell r="L1949" t="str">
            <v>Alejandra.Abanto</v>
          </cell>
          <cell r="M1949">
            <v>44735.695370370369</v>
          </cell>
        </row>
        <row r="1950">
          <cell r="A1950" t="str">
            <v>M0249 BOD 134066 AQ</v>
          </cell>
          <cell r="B1950" t="str">
            <v>RECUPERACION DE AUTONOMIA DE SITIOS POR ROBO DE BANCOS DE BATERIAS BOD 134066 AQ PEDREGAL MAJES</v>
          </cell>
          <cell r="C1950" t="str">
            <v>YACTAYO, OSCAR</v>
          </cell>
          <cell r="D1950" t="str">
            <v>HARDWARE</v>
          </cell>
          <cell r="E1950" t="str">
            <v>1</v>
          </cell>
          <cell r="F1950">
            <v>250000</v>
          </cell>
          <cell r="G1950"/>
          <cell r="H1950">
            <v>0</v>
          </cell>
          <cell r="I1950"/>
          <cell r="J1950" t="str">
            <v>1-1-1</v>
          </cell>
          <cell r="K1950" t="str">
            <v>Activo</v>
          </cell>
          <cell r="L1950" t="str">
            <v>Alejandra.Abanto</v>
          </cell>
          <cell r="M1950">
            <v>44735.695370370369</v>
          </cell>
        </row>
        <row r="1951">
          <cell r="A1951" t="str">
            <v>M0249 BOD 133922 AQ</v>
          </cell>
          <cell r="B1951" t="str">
            <v>RECUPERACION DE AUTONOMIA DE SITIOS POR ROBO DE BANCOS DE BATERIAS BOD 133922 AQ APTASA</v>
          </cell>
          <cell r="C1951" t="str">
            <v>YACTAYO, OSCAR</v>
          </cell>
          <cell r="D1951" t="str">
            <v>HARDWARE</v>
          </cell>
          <cell r="E1951" t="str">
            <v>1</v>
          </cell>
          <cell r="F1951">
            <v>250000</v>
          </cell>
          <cell r="G1951"/>
          <cell r="H1951">
            <v>0</v>
          </cell>
          <cell r="I1951"/>
          <cell r="J1951" t="str">
            <v>1-1-1</v>
          </cell>
          <cell r="K1951" t="str">
            <v>Activo</v>
          </cell>
          <cell r="L1951" t="str">
            <v>Alejandra.Abanto</v>
          </cell>
          <cell r="M1951">
            <v>44735.6953587963</v>
          </cell>
        </row>
        <row r="1952">
          <cell r="A1952" t="str">
            <v>M0249 BOD 133894 CP</v>
          </cell>
          <cell r="B1952" t="str">
            <v>RECUPERACION DE AUTONOMIA DE SITIOS POR ROBO DE BANCOS DE BATERIAS BOD 133894 CP VICCO</v>
          </cell>
          <cell r="C1952" t="str">
            <v>YACTAYO, OSCAR</v>
          </cell>
          <cell r="D1952" t="str">
            <v>HARDWARE</v>
          </cell>
          <cell r="E1952" t="str">
            <v>1</v>
          </cell>
          <cell r="F1952">
            <v>250000</v>
          </cell>
          <cell r="G1952"/>
          <cell r="H1952">
            <v>0</v>
          </cell>
          <cell r="I1952"/>
          <cell r="J1952" t="str">
            <v>1-1-1</v>
          </cell>
          <cell r="K1952" t="str">
            <v>On Air</v>
          </cell>
          <cell r="L1952" t="str">
            <v>Alejandra.Abanto</v>
          </cell>
          <cell r="M1952">
            <v>44735.6953587963</v>
          </cell>
        </row>
        <row r="1953">
          <cell r="A1953" t="str">
            <v>M0249 BOD 133802 AY</v>
          </cell>
          <cell r="B1953" t="str">
            <v>RECUPERACION DE AUTONOMIA DE SITIOS POR ROBO DE BANCOS DE BATERIAS BOD 133802 AY PATA CANGALLO</v>
          </cell>
          <cell r="C1953" t="str">
            <v>YACTAYO, OSCAR</v>
          </cell>
          <cell r="D1953" t="str">
            <v>HARDWARE</v>
          </cell>
          <cell r="E1953" t="str">
            <v>1</v>
          </cell>
          <cell r="F1953">
            <v>250000</v>
          </cell>
          <cell r="G1953"/>
          <cell r="H1953">
            <v>0</v>
          </cell>
          <cell r="I1953"/>
          <cell r="J1953" t="str">
            <v>1-1-1</v>
          </cell>
          <cell r="K1953" t="str">
            <v>Activo</v>
          </cell>
          <cell r="L1953" t="str">
            <v>Alejandra.Abanto</v>
          </cell>
          <cell r="M1953">
            <v>44735.6953587963</v>
          </cell>
        </row>
        <row r="1954">
          <cell r="A1954" t="str">
            <v>M0249 BOD 133741 AY</v>
          </cell>
          <cell r="B1954" t="str">
            <v>RECUPERACION DE AUTONOMIA DE SITIOS POR ROBO DE BANCOS DE BATERIAS BOD 133741 AY NUEVE DICIEMBRE</v>
          </cell>
          <cell r="C1954" t="str">
            <v>YACTAYO, OSCAR</v>
          </cell>
          <cell r="D1954" t="str">
            <v>HARDWARE</v>
          </cell>
          <cell r="E1954" t="str">
            <v>1</v>
          </cell>
          <cell r="F1954">
            <v>250000</v>
          </cell>
          <cell r="G1954"/>
          <cell r="H1954">
            <v>0</v>
          </cell>
          <cell r="I1954"/>
          <cell r="J1954" t="str">
            <v>1-1-1</v>
          </cell>
          <cell r="K1954" t="str">
            <v>On Air</v>
          </cell>
          <cell r="L1954" t="str">
            <v>Alejandra.Abanto</v>
          </cell>
          <cell r="M1954">
            <v>44735.695347222223</v>
          </cell>
        </row>
        <row r="1955">
          <cell r="A1955" t="str">
            <v>M0249 BOD 133687 LM</v>
          </cell>
          <cell r="B1955" t="str">
            <v>RECUPERACION DE AUTONOMIA DE SITIOS POR ROBO DE BANCOS DE BATERIAS BOD 133687 LM CC VILLA R1</v>
          </cell>
          <cell r="C1955" t="str">
            <v>YACTAYO, OSCAR</v>
          </cell>
          <cell r="D1955" t="str">
            <v>HARDWARE</v>
          </cell>
          <cell r="E1955" t="str">
            <v>2</v>
          </cell>
          <cell r="F1955">
            <v>250000</v>
          </cell>
          <cell r="G1955"/>
          <cell r="H1955">
            <v>0</v>
          </cell>
          <cell r="I1955"/>
          <cell r="J1955" t="str">
            <v>1-1-1</v>
          </cell>
          <cell r="K1955" t="str">
            <v>On Air</v>
          </cell>
          <cell r="L1955" t="str">
            <v>Alejandra.Abanto</v>
          </cell>
          <cell r="M1955">
            <v>44735.695347222223</v>
          </cell>
        </row>
        <row r="1956">
          <cell r="A1956" t="str">
            <v>M0249 BOD 133635 HU</v>
          </cell>
          <cell r="B1956" t="str">
            <v>RECUPERACION DE AUTONOMIA DE SITIOS POR ROBO DE BANCOS DE BATERIAS BOD 133635 HU PAUCARA</v>
          </cell>
          <cell r="C1956" t="str">
            <v>YACTAYO, OSCAR</v>
          </cell>
          <cell r="D1956" t="str">
            <v>HARDWARE</v>
          </cell>
          <cell r="E1956" t="str">
            <v>1</v>
          </cell>
          <cell r="F1956">
            <v>250000</v>
          </cell>
          <cell r="G1956"/>
          <cell r="H1956">
            <v>0</v>
          </cell>
          <cell r="I1956"/>
          <cell r="J1956" t="str">
            <v>1-1-1</v>
          </cell>
          <cell r="K1956" t="str">
            <v>Activo</v>
          </cell>
          <cell r="L1956" t="str">
            <v>Alejandra.Abanto</v>
          </cell>
          <cell r="M1956">
            <v>44735.695335648146</v>
          </cell>
        </row>
        <row r="1957">
          <cell r="A1957" t="str">
            <v>M0249 BOD 133606 JU</v>
          </cell>
          <cell r="B1957" t="str">
            <v>RECUPERACION DE AUTONOMIA DE SITIOS POR ROBO DE BANCOS DE BATERIAS BOD 133606 JU AHUAC</v>
          </cell>
          <cell r="C1957" t="str">
            <v>YACTAYO, OSCAR</v>
          </cell>
          <cell r="D1957" t="str">
            <v>HARDWARE</v>
          </cell>
          <cell r="E1957" t="str">
            <v>1</v>
          </cell>
          <cell r="F1957">
            <v>250000</v>
          </cell>
          <cell r="G1957"/>
          <cell r="H1957">
            <v>0</v>
          </cell>
          <cell r="I1957"/>
          <cell r="J1957" t="str">
            <v>1-1-1</v>
          </cell>
          <cell r="K1957" t="str">
            <v>On Air</v>
          </cell>
          <cell r="L1957" t="str">
            <v>Alejandra.Abanto</v>
          </cell>
          <cell r="M1957">
            <v>44735.695335648146</v>
          </cell>
        </row>
        <row r="1958">
          <cell r="A1958" t="str">
            <v>M0249 BOD 133586 LH</v>
          </cell>
          <cell r="B1958" t="str">
            <v>RECUPERACION DE AUTONOMIA DE SITIOS POR ROBO DE BANCOS DE BATERIAS BOD 133586 LH VALLE CONCHUMAYO</v>
          </cell>
          <cell r="C1958" t="str">
            <v>YACTAYO, OSCAR</v>
          </cell>
          <cell r="D1958" t="str">
            <v>HARDWARE</v>
          </cell>
          <cell r="E1958" t="str">
            <v>2</v>
          </cell>
          <cell r="F1958">
            <v>250000</v>
          </cell>
          <cell r="G1958"/>
          <cell r="H1958">
            <v>0</v>
          </cell>
          <cell r="I1958"/>
          <cell r="J1958" t="str">
            <v>1-1-1</v>
          </cell>
          <cell r="K1958" t="str">
            <v>On Air</v>
          </cell>
          <cell r="L1958" t="str">
            <v>Alejandra.Abanto</v>
          </cell>
          <cell r="M1958">
            <v>44735.695335648146</v>
          </cell>
        </row>
        <row r="1959">
          <cell r="A1959" t="str">
            <v>M0249 BOD 133560 LH</v>
          </cell>
          <cell r="B1959" t="str">
            <v>RECUPERACION DE AUTONOMIA DE SITIOS POR ROBO DE BANCOS DE BATERIAS BOD 133560 LH PANAO MOLINOS TAMIL</v>
          </cell>
          <cell r="C1959" t="str">
            <v>YACTAYO, OSCAR</v>
          </cell>
          <cell r="D1959" t="str">
            <v>HARDWARE</v>
          </cell>
          <cell r="E1959" t="str">
            <v>1</v>
          </cell>
          <cell r="F1959">
            <v>250000</v>
          </cell>
          <cell r="G1959"/>
          <cell r="H1959">
            <v>0</v>
          </cell>
          <cell r="I1959"/>
          <cell r="J1959" t="str">
            <v>1-1-1</v>
          </cell>
          <cell r="K1959" t="str">
            <v>Activo</v>
          </cell>
          <cell r="L1959" t="str">
            <v>Alejandra.Abanto</v>
          </cell>
          <cell r="M1959">
            <v>44735.695324074077</v>
          </cell>
        </row>
        <row r="1960">
          <cell r="A1960" t="str">
            <v>M0249 BOD 133557 LH</v>
          </cell>
          <cell r="B1960" t="str">
            <v>RECUPERACION DE AUTONOMIA DE SITIOS POR ROBO DE BANCOS DE BATERIAS BOD 133557 LH PACCHAYOG</v>
          </cell>
          <cell r="C1960" t="str">
            <v>YACTAYO, OSCAR</v>
          </cell>
          <cell r="D1960" t="str">
            <v>HARDWARE</v>
          </cell>
          <cell r="E1960" t="str">
            <v>1</v>
          </cell>
          <cell r="F1960">
            <v>250000</v>
          </cell>
          <cell r="G1960"/>
          <cell r="H1960">
            <v>0</v>
          </cell>
          <cell r="I1960"/>
          <cell r="J1960" t="str">
            <v>1-1-1</v>
          </cell>
          <cell r="K1960" t="str">
            <v>On Air</v>
          </cell>
          <cell r="L1960" t="str">
            <v>Alejandra.Abanto</v>
          </cell>
          <cell r="M1960">
            <v>44735.695324074077</v>
          </cell>
        </row>
        <row r="1961">
          <cell r="A1961" t="str">
            <v>M0249 BOD 133556 LH</v>
          </cell>
          <cell r="B1961" t="str">
            <v>RECUPERACION DE AUTONOMIA DE SITIOS POR ROBO DE BANCOS DE BATERIAS BOD 133556 LH CHINCHAO</v>
          </cell>
          <cell r="C1961" t="str">
            <v>YACTAYO, OSCAR</v>
          </cell>
          <cell r="D1961" t="str">
            <v>HARDWARE</v>
          </cell>
          <cell r="E1961" t="str">
            <v>2</v>
          </cell>
          <cell r="F1961">
            <v>250000</v>
          </cell>
          <cell r="G1961"/>
          <cell r="H1961">
            <v>0</v>
          </cell>
          <cell r="I1961"/>
          <cell r="J1961" t="str">
            <v>1-1-1</v>
          </cell>
          <cell r="K1961" t="str">
            <v>On Air</v>
          </cell>
          <cell r="L1961" t="str">
            <v>Alejandra.Abanto</v>
          </cell>
          <cell r="M1961">
            <v>44735.6953125</v>
          </cell>
        </row>
        <row r="1962">
          <cell r="A1962" t="str">
            <v>M0249 BOD 133546 SM</v>
          </cell>
          <cell r="B1962" t="str">
            <v>RECUPERACION DE AUTONOMIA DE SITIOS POR ROBO DE BANCOS DE BATERIAS BOD 133546 SM SHANAO</v>
          </cell>
          <cell r="C1962" t="str">
            <v>YACTAYO, OSCAR</v>
          </cell>
          <cell r="D1962" t="str">
            <v>HARDWARE</v>
          </cell>
          <cell r="E1962" t="str">
            <v>1</v>
          </cell>
          <cell r="F1962">
            <v>250000</v>
          </cell>
          <cell r="G1962"/>
          <cell r="H1962">
            <v>0</v>
          </cell>
          <cell r="I1962"/>
          <cell r="J1962" t="str">
            <v>1-1-1</v>
          </cell>
          <cell r="K1962" t="str">
            <v>Activo</v>
          </cell>
          <cell r="L1962" t="str">
            <v>Alejandra.Abanto</v>
          </cell>
          <cell r="M1962">
            <v>44735.6953125</v>
          </cell>
        </row>
        <row r="1963">
          <cell r="A1963" t="str">
            <v>M0249 BOD 133542 LH</v>
          </cell>
          <cell r="B1963" t="str">
            <v>RECUPERACION DE AUTONOMIA DE SITIOS POR ROBO DE BANCOS DE BATERIAS BOD 133542 LH BOMBONCOCHA</v>
          </cell>
          <cell r="C1963" t="str">
            <v>YACTAYO, OSCAR</v>
          </cell>
          <cell r="D1963" t="str">
            <v>HARDWARE</v>
          </cell>
          <cell r="E1963" t="str">
            <v>1</v>
          </cell>
          <cell r="F1963">
            <v>250000</v>
          </cell>
          <cell r="G1963"/>
          <cell r="H1963">
            <v>0</v>
          </cell>
          <cell r="I1963"/>
          <cell r="J1963" t="str">
            <v>1-1-1</v>
          </cell>
          <cell r="K1963" t="str">
            <v>On Air</v>
          </cell>
          <cell r="L1963" t="str">
            <v>Alejandra.Abanto</v>
          </cell>
          <cell r="M1963">
            <v>44735.6953125</v>
          </cell>
        </row>
        <row r="1964">
          <cell r="A1964" t="str">
            <v>M0249 BOD 133517 LH</v>
          </cell>
          <cell r="B1964" t="str">
            <v>RECUPERACION DE AUTONOMIA DE SITIOS POR ROBO DE BANCOS DE BATERIAS BOD 133517 LH IGLESIA SAN CRISTOB</v>
          </cell>
          <cell r="C1964" t="str">
            <v>YACTAYO, OSCAR</v>
          </cell>
          <cell r="D1964" t="str">
            <v>HARDWARE</v>
          </cell>
          <cell r="E1964" t="str">
            <v>1</v>
          </cell>
          <cell r="F1964">
            <v>250000</v>
          </cell>
          <cell r="G1964"/>
          <cell r="H1964">
            <v>0</v>
          </cell>
          <cell r="I1964"/>
          <cell r="J1964" t="str">
            <v>1-1-1</v>
          </cell>
          <cell r="K1964" t="str">
            <v>Activo</v>
          </cell>
          <cell r="L1964" t="str">
            <v>Alejandra.Abanto</v>
          </cell>
          <cell r="M1964">
            <v>44735.695300925923</v>
          </cell>
        </row>
        <row r="1965">
          <cell r="A1965" t="str">
            <v>M0249 BOD 133383 UY</v>
          </cell>
          <cell r="B1965" t="str">
            <v>RECUPERACION DE AUTONOMIA DE SITIOS POR ROBO DE BANCOS DE BATERIAS BOD 133383 UY NUEVA REQUENA CIUDA</v>
          </cell>
          <cell r="C1965" t="str">
            <v>YACTAYO, OSCAR</v>
          </cell>
          <cell r="D1965" t="str">
            <v>HARDWARE</v>
          </cell>
          <cell r="E1965" t="str">
            <v>1</v>
          </cell>
          <cell r="F1965">
            <v>250000</v>
          </cell>
          <cell r="G1965"/>
          <cell r="H1965">
            <v>0</v>
          </cell>
          <cell r="I1965"/>
          <cell r="J1965" t="str">
            <v>1-1-1</v>
          </cell>
          <cell r="K1965" t="str">
            <v>Activo</v>
          </cell>
          <cell r="L1965" t="str">
            <v>Alejandra.Abanto</v>
          </cell>
          <cell r="M1965">
            <v>44735.695300925923</v>
          </cell>
        </row>
        <row r="1966">
          <cell r="A1966" t="str">
            <v>M0249 BOD 133206 LH</v>
          </cell>
          <cell r="B1966" t="str">
            <v>RECUPERACION DE AUTONOMIA DE SITIOS POR ROBO DE BANCOS DE BATERIAS BOD 133206 LH CAHUAC CHAVINILLO</v>
          </cell>
          <cell r="C1966" t="str">
            <v>YACTAYO, OSCAR</v>
          </cell>
          <cell r="D1966" t="str">
            <v>HARDWARE</v>
          </cell>
          <cell r="E1966" t="str">
            <v>1</v>
          </cell>
          <cell r="F1966">
            <v>250000</v>
          </cell>
          <cell r="G1966"/>
          <cell r="H1966">
            <v>0</v>
          </cell>
          <cell r="I1966"/>
          <cell r="J1966" t="str">
            <v>1-1-1</v>
          </cell>
          <cell r="K1966" t="str">
            <v>Activo</v>
          </cell>
          <cell r="L1966" t="str">
            <v>Alejandra.Abanto</v>
          </cell>
          <cell r="M1966">
            <v>44735.695289351854</v>
          </cell>
        </row>
        <row r="1967">
          <cell r="A1967" t="str">
            <v>M0249 BOD 133179 LA</v>
          </cell>
          <cell r="B1967" t="str">
            <v>RECUPERACION DE AUTONOMIA DE SITIOS POR ROBO DE BANCOS DE BATERIAS BOD 133179 LA MOTUPILLO</v>
          </cell>
          <cell r="C1967" t="str">
            <v>YACTAYO, OSCAR</v>
          </cell>
          <cell r="D1967" t="str">
            <v>HARDWARE</v>
          </cell>
          <cell r="E1967" t="str">
            <v>1</v>
          </cell>
          <cell r="F1967">
            <v>250000</v>
          </cell>
          <cell r="G1967"/>
          <cell r="H1967">
            <v>0</v>
          </cell>
          <cell r="I1967"/>
          <cell r="J1967" t="str">
            <v>1-1-1</v>
          </cell>
          <cell r="K1967" t="str">
            <v>Activo</v>
          </cell>
          <cell r="L1967" t="str">
            <v>Alejandra.Abanto</v>
          </cell>
          <cell r="M1967">
            <v>44735.695289351854</v>
          </cell>
        </row>
        <row r="1968">
          <cell r="A1968" t="str">
            <v>M0249 BOD 133159 LA</v>
          </cell>
          <cell r="B1968" t="str">
            <v>RECUPERACION DE AUTONOMIA DE SITIOS POR ROBO DE BANCOS DE BATERIAS BOD 133159 LA CRUZ DE MEDIANIA</v>
          </cell>
          <cell r="C1968" t="str">
            <v>YACTAYO, OSCAR</v>
          </cell>
          <cell r="D1968" t="str">
            <v>HARDWARE</v>
          </cell>
          <cell r="E1968" t="str">
            <v>2</v>
          </cell>
          <cell r="F1968">
            <v>250000</v>
          </cell>
          <cell r="G1968"/>
          <cell r="H1968">
            <v>0</v>
          </cell>
          <cell r="I1968"/>
          <cell r="J1968" t="str">
            <v>1-1-1</v>
          </cell>
          <cell r="K1968" t="str">
            <v>On Air</v>
          </cell>
          <cell r="L1968" t="str">
            <v>Alejandra.Abanto</v>
          </cell>
          <cell r="M1968">
            <v>44735.695289351854</v>
          </cell>
        </row>
        <row r="1969">
          <cell r="A1969" t="str">
            <v>M0249 BOD 133151 LA</v>
          </cell>
          <cell r="B1969" t="str">
            <v>RECUPERACION DE AUTONOMIA DE SITIOS POR ROBO DE BANCOS DE BATERIAS BOD 133151 LA LLAMPAYEC</v>
          </cell>
          <cell r="C1969" t="str">
            <v>YACTAYO, OSCAR</v>
          </cell>
          <cell r="D1969" t="str">
            <v>HARDWARE</v>
          </cell>
          <cell r="E1969" t="str">
            <v>1</v>
          </cell>
          <cell r="F1969">
            <v>250000</v>
          </cell>
          <cell r="G1969"/>
          <cell r="H1969">
            <v>0</v>
          </cell>
          <cell r="I1969"/>
          <cell r="J1969" t="str">
            <v>1-1-1</v>
          </cell>
          <cell r="K1969" t="str">
            <v>Activo</v>
          </cell>
          <cell r="L1969" t="str">
            <v>Alejandra.Abanto</v>
          </cell>
          <cell r="M1969">
            <v>44735.695277777777</v>
          </cell>
        </row>
        <row r="1970">
          <cell r="A1970" t="str">
            <v>M0249 BOD 133091 JU</v>
          </cell>
          <cell r="B1970" t="str">
            <v>RECUPERACION DE AUTONOMIA DE SITIOS POR ROBO DE BANCOS DE BATERIAS BOD 133091 JU PALCA JUNIN</v>
          </cell>
          <cell r="C1970" t="str">
            <v>YACTAYO, OSCAR</v>
          </cell>
          <cell r="D1970" t="str">
            <v>HARDWARE</v>
          </cell>
          <cell r="E1970" t="str">
            <v>1</v>
          </cell>
          <cell r="F1970">
            <v>250000</v>
          </cell>
          <cell r="G1970"/>
          <cell r="H1970">
            <v>0</v>
          </cell>
          <cell r="I1970"/>
          <cell r="J1970" t="str">
            <v>1-1-1</v>
          </cell>
          <cell r="K1970" t="str">
            <v>On Air</v>
          </cell>
          <cell r="L1970" t="str">
            <v>Alejandra.Abanto</v>
          </cell>
          <cell r="M1970">
            <v>44735.695277777777</v>
          </cell>
        </row>
        <row r="1971">
          <cell r="A1971" t="str">
            <v>M0249 BOD 133089 JU</v>
          </cell>
          <cell r="B1971" t="str">
            <v>RECUPERACION DE AUTONOMIA DE SITIOS POR ROBO DE BANCOS DE BATERIAS BOD 133089 JU CURIPATA JUNIN</v>
          </cell>
          <cell r="C1971" t="str">
            <v>YACTAYO, OSCAR</v>
          </cell>
          <cell r="D1971" t="str">
            <v>HARDWARE</v>
          </cell>
          <cell r="E1971" t="str">
            <v>1</v>
          </cell>
          <cell r="F1971">
            <v>250000</v>
          </cell>
          <cell r="G1971"/>
          <cell r="H1971">
            <v>0</v>
          </cell>
          <cell r="I1971"/>
          <cell r="J1971" t="str">
            <v>1-1-1</v>
          </cell>
          <cell r="K1971" t="str">
            <v>Activo</v>
          </cell>
          <cell r="L1971" t="str">
            <v>Alejandra.Abanto</v>
          </cell>
          <cell r="M1971">
            <v>44735.6952662037</v>
          </cell>
        </row>
        <row r="1972">
          <cell r="A1972" t="str">
            <v>M0249 BOD 133085 JU</v>
          </cell>
          <cell r="B1972" t="str">
            <v>RECUPERACION DE AUTONOMIA DE SITIOS POR ROBO DE BANCOS DE BATERIAS BOD 133085 JU RESERVA PICHACOTO</v>
          </cell>
          <cell r="C1972" t="str">
            <v>YACTAYO, OSCAR</v>
          </cell>
          <cell r="D1972" t="str">
            <v>HARDWARE</v>
          </cell>
          <cell r="E1972" t="str">
            <v>1</v>
          </cell>
          <cell r="F1972">
            <v>250000</v>
          </cell>
          <cell r="G1972"/>
          <cell r="H1972">
            <v>0</v>
          </cell>
          <cell r="I1972"/>
          <cell r="J1972" t="str">
            <v>1-1-1</v>
          </cell>
          <cell r="K1972" t="str">
            <v>Activo</v>
          </cell>
          <cell r="L1972" t="str">
            <v>Alejandra.Abanto</v>
          </cell>
          <cell r="M1972">
            <v>44735.6952662037</v>
          </cell>
        </row>
        <row r="1973">
          <cell r="A1973" t="str">
            <v>M0249 BOD 133084 JU</v>
          </cell>
          <cell r="B1973" t="str">
            <v>RECUPERACION DE AUTONOMIA DE SITIOS POR ROBO DE BANCOS DE BATERIAS BOD 133084 JU LOMA VERDE</v>
          </cell>
          <cell r="C1973" t="str">
            <v>YACTAYO, OSCAR</v>
          </cell>
          <cell r="D1973" t="str">
            <v>HARDWARE</v>
          </cell>
          <cell r="E1973" t="str">
            <v>1</v>
          </cell>
          <cell r="F1973">
            <v>250000</v>
          </cell>
          <cell r="G1973"/>
          <cell r="H1973">
            <v>0</v>
          </cell>
          <cell r="I1973"/>
          <cell r="J1973" t="str">
            <v>1-1-1</v>
          </cell>
          <cell r="K1973" t="str">
            <v>Activo</v>
          </cell>
          <cell r="L1973" t="str">
            <v>Alejandra.Abanto</v>
          </cell>
          <cell r="M1973">
            <v>44735.6952662037</v>
          </cell>
        </row>
        <row r="1974">
          <cell r="A1974" t="str">
            <v>M0249 BOD 133045 JU</v>
          </cell>
          <cell r="B1974" t="str">
            <v>RECUPERACION DE AUTONOMIA DE SITIOS POR ROBO DE BANCOS DE BATERIAS BOD 133045 JU CHONGOS BAJO CIUDAD</v>
          </cell>
          <cell r="C1974" t="str">
            <v>YACTAYO, OSCAR</v>
          </cell>
          <cell r="D1974" t="str">
            <v>HARDWARE</v>
          </cell>
          <cell r="E1974" t="str">
            <v>1</v>
          </cell>
          <cell r="F1974">
            <v>250000</v>
          </cell>
          <cell r="G1974"/>
          <cell r="H1974">
            <v>0</v>
          </cell>
          <cell r="I1974"/>
          <cell r="J1974" t="str">
            <v>1-1-1</v>
          </cell>
          <cell r="K1974" t="str">
            <v>Activo</v>
          </cell>
          <cell r="L1974" t="str">
            <v>Alejandra.Abanto</v>
          </cell>
          <cell r="M1974">
            <v>44735.695254629631</v>
          </cell>
        </row>
        <row r="1975">
          <cell r="A1975" t="str">
            <v>M0249 BOD 133004 JU</v>
          </cell>
          <cell r="B1975" t="str">
            <v>RECUPERACION DE AUTONOMIA DE SITIOS POR ROBO DE BANCOS DE BATERIAS BOD 133004 JU PICHANAKI</v>
          </cell>
          <cell r="C1975" t="str">
            <v>YACTAYO, OSCAR</v>
          </cell>
          <cell r="D1975" t="str">
            <v>HARDWARE</v>
          </cell>
          <cell r="E1975" t="str">
            <v>1</v>
          </cell>
          <cell r="F1975">
            <v>250000</v>
          </cell>
          <cell r="G1975"/>
          <cell r="H1975">
            <v>0</v>
          </cell>
          <cell r="I1975"/>
          <cell r="J1975" t="str">
            <v>1-1-1</v>
          </cell>
          <cell r="K1975" t="str">
            <v>On Air</v>
          </cell>
          <cell r="L1975" t="str">
            <v>Alejandra.Abanto</v>
          </cell>
          <cell r="M1975">
            <v>44735.695254629631</v>
          </cell>
        </row>
        <row r="1976">
          <cell r="A1976" t="str">
            <v>M0249 BOD 132998 LM</v>
          </cell>
          <cell r="B1976" t="str">
            <v>RECUPERACION DE AUTONOMIA DE SITIOS POR ROBO DE BANCOS DE BATERIAS BOD 132998 LM EL ARTESANO</v>
          </cell>
          <cell r="C1976" t="str">
            <v>YACTAYO, OSCAR</v>
          </cell>
          <cell r="D1976" t="str">
            <v>HARDWARE</v>
          </cell>
          <cell r="E1976" t="str">
            <v>2</v>
          </cell>
          <cell r="F1976">
            <v>250000</v>
          </cell>
          <cell r="G1976"/>
          <cell r="H1976">
            <v>0</v>
          </cell>
          <cell r="I1976"/>
          <cell r="J1976" t="str">
            <v>1-1-1</v>
          </cell>
          <cell r="K1976" t="str">
            <v>On Air</v>
          </cell>
          <cell r="L1976" t="str">
            <v>Alejandra.Abanto</v>
          </cell>
          <cell r="M1976">
            <v>44735.695243055554</v>
          </cell>
        </row>
        <row r="1977">
          <cell r="A1977" t="str">
            <v>M0249 BOD 132991 LM</v>
          </cell>
          <cell r="B1977" t="str">
            <v>RECUPERACION DE AUTONOMIA DE SITIOS POR ROBO DE BANCOS DE BATERIAS BOD 132991 LM DORAL DE TORREBLANCA</v>
          </cell>
          <cell r="C1977" t="str">
            <v>YACTAYO, OSCAR</v>
          </cell>
          <cell r="D1977" t="str">
            <v>HARDWARE</v>
          </cell>
          <cell r="E1977" t="str">
            <v>1</v>
          </cell>
          <cell r="F1977">
            <v>250000</v>
          </cell>
          <cell r="G1977"/>
          <cell r="H1977">
            <v>0</v>
          </cell>
          <cell r="I1977"/>
          <cell r="J1977" t="str">
            <v>1-1-1</v>
          </cell>
          <cell r="K1977" t="str">
            <v>On Air</v>
          </cell>
          <cell r="L1977" t="str">
            <v>Alejandra.Abanto</v>
          </cell>
          <cell r="M1977">
            <v>44735.695243055554</v>
          </cell>
        </row>
        <row r="1978">
          <cell r="A1978" t="str">
            <v>M0249 BOD 132987 LM</v>
          </cell>
          <cell r="B1978" t="str">
            <v>RECUPERACION DE AUTONOMIA DE SITIOS POR ROBO DE BANCOS DE BATERIAS BOD 132987 LM LAGUNA VENTANILLA</v>
          </cell>
          <cell r="C1978" t="str">
            <v>YACTAYO, OSCAR</v>
          </cell>
          <cell r="D1978" t="str">
            <v>HARDWARE</v>
          </cell>
          <cell r="E1978" t="str">
            <v>1</v>
          </cell>
          <cell r="F1978">
            <v>250000</v>
          </cell>
          <cell r="G1978"/>
          <cell r="H1978">
            <v>0</v>
          </cell>
          <cell r="I1978"/>
          <cell r="J1978" t="str">
            <v>1-1-1</v>
          </cell>
          <cell r="K1978" t="str">
            <v>Activo</v>
          </cell>
          <cell r="L1978" t="str">
            <v>Alejandra.Abanto</v>
          </cell>
          <cell r="M1978">
            <v>44735.695231481484</v>
          </cell>
        </row>
        <row r="1979">
          <cell r="A1979" t="str">
            <v>M0249 BOD 132857 PN</v>
          </cell>
          <cell r="B1979" t="str">
            <v>RECUPERACION DE AUTONOMIA DE SITIOS POR ROBO DE BANCOS DE BATERIAS BOD 132857 PN MACUSANI</v>
          </cell>
          <cell r="C1979" t="str">
            <v>YACTAYO, OSCAR</v>
          </cell>
          <cell r="D1979" t="str">
            <v>HARDWARE</v>
          </cell>
          <cell r="E1979" t="str">
            <v>2</v>
          </cell>
          <cell r="F1979">
            <v>250000</v>
          </cell>
          <cell r="G1979"/>
          <cell r="H1979">
            <v>0</v>
          </cell>
          <cell r="I1979"/>
          <cell r="J1979" t="str">
            <v>1-1-1</v>
          </cell>
          <cell r="K1979" t="str">
            <v>On Air</v>
          </cell>
          <cell r="L1979" t="str">
            <v>Alejandra.Abanto</v>
          </cell>
          <cell r="M1979">
            <v>44735.695231481484</v>
          </cell>
        </row>
        <row r="1980">
          <cell r="A1980" t="str">
            <v>M0249 BOD 132854 PN</v>
          </cell>
          <cell r="B1980" t="str">
            <v>RECUPERACION DE AUTONOMIA DE SITIOS POR ROBO DE BANCOS DE BATERIAS BOD 132854 PN NUNOA</v>
          </cell>
          <cell r="C1980" t="str">
            <v>YACTAYO, OSCAR</v>
          </cell>
          <cell r="D1980" t="str">
            <v>HARDWARE</v>
          </cell>
          <cell r="E1980" t="str">
            <v>1</v>
          </cell>
          <cell r="F1980">
            <v>250000</v>
          </cell>
          <cell r="G1980"/>
          <cell r="H1980">
            <v>0</v>
          </cell>
          <cell r="I1980"/>
          <cell r="J1980" t="str">
            <v>1-1-1</v>
          </cell>
          <cell r="K1980" t="str">
            <v>Activo</v>
          </cell>
          <cell r="L1980" t="str">
            <v>Alejandra.Abanto</v>
          </cell>
          <cell r="M1980">
            <v>44735.695231481484</v>
          </cell>
        </row>
        <row r="1981">
          <cell r="A1981" t="str">
            <v>M0249 BOD 132844 PN</v>
          </cell>
          <cell r="B1981" t="str">
            <v>RECUPERACION DE AUTONOMIA DE SITIOS POR ROBO DE BANCOS DE BATERIAS BOD 132844 PN LAMPA CERRO</v>
          </cell>
          <cell r="C1981" t="str">
            <v>YACTAYO, OSCAR</v>
          </cell>
          <cell r="D1981" t="str">
            <v>HARDWARE</v>
          </cell>
          <cell r="E1981" t="str">
            <v>2</v>
          </cell>
          <cell r="F1981">
            <v>250000</v>
          </cell>
          <cell r="G1981"/>
          <cell r="H1981">
            <v>0</v>
          </cell>
          <cell r="I1981"/>
          <cell r="J1981" t="str">
            <v>1-1-1</v>
          </cell>
          <cell r="K1981" t="str">
            <v>On Air</v>
          </cell>
          <cell r="L1981" t="str">
            <v>Alejandra.Abanto</v>
          </cell>
          <cell r="M1981">
            <v>44735.695219907408</v>
          </cell>
        </row>
        <row r="1982">
          <cell r="A1982" t="str">
            <v>M0249 BOD 132831 PN</v>
          </cell>
          <cell r="B1982" t="str">
            <v>RECUPERACION DE AUTONOMIA DE SITIOS POR ROBO DE BANCOS DE BATERIAS BOD 132831 PN STA LUCIA PUNO</v>
          </cell>
          <cell r="C1982" t="str">
            <v>YACTAYO, OSCAR</v>
          </cell>
          <cell r="D1982" t="str">
            <v>HARDWARE</v>
          </cell>
          <cell r="E1982" t="str">
            <v>1</v>
          </cell>
          <cell r="F1982">
            <v>250000</v>
          </cell>
          <cell r="G1982"/>
          <cell r="H1982">
            <v>0</v>
          </cell>
          <cell r="I1982"/>
          <cell r="J1982" t="str">
            <v>1-1-1</v>
          </cell>
          <cell r="K1982" t="str">
            <v>Activo</v>
          </cell>
          <cell r="L1982" t="str">
            <v>Alejandra.Abanto</v>
          </cell>
          <cell r="M1982">
            <v>44735.695219907408</v>
          </cell>
        </row>
        <row r="1983">
          <cell r="A1983" t="str">
            <v>M0249 BOD 132655 PN</v>
          </cell>
          <cell r="B1983" t="str">
            <v>RECUPERACION DE AUTONOMIA DE SITIOS POR ROBO DE BANCOS DE BATERIAS BOD 132655 PN POMATA</v>
          </cell>
          <cell r="C1983" t="str">
            <v>YACTAYO, OSCAR</v>
          </cell>
          <cell r="D1983" t="str">
            <v>HARDWARE</v>
          </cell>
          <cell r="E1983" t="str">
            <v>1</v>
          </cell>
          <cell r="F1983">
            <v>250000</v>
          </cell>
          <cell r="G1983"/>
          <cell r="H1983">
            <v>0</v>
          </cell>
          <cell r="I1983"/>
          <cell r="J1983" t="str">
            <v>1-1-1</v>
          </cell>
          <cell r="K1983" t="str">
            <v>On Air</v>
          </cell>
          <cell r="L1983" t="str">
            <v>Alejandra.Abanto</v>
          </cell>
          <cell r="M1983">
            <v>44735.695208333331</v>
          </cell>
        </row>
        <row r="1984">
          <cell r="A1984" t="str">
            <v>M0249 BOD 132551 MD</v>
          </cell>
          <cell r="B1984" t="str">
            <v>RECUPERACION DE AUTONOMIA DE SITIOS POR ROBO DE BANCOS DE BATERIAS BOD 132551 MD PTO MALDONADO CIP</v>
          </cell>
          <cell r="C1984" t="str">
            <v>YACTAYO, OSCAR</v>
          </cell>
          <cell r="D1984" t="str">
            <v>HARDWARE</v>
          </cell>
          <cell r="E1984" t="str">
            <v>2</v>
          </cell>
          <cell r="F1984">
            <v>250000</v>
          </cell>
          <cell r="G1984"/>
          <cell r="H1984">
            <v>0</v>
          </cell>
          <cell r="I1984"/>
          <cell r="J1984" t="str">
            <v>1-1-1</v>
          </cell>
          <cell r="K1984" t="str">
            <v>On Air</v>
          </cell>
          <cell r="L1984" t="str">
            <v>Alejandra.Abanto</v>
          </cell>
          <cell r="M1984">
            <v>44735.695208333331</v>
          </cell>
        </row>
        <row r="1985">
          <cell r="A1985" t="str">
            <v>M0249 BOD 132450 LA</v>
          </cell>
          <cell r="B1985" t="str">
            <v>RECUPERACION DE AUTONOMIA DE SITIOS POR ROBO DE BANCOS DE BATERIAS BOD 132450 LA CALETA SAN JOSE</v>
          </cell>
          <cell r="C1985" t="str">
            <v>YACTAYO, OSCAR</v>
          </cell>
          <cell r="D1985" t="str">
            <v>HARDWARE</v>
          </cell>
          <cell r="E1985" t="str">
            <v>2</v>
          </cell>
          <cell r="F1985">
            <v>250000</v>
          </cell>
          <cell r="G1985"/>
          <cell r="H1985">
            <v>0</v>
          </cell>
          <cell r="I1985"/>
          <cell r="J1985" t="str">
            <v>1-1-1</v>
          </cell>
          <cell r="K1985" t="str">
            <v>On Air</v>
          </cell>
          <cell r="L1985" t="str">
            <v>Alejandra.Abanto</v>
          </cell>
          <cell r="M1985">
            <v>44735.695196759261</v>
          </cell>
        </row>
        <row r="1986">
          <cell r="A1986" t="str">
            <v>M0249 BOD 132448 PI</v>
          </cell>
          <cell r="B1986" t="str">
            <v>RECUPERACION DE AUTONOMIA DE SITIOS POR ROBO DE BANCOS DE BATERIAS BOD 132448 PI PAN DE AZUFRE</v>
          </cell>
          <cell r="C1986" t="str">
            <v>YACTAYO, OSCAR</v>
          </cell>
          <cell r="D1986" t="str">
            <v>HARDWARE</v>
          </cell>
          <cell r="E1986" t="str">
            <v>2</v>
          </cell>
          <cell r="F1986">
            <v>250000</v>
          </cell>
          <cell r="G1986"/>
          <cell r="H1986">
            <v>0</v>
          </cell>
          <cell r="I1986"/>
          <cell r="J1986" t="str">
            <v>1-1-1</v>
          </cell>
          <cell r="K1986" t="str">
            <v>On Air</v>
          </cell>
          <cell r="L1986" t="str">
            <v>Alejandra.Abanto</v>
          </cell>
          <cell r="M1986">
            <v>44735.695196759261</v>
          </cell>
        </row>
        <row r="1987">
          <cell r="A1987" t="str">
            <v>M0249 BOD 132446 LA</v>
          </cell>
          <cell r="B1987" t="str">
            <v>RECUPERACION DE AUTONOMIA DE SITIOS POR ROBO DE BANCOS DE BATERIAS BOD 132446 LA MORROPE CENTRO</v>
          </cell>
          <cell r="C1987" t="str">
            <v>YACTAYO, OSCAR</v>
          </cell>
          <cell r="D1987" t="str">
            <v>HARDWARE</v>
          </cell>
          <cell r="E1987" t="str">
            <v>2</v>
          </cell>
          <cell r="F1987">
            <v>250000</v>
          </cell>
          <cell r="G1987"/>
          <cell r="H1987">
            <v>0</v>
          </cell>
          <cell r="I1987"/>
          <cell r="J1987" t="str">
            <v>1-1-1</v>
          </cell>
          <cell r="K1987" t="str">
            <v>On Air</v>
          </cell>
          <cell r="L1987" t="str">
            <v>Alejandra.Abanto</v>
          </cell>
          <cell r="M1987">
            <v>44735.695196759261</v>
          </cell>
        </row>
        <row r="1988">
          <cell r="A1988" t="str">
            <v>M0249 BOD 132396 SM</v>
          </cell>
          <cell r="B1988" t="str">
            <v>RECUPERACION DE AUTONOMIA DE SITIOS POR ROBO DE BANCOS DE BATERIAS BOD 132396 SM LOS VENCEDORES</v>
          </cell>
          <cell r="C1988" t="str">
            <v>YACTAYO, OSCAR</v>
          </cell>
          <cell r="D1988" t="str">
            <v>HARDWARE</v>
          </cell>
          <cell r="E1988" t="str">
            <v>2</v>
          </cell>
          <cell r="F1988">
            <v>250000</v>
          </cell>
          <cell r="G1988"/>
          <cell r="H1988">
            <v>0</v>
          </cell>
          <cell r="I1988"/>
          <cell r="J1988" t="str">
            <v>1-1-1</v>
          </cell>
          <cell r="K1988" t="str">
            <v>On Air</v>
          </cell>
          <cell r="L1988" t="str">
            <v>Alejandra.Abanto</v>
          </cell>
          <cell r="M1988">
            <v>44735.695185185185</v>
          </cell>
        </row>
        <row r="1989">
          <cell r="A1989" t="str">
            <v>M0249 BOD 132372 SM</v>
          </cell>
          <cell r="B1989" t="str">
            <v>RECUPERACION DE AUTONOMIA DE SITIOS POR ROBO DE BANCOS DE BATERIAS BOD 132372 SM SAN ANTONIO CUMBAZA</v>
          </cell>
          <cell r="C1989" t="str">
            <v>YACTAYO, OSCAR</v>
          </cell>
          <cell r="D1989" t="str">
            <v>HARDWARE</v>
          </cell>
          <cell r="E1989" t="str">
            <v>2</v>
          </cell>
          <cell r="F1989">
            <v>250000</v>
          </cell>
          <cell r="G1989"/>
          <cell r="H1989">
            <v>0</v>
          </cell>
          <cell r="I1989"/>
          <cell r="J1989" t="str">
            <v>1-1-1</v>
          </cell>
          <cell r="K1989" t="str">
            <v>On Air</v>
          </cell>
          <cell r="L1989" t="str">
            <v>Alejandra.Abanto</v>
          </cell>
          <cell r="M1989">
            <v>44735.695185185185</v>
          </cell>
        </row>
        <row r="1990">
          <cell r="A1990" t="str">
            <v>M0249 BOD 132359 SM</v>
          </cell>
          <cell r="B1990" t="str">
            <v>RECUPERACION DE AUTONOMIA DE SITIOS POR ROBO DE BANCOS DE BATERIAS BOD 132359 SM SAN JOSE DE SISA</v>
          </cell>
          <cell r="C1990" t="str">
            <v>YACTAYO, OSCAR</v>
          </cell>
          <cell r="D1990" t="str">
            <v>HARDWARE</v>
          </cell>
          <cell r="E1990" t="str">
            <v>2</v>
          </cell>
          <cell r="F1990">
            <v>250000</v>
          </cell>
          <cell r="G1990"/>
          <cell r="H1990">
            <v>0</v>
          </cell>
          <cell r="I1990"/>
          <cell r="J1990" t="str">
            <v>1-1-1</v>
          </cell>
          <cell r="K1990" t="str">
            <v>On Air</v>
          </cell>
          <cell r="L1990" t="str">
            <v>Alejandra.Abanto</v>
          </cell>
          <cell r="M1990">
            <v>44735.695173611108</v>
          </cell>
        </row>
        <row r="1991">
          <cell r="A1991" t="str">
            <v>M0249 BOD 132345 PN</v>
          </cell>
          <cell r="B1991" t="str">
            <v>RECUPERACION DE AUTONOMIA DE SITIOS POR ROBO DE BANCOS DE BATERIAS BOD 132345 PN SOLLOCOTA</v>
          </cell>
          <cell r="C1991" t="str">
            <v>YACTAYO, OSCAR</v>
          </cell>
          <cell r="D1991" t="str">
            <v>HARDWARE</v>
          </cell>
          <cell r="E1991" t="str">
            <v>2</v>
          </cell>
          <cell r="F1991">
            <v>250000</v>
          </cell>
          <cell r="G1991"/>
          <cell r="H1991">
            <v>0</v>
          </cell>
          <cell r="I1991"/>
          <cell r="J1991" t="str">
            <v>1-1-1</v>
          </cell>
          <cell r="K1991" t="str">
            <v>On Air</v>
          </cell>
          <cell r="L1991" t="str">
            <v>Alejandra.Abanto</v>
          </cell>
          <cell r="M1991">
            <v>44735.695173611108</v>
          </cell>
        </row>
        <row r="1992">
          <cell r="A1992" t="str">
            <v>M0249 BOD 132342 PN</v>
          </cell>
          <cell r="B1992" t="str">
            <v>RECUPERACION DE AUTONOMIA DE SITIOS POR ROBO DE BANCOS DE BATERIAS BOD 132342 PN HUAYRAPATA</v>
          </cell>
          <cell r="C1992" t="str">
            <v>YACTAYO, OSCAR</v>
          </cell>
          <cell r="D1992" t="str">
            <v>HARDWARE</v>
          </cell>
          <cell r="E1992" t="str">
            <v>2</v>
          </cell>
          <cell r="F1992">
            <v>250000</v>
          </cell>
          <cell r="G1992"/>
          <cell r="H1992">
            <v>0</v>
          </cell>
          <cell r="I1992"/>
          <cell r="J1992" t="str">
            <v>1-1-1</v>
          </cell>
          <cell r="K1992" t="str">
            <v>On Air</v>
          </cell>
          <cell r="L1992" t="str">
            <v>Alejandra.Abanto</v>
          </cell>
          <cell r="M1992">
            <v>44735.695173611108</v>
          </cell>
        </row>
        <row r="1993">
          <cell r="A1993" t="str">
            <v>M0249 BOD 132298 PI</v>
          </cell>
          <cell r="B1993" t="str">
            <v>RECUPERACION DE AUTONOMIA DE SITIOS POR ROBO DE BANCOS DE BATERIAS BOD 132298 PI HUANGALA</v>
          </cell>
          <cell r="C1993" t="str">
            <v>YACTAYO, OSCAR</v>
          </cell>
          <cell r="D1993" t="str">
            <v>HARDWARE</v>
          </cell>
          <cell r="E1993" t="str">
            <v>2</v>
          </cell>
          <cell r="F1993">
            <v>250000</v>
          </cell>
          <cell r="G1993"/>
          <cell r="H1993">
            <v>0</v>
          </cell>
          <cell r="I1993"/>
          <cell r="J1993" t="str">
            <v>1-1-1</v>
          </cell>
          <cell r="K1993" t="str">
            <v>On Air</v>
          </cell>
          <cell r="L1993" t="str">
            <v>Alejandra.Abanto</v>
          </cell>
          <cell r="M1993">
            <v>44735.695162037038</v>
          </cell>
        </row>
        <row r="1994">
          <cell r="A1994" t="str">
            <v>M0249 BOD 132297 PI</v>
          </cell>
          <cell r="B1994" t="str">
            <v>RECUPERACION DE AUTONOMIA DE SITIOS POR ROBO DE BANCOS DE BATERIAS BOD 132297 PI NUEVO YAPATO</v>
          </cell>
          <cell r="C1994" t="str">
            <v>YACTAYO, OSCAR</v>
          </cell>
          <cell r="D1994" t="str">
            <v>HARDWARE</v>
          </cell>
          <cell r="E1994" t="str">
            <v>2</v>
          </cell>
          <cell r="F1994">
            <v>250000</v>
          </cell>
          <cell r="G1994"/>
          <cell r="H1994">
            <v>0</v>
          </cell>
          <cell r="I1994"/>
          <cell r="J1994" t="str">
            <v>1-1-1</v>
          </cell>
          <cell r="K1994" t="str">
            <v>On Air</v>
          </cell>
          <cell r="L1994" t="str">
            <v>Alejandra.Abanto</v>
          </cell>
          <cell r="M1994">
            <v>44735.695162037038</v>
          </cell>
        </row>
        <row r="1995">
          <cell r="A1995" t="str">
            <v>M0249 BOD 132296 PI</v>
          </cell>
          <cell r="B1995" t="str">
            <v>RECUPERACION DE AUTONOMIA DE SITIOS POR ROBO DE BANCOS DE BATERIAS BOD 132296 PI SINCHAO</v>
          </cell>
          <cell r="C1995" t="str">
            <v>YACTAYO, OSCAR</v>
          </cell>
          <cell r="D1995" t="str">
            <v>HARDWARE</v>
          </cell>
          <cell r="E1995" t="str">
            <v>2</v>
          </cell>
          <cell r="F1995">
            <v>250000</v>
          </cell>
          <cell r="G1995"/>
          <cell r="H1995">
            <v>0</v>
          </cell>
          <cell r="I1995"/>
          <cell r="J1995" t="str">
            <v>1-1-1</v>
          </cell>
          <cell r="K1995" t="str">
            <v>On Air</v>
          </cell>
          <cell r="L1995" t="str">
            <v>Alejandra.Abanto</v>
          </cell>
          <cell r="M1995">
            <v>44735.695150462961</v>
          </cell>
        </row>
        <row r="1996">
          <cell r="A1996" t="str">
            <v>M0249 BOD 132272 IC</v>
          </cell>
          <cell r="B1996" t="str">
            <v>RECUPERACION DE AUTONOMIA DE SITIOS POR ROBO DE BANCOS DE BATERIAS BOD 132272 IC JUAN PABLO</v>
          </cell>
          <cell r="C1996" t="str">
            <v>YACTAYO, OSCAR</v>
          </cell>
          <cell r="D1996" t="str">
            <v>HARDWARE</v>
          </cell>
          <cell r="E1996" t="str">
            <v>2</v>
          </cell>
          <cell r="F1996">
            <v>250000</v>
          </cell>
          <cell r="G1996"/>
          <cell r="H1996">
            <v>0</v>
          </cell>
          <cell r="I1996"/>
          <cell r="J1996" t="str">
            <v>1-1-1</v>
          </cell>
          <cell r="K1996" t="str">
            <v>On Air</v>
          </cell>
          <cell r="L1996" t="str">
            <v>Alejandra.Abanto</v>
          </cell>
          <cell r="M1996">
            <v>44735.695150462961</v>
          </cell>
        </row>
        <row r="1997">
          <cell r="A1997" t="str">
            <v>M0249 BOD 132076 AN</v>
          </cell>
          <cell r="B1997" t="str">
            <v>RECUPERACION DE AUTONOMIA DE SITIOS POR ROBO DE BANCOS DE BATERIAS BOD 132076 AN TAMBO REAL</v>
          </cell>
          <cell r="C1997" t="str">
            <v>YACTAYO, OSCAR</v>
          </cell>
          <cell r="D1997" t="str">
            <v>HARDWARE</v>
          </cell>
          <cell r="E1997" t="str">
            <v>1</v>
          </cell>
          <cell r="F1997">
            <v>250000</v>
          </cell>
          <cell r="G1997"/>
          <cell r="H1997">
            <v>0</v>
          </cell>
          <cell r="I1997"/>
          <cell r="J1997" t="str">
            <v>1-1-1</v>
          </cell>
          <cell r="K1997" t="str">
            <v>On Air</v>
          </cell>
          <cell r="L1997" t="str">
            <v>Alejandra.Abanto</v>
          </cell>
          <cell r="M1997">
            <v>44735.695150462961</v>
          </cell>
        </row>
        <row r="1998">
          <cell r="A1998" t="str">
            <v>M0249 BOD 131886 LM</v>
          </cell>
          <cell r="B1998" t="str">
            <v>RECUPERACION DE AUTONOMIA DE SITIOS POR ROBO DE BANCOS DE BATERIAS BOD 131886 LM AV MATERIALES</v>
          </cell>
          <cell r="C1998" t="str">
            <v>YACTAYO, OSCAR</v>
          </cell>
          <cell r="D1998" t="str">
            <v>HARDWARE</v>
          </cell>
          <cell r="E1998" t="str">
            <v>2</v>
          </cell>
          <cell r="F1998">
            <v>250000</v>
          </cell>
          <cell r="G1998"/>
          <cell r="H1998">
            <v>0</v>
          </cell>
          <cell r="I1998"/>
          <cell r="J1998" t="str">
            <v>1-1-1</v>
          </cell>
          <cell r="K1998" t="str">
            <v>On Air</v>
          </cell>
          <cell r="L1998" t="str">
            <v>Alejandra.Abanto</v>
          </cell>
          <cell r="M1998">
            <v>44735.695138888892</v>
          </cell>
        </row>
        <row r="1999">
          <cell r="A1999" t="str">
            <v>M0249 BOD 131870 PI</v>
          </cell>
          <cell r="B1999" t="str">
            <v>RECUPERACION DE AUTONOMIA DE SITIOS POR ROBO DE BANCOS DE BATERIAS BOD 131870 PI CIUDAD PESCADOR</v>
          </cell>
          <cell r="C1999" t="str">
            <v>YACTAYO, OSCAR</v>
          </cell>
          <cell r="D1999" t="str">
            <v>HARDWARE</v>
          </cell>
          <cell r="E1999" t="str">
            <v>1</v>
          </cell>
          <cell r="F1999">
            <v>250000</v>
          </cell>
          <cell r="G1999"/>
          <cell r="H1999">
            <v>0</v>
          </cell>
          <cell r="I1999"/>
          <cell r="J1999" t="str">
            <v>1-1-1</v>
          </cell>
          <cell r="K1999" t="str">
            <v>On Air</v>
          </cell>
          <cell r="L1999" t="str">
            <v>Alejandra.Abanto</v>
          </cell>
          <cell r="M1999">
            <v>44735.695138888892</v>
          </cell>
        </row>
        <row r="2000">
          <cell r="A2000" t="str">
            <v>M0249 BOD 131813 TU</v>
          </cell>
          <cell r="B2000" t="str">
            <v>RECUPERACION DE AUTONOMIA DE SITIOS POR ROBO DE BANCOS DE BATERIAS BOD 131813 TU LAURELES</v>
          </cell>
          <cell r="C2000" t="str">
            <v>YACTAYO, OSCAR</v>
          </cell>
          <cell r="D2000" t="str">
            <v>HARDWARE</v>
          </cell>
          <cell r="E2000" t="str">
            <v>2</v>
          </cell>
          <cell r="F2000">
            <v>250000</v>
          </cell>
          <cell r="G2000"/>
          <cell r="H2000">
            <v>0</v>
          </cell>
          <cell r="I2000"/>
          <cell r="J2000" t="str">
            <v>1-1-1</v>
          </cell>
          <cell r="K2000" t="str">
            <v>On Air</v>
          </cell>
          <cell r="L2000" t="str">
            <v>Alejandra.Abanto</v>
          </cell>
          <cell r="M2000">
            <v>44735.695127314815</v>
          </cell>
        </row>
        <row r="2001">
          <cell r="A2001" t="str">
            <v>M0249 BOD 131788 PI</v>
          </cell>
          <cell r="B2001" t="str">
            <v>RECUPERACION DE AUTONOMIA DE SITIOS POR ROBO DE BANCOS DE BATERIAS BOD 131788 PI VICUS</v>
          </cell>
          <cell r="C2001" t="str">
            <v>YACTAYO, OSCAR</v>
          </cell>
          <cell r="D2001" t="str">
            <v>HARDWARE</v>
          </cell>
          <cell r="E2001" t="str">
            <v>1</v>
          </cell>
          <cell r="F2001">
            <v>250000</v>
          </cell>
          <cell r="G2001"/>
          <cell r="H2001">
            <v>0</v>
          </cell>
          <cell r="I2001"/>
          <cell r="J2001" t="str">
            <v>1-1-1</v>
          </cell>
          <cell r="K2001" t="str">
            <v>Activo</v>
          </cell>
          <cell r="L2001" t="str">
            <v>Alejandra.Abanto</v>
          </cell>
          <cell r="M2001">
            <v>44735.695127314815</v>
          </cell>
        </row>
        <row r="2002">
          <cell r="A2002" t="str">
            <v>M0249 BOD 131614 JU</v>
          </cell>
          <cell r="B2002" t="str">
            <v>RECUPERACION DE AUTONOMIA DE SITIOS POR ROBO DE BANCOS DE BATERIAS BOD 131614 JU HUAMALI</v>
          </cell>
          <cell r="C2002" t="str">
            <v>YACTAYO, OSCAR</v>
          </cell>
          <cell r="D2002" t="str">
            <v>HARDWARE</v>
          </cell>
          <cell r="E2002" t="str">
            <v>1</v>
          </cell>
          <cell r="F2002">
            <v>250000</v>
          </cell>
          <cell r="G2002"/>
          <cell r="H2002">
            <v>0</v>
          </cell>
          <cell r="I2002"/>
          <cell r="J2002" t="str">
            <v>1-1-1</v>
          </cell>
          <cell r="K2002" t="str">
            <v>Activo</v>
          </cell>
          <cell r="L2002" t="str">
            <v>Alejandra.Abanto</v>
          </cell>
          <cell r="M2002">
            <v>44735.695115740738</v>
          </cell>
        </row>
        <row r="2003">
          <cell r="A2003" t="str">
            <v>M0249 BOD 131592 PI</v>
          </cell>
          <cell r="B2003" t="str">
            <v>RECUPERACION DE AUTONOMIA DE SITIOS POR ROBO DE BANCOS DE BATERIAS BOD 131592 PI VILLA CHATITO</v>
          </cell>
          <cell r="C2003" t="str">
            <v>YACTAYO, OSCAR</v>
          </cell>
          <cell r="D2003" t="str">
            <v>HARDWARE</v>
          </cell>
          <cell r="E2003" t="str">
            <v>1</v>
          </cell>
          <cell r="F2003">
            <v>250000</v>
          </cell>
          <cell r="G2003"/>
          <cell r="H2003">
            <v>0</v>
          </cell>
          <cell r="I2003"/>
          <cell r="J2003" t="str">
            <v>1-1-1</v>
          </cell>
          <cell r="K2003" t="str">
            <v>On Air</v>
          </cell>
          <cell r="L2003" t="str">
            <v>Alejandra.Abanto</v>
          </cell>
          <cell r="M2003">
            <v>44735.695115740738</v>
          </cell>
        </row>
        <row r="2004">
          <cell r="A2004" t="str">
            <v>M0249 BOD 131582 PI</v>
          </cell>
          <cell r="B2004" t="str">
            <v>RECUPERACION DE AUTONOMIA DE SITIOS POR ROBO DE BANCOS DE BATERIAS BOD 131582 PI ORO NEGRO</v>
          </cell>
          <cell r="C2004" t="str">
            <v>YACTAYO, OSCAR</v>
          </cell>
          <cell r="D2004" t="str">
            <v>HARDWARE</v>
          </cell>
          <cell r="E2004" t="str">
            <v>1</v>
          </cell>
          <cell r="F2004">
            <v>250000</v>
          </cell>
          <cell r="G2004"/>
          <cell r="H2004">
            <v>0</v>
          </cell>
          <cell r="I2004"/>
          <cell r="J2004" t="str">
            <v>1-1-1</v>
          </cell>
          <cell r="K2004" t="str">
            <v>Activo</v>
          </cell>
          <cell r="L2004" t="str">
            <v>Alejandra.Abanto</v>
          </cell>
          <cell r="M2004">
            <v>44735.695104166669</v>
          </cell>
        </row>
        <row r="2005">
          <cell r="A2005" t="str">
            <v>M0249 BOD 131144 LM</v>
          </cell>
          <cell r="B2005" t="str">
            <v>RECUPERACION DE AUTONOMIA DE SITIOS POR ROBO DE BANCOS DE BATERIAS BOD 131144 LM CAQUETA R1</v>
          </cell>
          <cell r="C2005" t="str">
            <v>YACTAYO, OSCAR</v>
          </cell>
          <cell r="D2005" t="str">
            <v>HARDWARE</v>
          </cell>
          <cell r="E2005" t="str">
            <v>1</v>
          </cell>
          <cell r="F2005">
            <v>250000</v>
          </cell>
          <cell r="G2005"/>
          <cell r="H2005">
            <v>0</v>
          </cell>
          <cell r="I2005"/>
          <cell r="J2005" t="str">
            <v>1-1-1</v>
          </cell>
          <cell r="K2005" t="str">
            <v>Activo</v>
          </cell>
          <cell r="L2005" t="str">
            <v>Alejandra.Abanto</v>
          </cell>
          <cell r="M2005">
            <v>44735.695104166669</v>
          </cell>
        </row>
        <row r="2006">
          <cell r="A2006" t="str">
            <v>M0249 BOD 131121 LM</v>
          </cell>
          <cell r="B2006" t="str">
            <v>RECUPERACION DE AUTONOMIA DE SITIOS POR ROBO DE BANCOS DE BATERIAS BOD 131121 LM HANGARES FAUCETT</v>
          </cell>
          <cell r="C2006" t="str">
            <v>YACTAYO, OSCAR</v>
          </cell>
          <cell r="D2006" t="str">
            <v>HARDWARE</v>
          </cell>
          <cell r="E2006" t="str">
            <v>1</v>
          </cell>
          <cell r="F2006">
            <v>250000</v>
          </cell>
          <cell r="G2006"/>
          <cell r="H2006">
            <v>0</v>
          </cell>
          <cell r="I2006"/>
          <cell r="J2006" t="str">
            <v>1-1-1</v>
          </cell>
          <cell r="K2006" t="str">
            <v>Activo</v>
          </cell>
          <cell r="L2006" t="str">
            <v>Alejandra.Abanto</v>
          </cell>
          <cell r="M2006">
            <v>44735.695104166669</v>
          </cell>
        </row>
        <row r="2007">
          <cell r="A2007" t="str">
            <v>M0249 BOD 131022 LA</v>
          </cell>
          <cell r="B2007" t="str">
            <v>RECUPERACION DE AUTONOMIA DE SITIOS POR ROBO DE BANCOS DE BATERIAS BOD 131022 LA ETEN</v>
          </cell>
          <cell r="C2007" t="str">
            <v>YACTAYO, OSCAR</v>
          </cell>
          <cell r="D2007" t="str">
            <v>HARDWARE</v>
          </cell>
          <cell r="E2007" t="str">
            <v>1</v>
          </cell>
          <cell r="F2007">
            <v>250000</v>
          </cell>
          <cell r="G2007"/>
          <cell r="H2007">
            <v>0</v>
          </cell>
          <cell r="I2007"/>
          <cell r="J2007" t="str">
            <v>1-1-1</v>
          </cell>
          <cell r="K2007" t="str">
            <v>Activo</v>
          </cell>
          <cell r="L2007" t="str">
            <v>Alejandra.Abanto</v>
          </cell>
          <cell r="M2007">
            <v>44735.695092592592</v>
          </cell>
        </row>
        <row r="2008">
          <cell r="A2008" t="str">
            <v>M0249 BOD 130864 IC</v>
          </cell>
          <cell r="B2008" t="str">
            <v>RECUPERACION DE AUTONOMIA DE SITIOS POR ROBO DE BANCOS DE BATERIAS BOD 130864 IC MAURTUA</v>
          </cell>
          <cell r="C2008" t="str">
            <v>YACTAYO, OSCAR</v>
          </cell>
          <cell r="D2008" t="str">
            <v>HARDWARE</v>
          </cell>
          <cell r="E2008" t="str">
            <v>2</v>
          </cell>
          <cell r="F2008">
            <v>250000</v>
          </cell>
          <cell r="G2008"/>
          <cell r="H2008">
            <v>0</v>
          </cell>
          <cell r="I2008"/>
          <cell r="J2008" t="str">
            <v>1-1-1</v>
          </cell>
          <cell r="K2008" t="str">
            <v>On Air</v>
          </cell>
          <cell r="L2008" t="str">
            <v>Alejandra.Abanto</v>
          </cell>
          <cell r="M2008">
            <v>44735.695092592592</v>
          </cell>
        </row>
        <row r="2009">
          <cell r="A2009" t="str">
            <v>M0249 BOD 130587 LM</v>
          </cell>
          <cell r="B2009" t="str">
            <v>RECUPERACION DE AUTONOMIA DE SITIOS POR ROBO DE BANCOS DE BATERIAS BOD 130587 LM QUILMANA PUEBLO</v>
          </cell>
          <cell r="C2009" t="str">
            <v>YACTAYO, OSCAR</v>
          </cell>
          <cell r="D2009" t="str">
            <v>HARDWARE</v>
          </cell>
          <cell r="E2009" t="str">
            <v>1</v>
          </cell>
          <cell r="F2009">
            <v>250000</v>
          </cell>
          <cell r="G2009"/>
          <cell r="H2009">
            <v>0</v>
          </cell>
          <cell r="I2009"/>
          <cell r="J2009" t="str">
            <v>1-1-1</v>
          </cell>
          <cell r="K2009" t="str">
            <v>Activo</v>
          </cell>
          <cell r="L2009" t="str">
            <v>Alejandra.Abanto</v>
          </cell>
          <cell r="M2009">
            <v>44735.695081018515</v>
          </cell>
        </row>
        <row r="2010">
          <cell r="A2010" t="str">
            <v>M0249 BOD 130529 LM</v>
          </cell>
          <cell r="B2010" t="str">
            <v>RECUPERACION DE AUTONOMIA DE SITIOS POR ROBO DE BANCOS DE BATERIAS BOD 130529 LM DICIEMBRE 11</v>
          </cell>
          <cell r="C2010" t="str">
            <v>YACTAYO, OSCAR</v>
          </cell>
          <cell r="D2010" t="str">
            <v>HARDWARE</v>
          </cell>
          <cell r="E2010" t="str">
            <v>1</v>
          </cell>
          <cell r="F2010">
            <v>250000</v>
          </cell>
          <cell r="G2010"/>
          <cell r="H2010">
            <v>0</v>
          </cell>
          <cell r="I2010"/>
          <cell r="J2010" t="str">
            <v>1-1-1</v>
          </cell>
          <cell r="K2010" t="str">
            <v>Activo</v>
          </cell>
          <cell r="L2010" t="str">
            <v>Alejandra.Abanto</v>
          </cell>
          <cell r="M2010">
            <v>44735.695081018515</v>
          </cell>
        </row>
        <row r="2011">
          <cell r="A2011" t="str">
            <v>M0249 BOD 130508 LM</v>
          </cell>
          <cell r="B2011" t="str">
            <v>RECUPERACION DE AUTONOMIA DE SITIOS POR ROBO DE BANCOS DE BATERIAS BOD 130508 LM PACHACOTO</v>
          </cell>
          <cell r="C2011" t="str">
            <v>YACTAYO, OSCAR</v>
          </cell>
          <cell r="D2011" t="str">
            <v>HARDWARE</v>
          </cell>
          <cell r="E2011" t="str">
            <v>1</v>
          </cell>
          <cell r="F2011">
            <v>250000</v>
          </cell>
          <cell r="G2011"/>
          <cell r="H2011">
            <v>0</v>
          </cell>
          <cell r="I2011"/>
          <cell r="J2011" t="str">
            <v>1-1-1</v>
          </cell>
          <cell r="K2011" t="str">
            <v>Activo</v>
          </cell>
          <cell r="L2011" t="str">
            <v>Alejandra.Abanto</v>
          </cell>
          <cell r="M2011">
            <v>44735.695081018515</v>
          </cell>
        </row>
        <row r="2012">
          <cell r="A2012" t="str">
            <v>M0249 BOD 130336 LM</v>
          </cell>
          <cell r="B2012" t="str">
            <v>RECUPERACION DE AUTONOMIA DE SITIOS POR ROBO DE BANCOS DE BATERIAS BOD 130336 LM ALBORADA</v>
          </cell>
          <cell r="C2012" t="str">
            <v>YACTAYO, OSCAR</v>
          </cell>
          <cell r="D2012" t="str">
            <v>HARDWARE</v>
          </cell>
          <cell r="E2012" t="str">
            <v>1</v>
          </cell>
          <cell r="F2012">
            <v>250000</v>
          </cell>
          <cell r="G2012"/>
          <cell r="H2012">
            <v>0</v>
          </cell>
          <cell r="I2012"/>
          <cell r="J2012" t="str">
            <v>1-1-1</v>
          </cell>
          <cell r="K2012" t="str">
            <v>Activo</v>
          </cell>
          <cell r="L2012" t="str">
            <v>Alejandra.Abanto</v>
          </cell>
          <cell r="M2012">
            <v>44735.695069444446</v>
          </cell>
        </row>
        <row r="2013">
          <cell r="A2013" t="str">
            <v>M0249 BOD 130216 LM</v>
          </cell>
          <cell r="B2013" t="str">
            <v>RECUPERACION DE AUTONOMIA DE SITIOS POR ROBO DE BANCOS DE BATERIAS BOD 130216 LM CERRO CANDELA</v>
          </cell>
          <cell r="C2013" t="str">
            <v>YACTAYO, OSCAR</v>
          </cell>
          <cell r="D2013" t="str">
            <v>HARDWARE</v>
          </cell>
          <cell r="E2013" t="str">
            <v>2</v>
          </cell>
          <cell r="F2013">
            <v>250000</v>
          </cell>
          <cell r="G2013"/>
          <cell r="H2013">
            <v>0</v>
          </cell>
          <cell r="I2013"/>
          <cell r="J2013" t="str">
            <v>1-1-1</v>
          </cell>
          <cell r="K2013" t="str">
            <v>On Air</v>
          </cell>
          <cell r="L2013" t="str">
            <v>Alejandra.Abanto</v>
          </cell>
          <cell r="M2013">
            <v>44735.695069444446</v>
          </cell>
        </row>
        <row r="2014">
          <cell r="A2014" t="str">
            <v>M0249 BOD 130191 LM</v>
          </cell>
          <cell r="B2014" t="str">
            <v>RECUPERACION DE AUTONOMIA DE SITIOS POR ROBO DE BANCOS DE BATERIAS BOD 130191 LM VALLE SAGRADO</v>
          </cell>
          <cell r="C2014" t="str">
            <v>YACTAYO, OSCAR</v>
          </cell>
          <cell r="D2014" t="str">
            <v>HARDWARE</v>
          </cell>
          <cell r="E2014" t="str">
            <v>2</v>
          </cell>
          <cell r="F2014">
            <v>250000</v>
          </cell>
          <cell r="G2014"/>
          <cell r="H2014">
            <v>0</v>
          </cell>
          <cell r="I2014"/>
          <cell r="J2014" t="str">
            <v>1-1-1</v>
          </cell>
          <cell r="K2014" t="str">
            <v>On Air</v>
          </cell>
          <cell r="L2014" t="str">
            <v>Alejandra.Abanto</v>
          </cell>
          <cell r="M2014">
            <v>44735.695057870369</v>
          </cell>
        </row>
        <row r="2015">
          <cell r="A2015" t="str">
            <v>M0249 BOD 122610 AN</v>
          </cell>
          <cell r="B2015" t="str">
            <v>RECUPERACION DE AUTONOMIA DE SITIOS POR ROBO DE BANCOS DE BATERIAS BOD 122610 AN N JOSE PARDO R1</v>
          </cell>
          <cell r="C2015" t="str">
            <v>YACTAYO, OSCAR</v>
          </cell>
          <cell r="D2015" t="str">
            <v>HARDWARE</v>
          </cell>
          <cell r="E2015" t="str">
            <v>1</v>
          </cell>
          <cell r="F2015">
            <v>250000</v>
          </cell>
          <cell r="G2015"/>
          <cell r="H2015">
            <v>0</v>
          </cell>
          <cell r="I2015"/>
          <cell r="J2015" t="str">
            <v>1-1-1</v>
          </cell>
          <cell r="K2015" t="str">
            <v>Activo</v>
          </cell>
          <cell r="L2015" t="str">
            <v>Alejandra.Abanto</v>
          </cell>
          <cell r="M2015">
            <v>44735.695057870369</v>
          </cell>
        </row>
        <row r="2016">
          <cell r="A2016" t="str">
            <v>M0249 BOD 110004 AZ</v>
          </cell>
          <cell r="B2016" t="str">
            <v>RECUPERACION DE AUTONOMIA DE SITIOS POR ROBO DE BANCOS DE BATERIAS BOD 110004 AZ Z LONYA CUMBA</v>
          </cell>
          <cell r="C2016" t="str">
            <v>YACTAYO, OSCAR</v>
          </cell>
          <cell r="D2016" t="str">
            <v>HARDWARE</v>
          </cell>
          <cell r="E2016" t="str">
            <v>1</v>
          </cell>
          <cell r="F2016">
            <v>250000</v>
          </cell>
          <cell r="G2016"/>
          <cell r="H2016">
            <v>0</v>
          </cell>
          <cell r="I2016"/>
          <cell r="J2016" t="str">
            <v>1-1-1</v>
          </cell>
          <cell r="K2016" t="str">
            <v>Activo</v>
          </cell>
          <cell r="L2016" t="str">
            <v>Alejandra.Abanto</v>
          </cell>
          <cell r="M2016">
            <v>44735.695011574076</v>
          </cell>
        </row>
        <row r="2017">
          <cell r="A2017" t="str">
            <v>M0249 BOD</v>
          </cell>
          <cell r="B2017" t="str">
            <v>RECUPERACIÓN DE AUTONOMÍA DE SITIOS POR ROBO DE BANCOS DE BATERÍAS BOD</v>
          </cell>
          <cell r="C2017" t="str">
            <v>YACTAYO, OSCAR</v>
          </cell>
          <cell r="D2017" t="str">
            <v>HARDWARE EQUIPOS</v>
          </cell>
          <cell r="E2017" t="str">
            <v>3</v>
          </cell>
          <cell r="F2017">
            <v>2182633.34</v>
          </cell>
          <cell r="G2017"/>
          <cell r="H2017">
            <v>0</v>
          </cell>
          <cell r="I2017"/>
          <cell r="J2017" t="str">
            <v>1-1</v>
          </cell>
          <cell r="K2017" t="str">
            <v>Activo</v>
          </cell>
          <cell r="L2017" t="str">
            <v>JHONNATTAN.VILLEGAS</v>
          </cell>
          <cell r="M2017">
            <v>44627.66710648148</v>
          </cell>
        </row>
        <row r="2018">
          <cell r="A2018" t="str">
            <v>M0249 134757 CA</v>
          </cell>
          <cell r="B2018" t="str">
            <v>RECUPERACIÓN DE AUTONOMÍA DE SITIOS POR ROBO DE BANCOS DE BATERÍA 134757 CA CERRO SAN IGNACIO</v>
          </cell>
          <cell r="C2018" t="str">
            <v>YACTAYO, OSCAR</v>
          </cell>
          <cell r="D2018" t="str">
            <v>HARDWARE</v>
          </cell>
          <cell r="E2018" t="str">
            <v>1</v>
          </cell>
          <cell r="F2018">
            <v>250000</v>
          </cell>
          <cell r="G2018"/>
          <cell r="H2018">
            <v>0</v>
          </cell>
          <cell r="I2018"/>
          <cell r="J2018" t="str">
            <v>1-1-1</v>
          </cell>
          <cell r="K2018" t="str">
            <v>On Air</v>
          </cell>
          <cell r="L2018" t="str">
            <v>Alejandra.Abanto</v>
          </cell>
          <cell r="M2018">
            <v>44874.433449074073</v>
          </cell>
        </row>
        <row r="2019">
          <cell r="A2019" t="str">
            <v>M0249 134749 CA</v>
          </cell>
          <cell r="B2019" t="str">
            <v>RECUPERACIÓN DE AUTONOMÍA DE SITIOS POR ROBO DE BANCOS DE BATERÍA 134749 CA KM11 YANACOCHA</v>
          </cell>
          <cell r="C2019" t="str">
            <v>YACTAYO, OSCAR</v>
          </cell>
          <cell r="D2019" t="str">
            <v>HARDWARE</v>
          </cell>
          <cell r="E2019" t="str">
            <v>1</v>
          </cell>
          <cell r="F2019">
            <v>250000</v>
          </cell>
          <cell r="G2019"/>
          <cell r="H2019">
            <v>0</v>
          </cell>
          <cell r="I2019"/>
          <cell r="J2019" t="str">
            <v>1-1-1</v>
          </cell>
          <cell r="K2019" t="str">
            <v>On Air</v>
          </cell>
          <cell r="L2019" t="str">
            <v>Alejandra.Abanto</v>
          </cell>
          <cell r="M2019">
            <v>44874.433449074073</v>
          </cell>
        </row>
        <row r="2020">
          <cell r="A2020" t="str">
            <v>M0249 134745 CA</v>
          </cell>
          <cell r="B2020" t="str">
            <v>RECUPERACIÓN DE AUTONOMÍA DE SITIOS POR ROBO DE BANCOS DE BATERÍA 134745 CA CELENDIN CIUDAD</v>
          </cell>
          <cell r="C2020" t="str">
            <v>YACTAYO, OSCAR</v>
          </cell>
          <cell r="D2020" t="str">
            <v>HARDWARE</v>
          </cell>
          <cell r="E2020" t="str">
            <v>1</v>
          </cell>
          <cell r="F2020">
            <v>250000</v>
          </cell>
          <cell r="G2020"/>
          <cell r="H2020">
            <v>0</v>
          </cell>
          <cell r="I2020"/>
          <cell r="J2020" t="str">
            <v>1-1-1</v>
          </cell>
          <cell r="K2020" t="str">
            <v>On Air</v>
          </cell>
          <cell r="L2020" t="str">
            <v>Alejandra.Abanto</v>
          </cell>
          <cell r="M2020">
            <v>44874.433449074073</v>
          </cell>
        </row>
        <row r="2021">
          <cell r="A2021" t="str">
            <v>M0249 134743 CA</v>
          </cell>
          <cell r="B2021" t="str">
            <v>RECUPERACIÓN DE AUTONOMÍA DE SITIOS POR ROBO DE BANCOS DE BATERÍA 134743 CA CUTERVO</v>
          </cell>
          <cell r="C2021" t="str">
            <v>YACTAYO, OSCAR</v>
          </cell>
          <cell r="D2021" t="str">
            <v>HARDWARE</v>
          </cell>
          <cell r="E2021" t="str">
            <v>1</v>
          </cell>
          <cell r="F2021">
            <v>250000</v>
          </cell>
          <cell r="G2021"/>
          <cell r="H2021">
            <v>0</v>
          </cell>
          <cell r="I2021"/>
          <cell r="J2021" t="str">
            <v>1-1-1</v>
          </cell>
          <cell r="K2021" t="str">
            <v>On Air</v>
          </cell>
          <cell r="L2021" t="str">
            <v>Alejandra.Abanto</v>
          </cell>
          <cell r="M2021">
            <v>44874.433437500003</v>
          </cell>
        </row>
        <row r="2022">
          <cell r="A2022" t="str">
            <v>M0249 134734 CA</v>
          </cell>
          <cell r="B2022" t="str">
            <v>RECUPERACIÓN DE AUTONOMÍA DE SITIOS POR ROBO DE BANCOS DE BATERÍA 134734 CA EL LIRIO</v>
          </cell>
          <cell r="C2022" t="str">
            <v>YACTAYO, OSCAR</v>
          </cell>
          <cell r="D2022" t="str">
            <v>HARDWARE</v>
          </cell>
          <cell r="E2022" t="str">
            <v>1</v>
          </cell>
          <cell r="F2022">
            <v>250000</v>
          </cell>
          <cell r="G2022"/>
          <cell r="H2022">
            <v>0</v>
          </cell>
          <cell r="I2022"/>
          <cell r="J2022" t="str">
            <v>1-1-1</v>
          </cell>
          <cell r="K2022" t="str">
            <v>On Air</v>
          </cell>
          <cell r="L2022" t="str">
            <v>Alejandra.Abanto</v>
          </cell>
          <cell r="M2022">
            <v>44874.433437500003</v>
          </cell>
        </row>
        <row r="2023">
          <cell r="A2023" t="str">
            <v>M0249 134700 CA</v>
          </cell>
          <cell r="B2023" t="str">
            <v>RECUPERACIÓN DE AUTONOMÍA DE SITIOS POR ROBO DE BANCOS DE BATERÍA 134700 CA CAJABAMBA</v>
          </cell>
          <cell r="C2023" t="str">
            <v>YACTAYO, OSCAR</v>
          </cell>
          <cell r="D2023" t="str">
            <v>HARDWARE</v>
          </cell>
          <cell r="E2023" t="str">
            <v>1</v>
          </cell>
          <cell r="F2023">
            <v>250000</v>
          </cell>
          <cell r="G2023"/>
          <cell r="H2023">
            <v>0</v>
          </cell>
          <cell r="I2023"/>
          <cell r="J2023" t="str">
            <v>1-1-1</v>
          </cell>
          <cell r="K2023" t="str">
            <v>On Air</v>
          </cell>
          <cell r="L2023" t="str">
            <v>Alejandra.Abanto</v>
          </cell>
          <cell r="M2023">
            <v>44874.433437500003</v>
          </cell>
        </row>
        <row r="2024">
          <cell r="A2024" t="str">
            <v>M0249 134698 HU</v>
          </cell>
          <cell r="B2024" t="str">
            <v>RECUPERACIÓN DE AUTONOMÍA DE SITIOS POR ROBO DE BANCOS DE BATERÍA 134698 HU CHURCAMPA</v>
          </cell>
          <cell r="C2024" t="str">
            <v>YACTAYO, OSCAR</v>
          </cell>
          <cell r="D2024" t="str">
            <v>HARDWARE</v>
          </cell>
          <cell r="E2024" t="str">
            <v>1</v>
          </cell>
          <cell r="F2024">
            <v>250000</v>
          </cell>
          <cell r="G2024"/>
          <cell r="H2024">
            <v>0</v>
          </cell>
          <cell r="I2024"/>
          <cell r="J2024" t="str">
            <v>1-1-1</v>
          </cell>
          <cell r="K2024" t="str">
            <v>On Air</v>
          </cell>
          <cell r="L2024" t="str">
            <v>Alejandra.Abanto</v>
          </cell>
          <cell r="M2024">
            <v>44874.433425925927</v>
          </cell>
        </row>
        <row r="2025">
          <cell r="A2025" t="str">
            <v>M0249 134419 CP</v>
          </cell>
          <cell r="B2025" t="str">
            <v>RECUPERACIÓN DE AUTONOMÍA DE SITIOS POR ROBO DE BANCOS DE BATERÍA 134419 CP TICLACAYAN</v>
          </cell>
          <cell r="C2025" t="str">
            <v>YACTAYO, OSCAR</v>
          </cell>
          <cell r="D2025" t="str">
            <v>HARDWARE</v>
          </cell>
          <cell r="E2025" t="str">
            <v>1</v>
          </cell>
          <cell r="F2025">
            <v>250000</v>
          </cell>
          <cell r="G2025"/>
          <cell r="H2025">
            <v>0</v>
          </cell>
          <cell r="I2025"/>
          <cell r="J2025" t="str">
            <v>1-1-1</v>
          </cell>
          <cell r="K2025" t="str">
            <v>On Air</v>
          </cell>
          <cell r="L2025" t="str">
            <v>Alejandra.Abanto</v>
          </cell>
          <cell r="M2025">
            <v>44874.433425925927</v>
          </cell>
        </row>
        <row r="2026">
          <cell r="A2026" t="str">
            <v>M0249 134371 PI</v>
          </cell>
          <cell r="B2026" t="str">
            <v>RECUPERACIÓN DE AUTONOMÍA DE SITIOS POR ROBO DE BANCOS DE BATERÍA 134371 PI MATANZA</v>
          </cell>
          <cell r="C2026" t="str">
            <v>YACTAYO, OSCAR</v>
          </cell>
          <cell r="D2026" t="str">
            <v>HARDWARE</v>
          </cell>
          <cell r="E2026" t="str">
            <v>1</v>
          </cell>
          <cell r="F2026">
            <v>250000</v>
          </cell>
          <cell r="G2026"/>
          <cell r="H2026">
            <v>0</v>
          </cell>
          <cell r="I2026"/>
          <cell r="J2026" t="str">
            <v>1-1-1</v>
          </cell>
          <cell r="K2026" t="str">
            <v>On Air</v>
          </cell>
          <cell r="L2026" t="str">
            <v>Alejandra.Abanto</v>
          </cell>
          <cell r="M2026">
            <v>44874.43341435185</v>
          </cell>
        </row>
        <row r="2027">
          <cell r="A2027" t="str">
            <v>M0249 134296 LI</v>
          </cell>
          <cell r="B2027" t="str">
            <v>RECUPERACIÓN DE AUTONOMÍA DE SITIOS POR ROBO DE BANCOS DE BATERÍA 134296 LI PUERTO CHICAMA</v>
          </cell>
          <cell r="C2027" t="str">
            <v>YACTAYO, OSCAR</v>
          </cell>
          <cell r="D2027" t="str">
            <v>HARDWARE</v>
          </cell>
          <cell r="E2027" t="str">
            <v>1</v>
          </cell>
          <cell r="F2027">
            <v>250000</v>
          </cell>
          <cell r="G2027"/>
          <cell r="H2027">
            <v>0</v>
          </cell>
          <cell r="I2027"/>
          <cell r="J2027" t="str">
            <v>1-1-1</v>
          </cell>
          <cell r="K2027" t="str">
            <v>On Air</v>
          </cell>
          <cell r="L2027" t="str">
            <v>Alejandra.Abanto</v>
          </cell>
          <cell r="M2027">
            <v>44874.43341435185</v>
          </cell>
        </row>
        <row r="2028">
          <cell r="A2028" t="str">
            <v>M0249 134284 LI</v>
          </cell>
          <cell r="B2028" t="str">
            <v>RECUPERACIÓN DE AUTONOMÍA DE SITIOS POR ROBO DE BANCOS DE BATERÍA 134284 LI TRUPAL</v>
          </cell>
          <cell r="C2028" t="str">
            <v>YACTAYO, OSCAR</v>
          </cell>
          <cell r="D2028" t="str">
            <v>HARDWARE</v>
          </cell>
          <cell r="E2028" t="str">
            <v>1</v>
          </cell>
          <cell r="F2028">
            <v>250000</v>
          </cell>
          <cell r="G2028"/>
          <cell r="H2028">
            <v>0</v>
          </cell>
          <cell r="I2028"/>
          <cell r="J2028" t="str">
            <v>1-1-1</v>
          </cell>
          <cell r="K2028" t="str">
            <v>On Air</v>
          </cell>
          <cell r="L2028" t="str">
            <v>Alejandra.Abanto</v>
          </cell>
          <cell r="M2028">
            <v>44874.43340277778</v>
          </cell>
        </row>
        <row r="2029">
          <cell r="A2029" t="str">
            <v>M0249 134275 LI</v>
          </cell>
          <cell r="B2029" t="str">
            <v>RECUPERACIÓN DE AUTONOMÍA DE SITIOS POR ROBO DE BANCOS DE BATERÍA 134275 LI CHOCOPE</v>
          </cell>
          <cell r="C2029" t="str">
            <v>YACTAYO, OSCAR</v>
          </cell>
          <cell r="D2029" t="str">
            <v>HARDWARE</v>
          </cell>
          <cell r="E2029" t="str">
            <v>1</v>
          </cell>
          <cell r="F2029">
            <v>250000</v>
          </cell>
          <cell r="G2029"/>
          <cell r="H2029">
            <v>0</v>
          </cell>
          <cell r="I2029"/>
          <cell r="J2029" t="str">
            <v>1-1-1</v>
          </cell>
          <cell r="K2029" t="str">
            <v>On Air</v>
          </cell>
          <cell r="L2029" t="str">
            <v>Alejandra.Abanto</v>
          </cell>
          <cell r="M2029">
            <v>44874.43340277778</v>
          </cell>
        </row>
        <row r="2030">
          <cell r="A2030" t="str">
            <v>M0249 134265 LI</v>
          </cell>
          <cell r="B2030" t="str">
            <v>RECUPERACIÓN DE AUTONOMÍA DE SITIOS POR ROBO DE BANCOS DE BATERÍA 134265 LI SAN IGNACIO OTUZCO</v>
          </cell>
          <cell r="C2030" t="str">
            <v>YACTAYO, OSCAR</v>
          </cell>
          <cell r="D2030" t="str">
            <v>HARDWARE</v>
          </cell>
          <cell r="E2030" t="str">
            <v>1</v>
          </cell>
          <cell r="F2030">
            <v>250000</v>
          </cell>
          <cell r="G2030"/>
          <cell r="H2030">
            <v>0</v>
          </cell>
          <cell r="I2030"/>
          <cell r="J2030" t="str">
            <v>1-1-1</v>
          </cell>
          <cell r="K2030" t="str">
            <v>On Air</v>
          </cell>
          <cell r="L2030" t="str">
            <v>Alejandra.Abanto</v>
          </cell>
          <cell r="M2030">
            <v>44874.433391203704</v>
          </cell>
        </row>
        <row r="2031">
          <cell r="A2031" t="str">
            <v>M0249 134217 LO</v>
          </cell>
          <cell r="B2031" t="str">
            <v>RECUPERACIÓN DE AUTONOMÍA DE SITIOS POR ROBO DE BANCOS DE BATERÍA 134217 LO PARQUE LAS FLORES</v>
          </cell>
          <cell r="C2031" t="str">
            <v>YACTAYO, OSCAR</v>
          </cell>
          <cell r="D2031" t="str">
            <v>HARDWARE</v>
          </cell>
          <cell r="E2031" t="str">
            <v>1</v>
          </cell>
          <cell r="F2031">
            <v>250000</v>
          </cell>
          <cell r="G2031"/>
          <cell r="H2031">
            <v>0</v>
          </cell>
          <cell r="I2031"/>
          <cell r="J2031" t="str">
            <v>1-1-1</v>
          </cell>
          <cell r="K2031" t="str">
            <v>On Air</v>
          </cell>
          <cell r="L2031" t="str">
            <v>Alejandra.Abanto</v>
          </cell>
          <cell r="M2031">
            <v>44874.433391203704</v>
          </cell>
        </row>
        <row r="2032">
          <cell r="A2032" t="str">
            <v>M0249 134215 LO</v>
          </cell>
          <cell r="B2032" t="str">
            <v>RECUPERACIÓN DE AUTONOMÍA DE SITIOS POR ROBO DE BANCOS DE BATERÍA 134215 LO ALTO YURIMAGUAS</v>
          </cell>
          <cell r="C2032" t="str">
            <v>YACTAYO, OSCAR</v>
          </cell>
          <cell r="D2032" t="str">
            <v>HARDWARE</v>
          </cell>
          <cell r="E2032" t="str">
            <v>1</v>
          </cell>
          <cell r="F2032">
            <v>250000</v>
          </cell>
          <cell r="G2032"/>
          <cell r="H2032">
            <v>0</v>
          </cell>
          <cell r="I2032"/>
          <cell r="J2032" t="str">
            <v>1-1-1</v>
          </cell>
          <cell r="K2032" t="str">
            <v>On Air</v>
          </cell>
          <cell r="L2032" t="str">
            <v>Alejandra.Abanto</v>
          </cell>
          <cell r="M2032">
            <v>44874.433391203704</v>
          </cell>
        </row>
        <row r="2033">
          <cell r="A2033" t="str">
            <v>M0249 134212 LO</v>
          </cell>
          <cell r="B2033" t="str">
            <v>RECUPERACIÓN DE AUTONOMÍA DE SITIOS POR ROBO DE BANCOS DE BATERÍA 134212 LO MALECON IQUITOS</v>
          </cell>
          <cell r="C2033" t="str">
            <v>YACTAYO, OSCAR</v>
          </cell>
          <cell r="D2033" t="str">
            <v>HARDWARE</v>
          </cell>
          <cell r="E2033" t="str">
            <v>1</v>
          </cell>
          <cell r="F2033">
            <v>250000</v>
          </cell>
          <cell r="G2033"/>
          <cell r="H2033">
            <v>0</v>
          </cell>
          <cell r="I2033"/>
          <cell r="J2033" t="str">
            <v>1-1-1</v>
          </cell>
          <cell r="K2033" t="str">
            <v>On Air</v>
          </cell>
          <cell r="L2033" t="str">
            <v>Alejandra.Abanto</v>
          </cell>
          <cell r="M2033">
            <v>44874.433379629627</v>
          </cell>
        </row>
        <row r="2034">
          <cell r="A2034" t="str">
            <v>M0249 134137 LI</v>
          </cell>
          <cell r="B2034" t="str">
            <v>RECUPERACIÓN DE AUTONOMÍA DE SITIOS POR ROBO DE BANCOS DE BATERÍA 134137 LI RAZURI TRUJILLO</v>
          </cell>
          <cell r="C2034" t="str">
            <v>YACTAYO, OSCAR</v>
          </cell>
          <cell r="D2034" t="str">
            <v>HARDWARE</v>
          </cell>
          <cell r="E2034" t="str">
            <v>1</v>
          </cell>
          <cell r="F2034">
            <v>250000</v>
          </cell>
          <cell r="G2034"/>
          <cell r="H2034">
            <v>0</v>
          </cell>
          <cell r="I2034"/>
          <cell r="J2034" t="str">
            <v>1-1-1</v>
          </cell>
          <cell r="K2034" t="str">
            <v>On Air</v>
          </cell>
          <cell r="L2034" t="str">
            <v>Alejandra.Abanto</v>
          </cell>
          <cell r="M2034">
            <v>44874.433379629627</v>
          </cell>
        </row>
        <row r="2035">
          <cell r="A2035" t="str">
            <v>M0249 134115 LI</v>
          </cell>
          <cell r="B2035" t="str">
            <v>RECUPERACIÓN DE AUTONOMÍA DE SITIOS POR ROBO DE BANCOS DE BATERÍA 134115 LI CHAO</v>
          </cell>
          <cell r="C2035" t="str">
            <v>YACTAYO, OSCAR</v>
          </cell>
          <cell r="D2035" t="str">
            <v>HARDWARE</v>
          </cell>
          <cell r="E2035" t="str">
            <v>1</v>
          </cell>
          <cell r="F2035">
            <v>250000</v>
          </cell>
          <cell r="G2035"/>
          <cell r="H2035">
            <v>0</v>
          </cell>
          <cell r="I2035"/>
          <cell r="J2035" t="str">
            <v>1-1-1</v>
          </cell>
          <cell r="K2035" t="str">
            <v>On Air</v>
          </cell>
          <cell r="L2035" t="str">
            <v>Alejandra.Abanto</v>
          </cell>
          <cell r="M2035">
            <v>44874.433368055557</v>
          </cell>
        </row>
        <row r="2036">
          <cell r="A2036" t="str">
            <v>M0249 133567 LH</v>
          </cell>
          <cell r="B2036" t="str">
            <v>RECUPERACIÓN DE AUTONOMÍA DE SITIOS POR ROBO DE BANCOS DE BATERÍA 133567 LH CERRO DIVISORIA</v>
          </cell>
          <cell r="C2036" t="str">
            <v>YACTAYO, OSCAR</v>
          </cell>
          <cell r="D2036" t="str">
            <v>HARDWARE</v>
          </cell>
          <cell r="E2036" t="str">
            <v>1</v>
          </cell>
          <cell r="F2036">
            <v>250000</v>
          </cell>
          <cell r="G2036"/>
          <cell r="H2036">
            <v>0</v>
          </cell>
          <cell r="I2036"/>
          <cell r="J2036" t="str">
            <v>1-1-1</v>
          </cell>
          <cell r="K2036" t="str">
            <v>On Air</v>
          </cell>
          <cell r="L2036" t="str">
            <v>Alejandra.Abanto</v>
          </cell>
          <cell r="M2036">
            <v>44874.433368055557</v>
          </cell>
        </row>
        <row r="2037">
          <cell r="A2037" t="str">
            <v>M0249 133562 LH</v>
          </cell>
          <cell r="B2037" t="str">
            <v>RECUPERACIÓN DE AUTONOMÍA DE SITIOS POR ROBO DE BANCOS DE BATERÍA 133562 LH ALOMIAS</v>
          </cell>
          <cell r="C2037" t="str">
            <v>YACTAYO, OSCAR</v>
          </cell>
          <cell r="D2037" t="str">
            <v>HARDWARE</v>
          </cell>
          <cell r="E2037" t="str">
            <v>1</v>
          </cell>
          <cell r="F2037">
            <v>250000</v>
          </cell>
          <cell r="G2037"/>
          <cell r="H2037">
            <v>0</v>
          </cell>
          <cell r="I2037"/>
          <cell r="J2037" t="str">
            <v>1-1-1</v>
          </cell>
          <cell r="K2037" t="str">
            <v>On Air</v>
          </cell>
          <cell r="L2037" t="str">
            <v>Alejandra.Abanto</v>
          </cell>
          <cell r="M2037">
            <v>44874.433356481481</v>
          </cell>
        </row>
        <row r="2038">
          <cell r="A2038" t="str">
            <v>M0249 133561 LH</v>
          </cell>
          <cell r="B2038" t="str">
            <v>RECUPERACIÓN DE AUTONOMÍA DE SITIOS POR ROBO DE BANCOS DE BATERÍA 133561 LH MICROCUENCA TULUMAY</v>
          </cell>
          <cell r="C2038" t="str">
            <v>YACTAYO, OSCAR</v>
          </cell>
          <cell r="D2038" t="str">
            <v>HARDWARE</v>
          </cell>
          <cell r="E2038" t="str">
            <v>1</v>
          </cell>
          <cell r="F2038">
            <v>250000</v>
          </cell>
          <cell r="G2038"/>
          <cell r="H2038">
            <v>0</v>
          </cell>
          <cell r="I2038"/>
          <cell r="J2038" t="str">
            <v>1-1-1</v>
          </cell>
          <cell r="K2038" t="str">
            <v>On Air</v>
          </cell>
          <cell r="L2038" t="str">
            <v>Alejandra.Abanto</v>
          </cell>
          <cell r="M2038">
            <v>44874.433356481481</v>
          </cell>
        </row>
        <row r="2039">
          <cell r="A2039" t="str">
            <v>M0249 133558 LH</v>
          </cell>
          <cell r="B2039" t="str">
            <v>RECUPERACIÓN DE AUTONOMÍA DE SITIOS POR ROBO DE BANCOS DE BATERÍA 133558 LH CHAGLLA</v>
          </cell>
          <cell r="C2039" t="str">
            <v>YACTAYO, OSCAR</v>
          </cell>
          <cell r="D2039" t="str">
            <v>HARDWARE</v>
          </cell>
          <cell r="E2039" t="str">
            <v>1</v>
          </cell>
          <cell r="F2039">
            <v>250000</v>
          </cell>
          <cell r="G2039"/>
          <cell r="H2039">
            <v>0</v>
          </cell>
          <cell r="I2039"/>
          <cell r="J2039" t="str">
            <v>1-1-1</v>
          </cell>
          <cell r="K2039" t="str">
            <v>On Air</v>
          </cell>
          <cell r="L2039" t="str">
            <v>Alejandra.Abanto</v>
          </cell>
          <cell r="M2039">
            <v>44874.433356481481</v>
          </cell>
        </row>
        <row r="2040">
          <cell r="A2040" t="str">
            <v>M0249 133554 LH</v>
          </cell>
          <cell r="B2040" t="str">
            <v>RECUPERACIÓN DE AUTONOMÍA DE SITIOS POR ROBO DE BANCOS DE BATERÍA 133554 LH AMBO</v>
          </cell>
          <cell r="C2040" t="str">
            <v>YACTAYO, OSCAR</v>
          </cell>
          <cell r="D2040" t="str">
            <v>HARDWARE</v>
          </cell>
          <cell r="E2040" t="str">
            <v>1</v>
          </cell>
          <cell r="F2040">
            <v>250000</v>
          </cell>
          <cell r="G2040"/>
          <cell r="H2040">
            <v>0</v>
          </cell>
          <cell r="I2040"/>
          <cell r="J2040" t="str">
            <v>1-1-1</v>
          </cell>
          <cell r="K2040" t="str">
            <v>On Air</v>
          </cell>
          <cell r="L2040" t="str">
            <v>Alejandra.Abanto</v>
          </cell>
          <cell r="M2040">
            <v>44874.433344907404</v>
          </cell>
        </row>
        <row r="2041">
          <cell r="A2041" t="str">
            <v>M0249 133548 LH</v>
          </cell>
          <cell r="B2041" t="str">
            <v>RECUPERACIÓN DE AUTONOMÍA DE SITIOS POR ROBO DE BANCOS DE BATERÍA 133548 LH AUCAYACU</v>
          </cell>
          <cell r="C2041" t="str">
            <v>YACTAYO, OSCAR</v>
          </cell>
          <cell r="D2041" t="str">
            <v>HARDWARE</v>
          </cell>
          <cell r="E2041" t="str">
            <v>1</v>
          </cell>
          <cell r="F2041">
            <v>250000</v>
          </cell>
          <cell r="G2041"/>
          <cell r="H2041">
            <v>0</v>
          </cell>
          <cell r="I2041"/>
          <cell r="J2041" t="str">
            <v>1-1-1</v>
          </cell>
          <cell r="K2041" t="str">
            <v>On Air</v>
          </cell>
          <cell r="L2041" t="str">
            <v>Alejandra.Abanto</v>
          </cell>
          <cell r="M2041">
            <v>44874.433344907404</v>
          </cell>
        </row>
        <row r="2042">
          <cell r="A2042" t="str">
            <v>M0249 133543 LH</v>
          </cell>
          <cell r="B2042" t="str">
            <v>RECUPERACIÓN DE AUTONOMÍA DE SITIOS POR ROBO DE BANCOS DE BATERÍA 133543 LH MAPRESA</v>
          </cell>
          <cell r="C2042" t="str">
            <v>YACTAYO, OSCAR</v>
          </cell>
          <cell r="D2042" t="str">
            <v>HARDWARE</v>
          </cell>
          <cell r="E2042" t="str">
            <v>1</v>
          </cell>
          <cell r="F2042">
            <v>250000</v>
          </cell>
          <cell r="G2042"/>
          <cell r="H2042">
            <v>0</v>
          </cell>
          <cell r="I2042"/>
          <cell r="J2042" t="str">
            <v>1-1-1</v>
          </cell>
          <cell r="K2042" t="str">
            <v>On Air</v>
          </cell>
          <cell r="L2042" t="str">
            <v>Alejandra.Abanto</v>
          </cell>
          <cell r="M2042">
            <v>44874.433333333334</v>
          </cell>
        </row>
        <row r="2043">
          <cell r="A2043" t="str">
            <v>M0249 133515 LH</v>
          </cell>
          <cell r="B2043" t="str">
            <v>RECUPERACIÓN DE AUTONOMÍA DE SITIOS POR ROBO DE BANCOS DE BATERÍA 133515 LH LA LAGUNA</v>
          </cell>
          <cell r="C2043" t="str">
            <v>YACTAYO, OSCAR</v>
          </cell>
          <cell r="D2043" t="str">
            <v>HARDWARE</v>
          </cell>
          <cell r="E2043" t="str">
            <v>1</v>
          </cell>
          <cell r="F2043">
            <v>250000</v>
          </cell>
          <cell r="G2043"/>
          <cell r="H2043">
            <v>0</v>
          </cell>
          <cell r="I2043"/>
          <cell r="J2043" t="str">
            <v>1-1-1</v>
          </cell>
          <cell r="K2043" t="str">
            <v>On Air</v>
          </cell>
          <cell r="L2043" t="str">
            <v>Alejandra.Abanto</v>
          </cell>
          <cell r="M2043">
            <v>44874.433333333334</v>
          </cell>
        </row>
        <row r="2044">
          <cell r="A2044" t="str">
            <v>M0249 133464 LO</v>
          </cell>
          <cell r="B2044" t="str">
            <v>RECUPERACIÓN DE AUTONOMÍA DE SITIOS POR ROBO DE BANCOS DE BATERÍA 133464 LO CORREDOR BELEN</v>
          </cell>
          <cell r="C2044" t="str">
            <v>YACTAYO, OSCAR</v>
          </cell>
          <cell r="D2044" t="str">
            <v>HARDWARE</v>
          </cell>
          <cell r="E2044" t="str">
            <v>1</v>
          </cell>
          <cell r="F2044">
            <v>250000</v>
          </cell>
          <cell r="G2044"/>
          <cell r="H2044">
            <v>0</v>
          </cell>
          <cell r="I2044"/>
          <cell r="J2044" t="str">
            <v>1-1-1</v>
          </cell>
          <cell r="K2044" t="str">
            <v>On Air</v>
          </cell>
          <cell r="L2044" t="str">
            <v>Alejandra.Abanto</v>
          </cell>
          <cell r="M2044">
            <v>44874.433333333334</v>
          </cell>
        </row>
        <row r="2045">
          <cell r="A2045" t="str">
            <v>M0249 133452 LO</v>
          </cell>
          <cell r="B2045" t="str">
            <v>RECUPERACIÓN DE AUTONOMÍA DE SITIOS POR ROBO DE BANCOS DE BATERÍA 133452 LO RUMICOCHA</v>
          </cell>
          <cell r="C2045" t="str">
            <v>YACTAYO, OSCAR</v>
          </cell>
          <cell r="D2045" t="str">
            <v>HARDWARE</v>
          </cell>
          <cell r="E2045" t="str">
            <v>1</v>
          </cell>
          <cell r="F2045">
            <v>250000</v>
          </cell>
          <cell r="G2045"/>
          <cell r="H2045">
            <v>0</v>
          </cell>
          <cell r="I2045"/>
          <cell r="J2045" t="str">
            <v>1-1-1</v>
          </cell>
          <cell r="K2045" t="str">
            <v>On Air</v>
          </cell>
          <cell r="L2045" t="str">
            <v>Alejandra.Abanto</v>
          </cell>
          <cell r="M2045">
            <v>44874.433321759258</v>
          </cell>
        </row>
        <row r="2046">
          <cell r="A2046" t="str">
            <v>M0249 133451 LO</v>
          </cell>
          <cell r="B2046" t="str">
            <v>RECUPERACIÓN DE AUTONOMÍA DE SITIOS POR ROBO DE BANCOS DE BATERÍA 133451 LO CACERES IQUITOS</v>
          </cell>
          <cell r="C2046" t="str">
            <v>YACTAYO, OSCAR</v>
          </cell>
          <cell r="D2046" t="str">
            <v>HARDWARE</v>
          </cell>
          <cell r="E2046" t="str">
            <v>1</v>
          </cell>
          <cell r="F2046">
            <v>250000</v>
          </cell>
          <cell r="G2046"/>
          <cell r="H2046">
            <v>0</v>
          </cell>
          <cell r="I2046"/>
          <cell r="J2046" t="str">
            <v>1-1-1</v>
          </cell>
          <cell r="K2046" t="str">
            <v>On Air</v>
          </cell>
          <cell r="L2046" t="str">
            <v>Alejandra.Abanto</v>
          </cell>
          <cell r="M2046">
            <v>44874.433321759258</v>
          </cell>
        </row>
        <row r="2047">
          <cell r="A2047" t="str">
            <v>M0249 133281 PI</v>
          </cell>
          <cell r="B2047" t="str">
            <v>RECUPERACIÓN DE AUTONOMÍA DE SITIOS POR ROBO DE BANCOS DE BATERÍA 133281 PI EJIDOS</v>
          </cell>
          <cell r="C2047" t="str">
            <v>YACTAYO, OSCAR</v>
          </cell>
          <cell r="D2047" t="str">
            <v>HARDWARE</v>
          </cell>
          <cell r="E2047" t="str">
            <v>1</v>
          </cell>
          <cell r="F2047">
            <v>250000</v>
          </cell>
          <cell r="G2047"/>
          <cell r="H2047">
            <v>0</v>
          </cell>
          <cell r="I2047"/>
          <cell r="J2047" t="str">
            <v>1-1-1</v>
          </cell>
          <cell r="K2047" t="str">
            <v>On Air</v>
          </cell>
          <cell r="L2047" t="str">
            <v>Alejandra.Abanto</v>
          </cell>
          <cell r="M2047">
            <v>44874.433310185188</v>
          </cell>
        </row>
        <row r="2048">
          <cell r="A2048" t="str">
            <v>M0249 133265 PI</v>
          </cell>
          <cell r="B2048" t="str">
            <v>RECUPERACIÓN DE AUTONOMÍA DE SITIOS POR ROBO DE BANCOS DE BATERÍA 133265 PI PAMPAS QUEMADAS</v>
          </cell>
          <cell r="C2048" t="str">
            <v>YACTAYO, OSCAR</v>
          </cell>
          <cell r="D2048" t="str">
            <v>HARDWARE</v>
          </cell>
          <cell r="E2048" t="str">
            <v>1</v>
          </cell>
          <cell r="F2048">
            <v>250000</v>
          </cell>
          <cell r="G2048"/>
          <cell r="H2048">
            <v>0</v>
          </cell>
          <cell r="I2048"/>
          <cell r="J2048" t="str">
            <v>1-1-1</v>
          </cell>
          <cell r="K2048" t="str">
            <v>On Air</v>
          </cell>
          <cell r="L2048" t="str">
            <v>Alejandra.Abanto</v>
          </cell>
          <cell r="M2048">
            <v>44874.433310185188</v>
          </cell>
        </row>
        <row r="2049">
          <cell r="A2049" t="str">
            <v>M0249 133263 PI</v>
          </cell>
          <cell r="B2049" t="str">
            <v>RECUPERACIÓN DE AUTONOMÍA DE SITIOS POR ROBO DE BANCOS DE BATERÍA 133263 PI CERRO CALVARIO</v>
          </cell>
          <cell r="C2049" t="str">
            <v>YACTAYO, OSCAR</v>
          </cell>
          <cell r="D2049" t="str">
            <v>HARDWARE</v>
          </cell>
          <cell r="E2049" t="str">
            <v>1</v>
          </cell>
          <cell r="F2049">
            <v>250000</v>
          </cell>
          <cell r="G2049"/>
          <cell r="H2049">
            <v>0</v>
          </cell>
          <cell r="I2049"/>
          <cell r="J2049" t="str">
            <v>1-1-1</v>
          </cell>
          <cell r="K2049" t="str">
            <v>On Air</v>
          </cell>
          <cell r="L2049" t="str">
            <v>Alejandra.Abanto</v>
          </cell>
          <cell r="M2049">
            <v>44874.433298611111</v>
          </cell>
        </row>
        <row r="2050">
          <cell r="A2050" t="str">
            <v>M0249 133235 PI</v>
          </cell>
          <cell r="B2050" t="str">
            <v>RECUPERACIÓN DE AUTONOMÍA DE SITIOS POR ROBO DE BANCOS DE BATERÍA 133235 PI CASTILLA GRAU</v>
          </cell>
          <cell r="C2050" t="str">
            <v>YACTAYO, OSCAR</v>
          </cell>
          <cell r="D2050" t="str">
            <v>HARDWARE</v>
          </cell>
          <cell r="E2050" t="str">
            <v>1</v>
          </cell>
          <cell r="F2050">
            <v>250000</v>
          </cell>
          <cell r="G2050"/>
          <cell r="H2050">
            <v>0</v>
          </cell>
          <cell r="I2050"/>
          <cell r="J2050" t="str">
            <v>1-1-1</v>
          </cell>
          <cell r="K2050" t="str">
            <v>On Air</v>
          </cell>
          <cell r="L2050" t="str">
            <v>Alejandra.Abanto</v>
          </cell>
          <cell r="M2050">
            <v>44874.433298611111</v>
          </cell>
        </row>
        <row r="2051">
          <cell r="A2051" t="str">
            <v>M0249 133193 PI</v>
          </cell>
          <cell r="B2051" t="str">
            <v>RECUPERACIÓN DE AUTONOMÍA DE SITIOS POR ROBO DE BANCOS DE BATERÍA 133193 PI LOS RANCHOS</v>
          </cell>
          <cell r="C2051" t="str">
            <v>YACTAYO, OSCAR</v>
          </cell>
          <cell r="D2051" t="str">
            <v>HARDWARE</v>
          </cell>
          <cell r="E2051" t="str">
            <v>1</v>
          </cell>
          <cell r="F2051">
            <v>250000</v>
          </cell>
          <cell r="G2051"/>
          <cell r="H2051">
            <v>0</v>
          </cell>
          <cell r="I2051"/>
          <cell r="J2051" t="str">
            <v>1-1-1</v>
          </cell>
          <cell r="K2051" t="str">
            <v>On Air</v>
          </cell>
          <cell r="L2051" t="str">
            <v>Alejandra.Abanto</v>
          </cell>
          <cell r="M2051">
            <v>44874.433298611111</v>
          </cell>
        </row>
        <row r="2052">
          <cell r="A2052" t="str">
            <v>M0249 133186 LO</v>
          </cell>
          <cell r="B2052" t="str">
            <v>RECUPERACIÓN DE AUTONOMÍA DE SITIOS POR ROBO DE BANCOS DE BATERÍA 133186 LO TAMSHIYACU</v>
          </cell>
          <cell r="C2052" t="str">
            <v>YACTAYO, OSCAR</v>
          </cell>
          <cell r="D2052" t="str">
            <v>HARDWARE</v>
          </cell>
          <cell r="E2052" t="str">
            <v>1</v>
          </cell>
          <cell r="F2052">
            <v>250000</v>
          </cell>
          <cell r="G2052"/>
          <cell r="H2052">
            <v>0</v>
          </cell>
          <cell r="I2052"/>
          <cell r="J2052" t="str">
            <v>1-1-1</v>
          </cell>
          <cell r="K2052" t="str">
            <v>On Air</v>
          </cell>
          <cell r="L2052" t="str">
            <v>Alejandra.Abanto</v>
          </cell>
          <cell r="M2052">
            <v>44874.433287037034</v>
          </cell>
        </row>
        <row r="2053">
          <cell r="A2053" t="str">
            <v>M0249 133136 PI</v>
          </cell>
          <cell r="B2053" t="str">
            <v>RECUPERACIÓN DE AUTONOMÍA DE SITIOS POR ROBO DE BANCOS DE BATERÍA 133136 PI PUENTE SANCHEZ</v>
          </cell>
          <cell r="C2053" t="str">
            <v>YACTAYO, OSCAR</v>
          </cell>
          <cell r="D2053" t="str">
            <v>HARDWARE</v>
          </cell>
          <cell r="E2053" t="str">
            <v>1</v>
          </cell>
          <cell r="F2053">
            <v>250000</v>
          </cell>
          <cell r="G2053"/>
          <cell r="H2053">
            <v>0</v>
          </cell>
          <cell r="I2053"/>
          <cell r="J2053" t="str">
            <v>1-1-1</v>
          </cell>
          <cell r="K2053" t="str">
            <v>On Air</v>
          </cell>
          <cell r="L2053" t="str">
            <v>Alejandra.Abanto</v>
          </cell>
          <cell r="M2053">
            <v>44874.433287037034</v>
          </cell>
        </row>
        <row r="2054">
          <cell r="A2054" t="str">
            <v>M0249 13302355 PI</v>
          </cell>
          <cell r="B2054" t="str">
            <v>RECUPERACIÓN DE AUTONOMÍA DE SITIOS POR ROBO DE BANCOS DE BATERÍA 13302355 PI COPEINCA R1</v>
          </cell>
          <cell r="C2054" t="str">
            <v>YACTAYO, OSCAR</v>
          </cell>
          <cell r="D2054" t="str">
            <v>HARDWARE</v>
          </cell>
          <cell r="E2054" t="str">
            <v>1</v>
          </cell>
          <cell r="F2054">
            <v>250000</v>
          </cell>
          <cell r="G2054"/>
          <cell r="H2054">
            <v>0</v>
          </cell>
          <cell r="I2054"/>
          <cell r="J2054" t="str">
            <v>1-1-1</v>
          </cell>
          <cell r="K2054" t="str">
            <v>On Air</v>
          </cell>
          <cell r="L2054" t="str">
            <v>Alejandra.Abanto</v>
          </cell>
          <cell r="M2054">
            <v>44874.433275462965</v>
          </cell>
        </row>
        <row r="2055">
          <cell r="A2055" t="str">
            <v>M0249 132859 PN</v>
          </cell>
          <cell r="B2055" t="str">
            <v>RECUPERACIÓN DE AUTONOMÍA DE SITIOS POR ROBO DE BANCOS DE BATERÍA 132859 PN RINCONADA PUEBLO</v>
          </cell>
          <cell r="C2055" t="str">
            <v>YACTAYO, OSCAR</v>
          </cell>
          <cell r="D2055" t="str">
            <v>HARDWARE</v>
          </cell>
          <cell r="E2055" t="str">
            <v>1</v>
          </cell>
          <cell r="F2055">
            <v>250000</v>
          </cell>
          <cell r="G2055"/>
          <cell r="H2055">
            <v>0</v>
          </cell>
          <cell r="I2055"/>
          <cell r="J2055" t="str">
            <v>1-1-1</v>
          </cell>
          <cell r="K2055" t="str">
            <v>On Air</v>
          </cell>
          <cell r="L2055" t="str">
            <v>Alejandra.Abanto</v>
          </cell>
          <cell r="M2055">
            <v>44874.433275462965</v>
          </cell>
        </row>
        <row r="2056">
          <cell r="A2056" t="str">
            <v>M0249 132832 PN</v>
          </cell>
          <cell r="B2056" t="str">
            <v>RECUPERACIÓN DE AUTONOMÍA DE SITIOS POR ROBO DE BANCOS DE BATERÍA 132832 PN HUANCANE PUEBLO</v>
          </cell>
          <cell r="C2056" t="str">
            <v>YACTAYO, OSCAR</v>
          </cell>
          <cell r="D2056" t="str">
            <v>HARDWARE</v>
          </cell>
          <cell r="E2056" t="str">
            <v>1</v>
          </cell>
          <cell r="F2056">
            <v>250000</v>
          </cell>
          <cell r="G2056"/>
          <cell r="H2056">
            <v>0</v>
          </cell>
          <cell r="I2056"/>
          <cell r="J2056" t="str">
            <v>1-1-1</v>
          </cell>
          <cell r="K2056" t="str">
            <v>On Air</v>
          </cell>
          <cell r="L2056" t="str">
            <v>Alejandra.Abanto</v>
          </cell>
          <cell r="M2056">
            <v>44874.433275462965</v>
          </cell>
        </row>
        <row r="2057">
          <cell r="A2057" t="str">
            <v>M0249 13251053 LM</v>
          </cell>
          <cell r="B2057" t="str">
            <v>RECUPERACIÓN DE AUTONOMÍA DE SITIOS POR ROBO DE BANCOS DE BATERÍA 13251053 LM RIO CAPILLOME</v>
          </cell>
          <cell r="C2057" t="str">
            <v>YACTAYO, OSCAR</v>
          </cell>
          <cell r="D2057" t="str">
            <v>HARDWARE</v>
          </cell>
          <cell r="E2057" t="str">
            <v>1</v>
          </cell>
          <cell r="F2057">
            <v>250000</v>
          </cell>
          <cell r="G2057"/>
          <cell r="H2057">
            <v>0</v>
          </cell>
          <cell r="I2057"/>
          <cell r="J2057" t="str">
            <v>1-1-1</v>
          </cell>
          <cell r="K2057" t="str">
            <v>On Air</v>
          </cell>
          <cell r="L2057" t="str">
            <v>Alejandra.Abanto</v>
          </cell>
          <cell r="M2057">
            <v>44874.433263888888</v>
          </cell>
        </row>
        <row r="2058">
          <cell r="A2058" t="str">
            <v>M0249 132170 LI</v>
          </cell>
          <cell r="B2058" t="str">
            <v>RECUPERACIÓN DE AUTONOMÍA DE SITIOS POR ROBO DE BANCOS DE BATERÍA 132170 LI SAUSACOCHA</v>
          </cell>
          <cell r="C2058" t="str">
            <v>YACTAYO, OSCAR</v>
          </cell>
          <cell r="D2058" t="str">
            <v>HARDWARE</v>
          </cell>
          <cell r="E2058" t="str">
            <v>1</v>
          </cell>
          <cell r="F2058">
            <v>250000</v>
          </cell>
          <cell r="G2058"/>
          <cell r="H2058">
            <v>0</v>
          </cell>
          <cell r="I2058"/>
          <cell r="J2058" t="str">
            <v>1-1-1</v>
          </cell>
          <cell r="K2058" t="str">
            <v>On Air</v>
          </cell>
          <cell r="L2058" t="str">
            <v>Alejandra.Abanto</v>
          </cell>
          <cell r="M2058">
            <v>44874.433263888888</v>
          </cell>
        </row>
        <row r="2059">
          <cell r="A2059" t="str">
            <v>M0249 132090 CA</v>
          </cell>
          <cell r="B2059" t="str">
            <v>RECUPERACIÓN DE AUTONOMÍA DE SITIOS POR ROBO DE BANCOS DE BATERÍA 132090 CA SHIRAC</v>
          </cell>
          <cell r="C2059" t="str">
            <v>YACTAYO, OSCAR</v>
          </cell>
          <cell r="D2059" t="str">
            <v>HARDWARE</v>
          </cell>
          <cell r="E2059" t="str">
            <v>1</v>
          </cell>
          <cell r="F2059">
            <v>250000</v>
          </cell>
          <cell r="G2059"/>
          <cell r="H2059">
            <v>0</v>
          </cell>
          <cell r="I2059"/>
          <cell r="J2059" t="str">
            <v>1-1-1</v>
          </cell>
          <cell r="K2059" t="str">
            <v>On Air</v>
          </cell>
          <cell r="L2059" t="str">
            <v>Alejandra.Abanto</v>
          </cell>
          <cell r="M2059">
            <v>44874.433252314811</v>
          </cell>
        </row>
        <row r="2060">
          <cell r="A2060" t="str">
            <v>M0249 132070 AN</v>
          </cell>
          <cell r="B2060" t="str">
            <v>RECUPERACIÓN DE AUTONOMÍA DE SITIOS POR ROBO DE BANCOS DE BATERÍA 132070 AN PAMPAS HUARAZ</v>
          </cell>
          <cell r="C2060" t="str">
            <v>YACTAYO, OSCAR</v>
          </cell>
          <cell r="D2060" t="str">
            <v>HARDWARE</v>
          </cell>
          <cell r="E2060" t="str">
            <v>1</v>
          </cell>
          <cell r="F2060">
            <v>250000</v>
          </cell>
          <cell r="G2060"/>
          <cell r="H2060">
            <v>0</v>
          </cell>
          <cell r="I2060"/>
          <cell r="J2060" t="str">
            <v>1-1-1</v>
          </cell>
          <cell r="K2060" t="str">
            <v>On Air</v>
          </cell>
          <cell r="L2060" t="str">
            <v>Alejandra.Abanto</v>
          </cell>
          <cell r="M2060">
            <v>44874.433252314811</v>
          </cell>
        </row>
        <row r="2061">
          <cell r="A2061" t="str">
            <v>M0249 132061 LI</v>
          </cell>
          <cell r="B2061" t="str">
            <v>RECUPERACIÓN DE AUTONOMÍA DE SITIOS POR ROBO DE BANCOS DE BATERÍA 132061 LI REP CANARE</v>
          </cell>
          <cell r="C2061" t="str">
            <v>YACTAYO, OSCAR</v>
          </cell>
          <cell r="D2061" t="str">
            <v>HARDWARE</v>
          </cell>
          <cell r="E2061" t="str">
            <v>1</v>
          </cell>
          <cell r="F2061">
            <v>250000</v>
          </cell>
          <cell r="G2061"/>
          <cell r="H2061">
            <v>0</v>
          </cell>
          <cell r="I2061"/>
          <cell r="J2061" t="str">
            <v>1-1-1</v>
          </cell>
          <cell r="K2061" t="str">
            <v>On Air</v>
          </cell>
          <cell r="L2061" t="str">
            <v>Alejandra.Abanto</v>
          </cell>
          <cell r="M2061">
            <v>44874.433240740742</v>
          </cell>
        </row>
        <row r="2062">
          <cell r="A2062" t="str">
            <v>M0249 132059 CA</v>
          </cell>
          <cell r="B2062" t="str">
            <v>RECUPERACIÓN DE AUTONOMÍA DE SITIOS POR ROBO DE BANCOS DE BATERÍA 132059 CA REP HUALGAYOC</v>
          </cell>
          <cell r="C2062" t="str">
            <v>YACTAYO, OSCAR</v>
          </cell>
          <cell r="D2062" t="str">
            <v>HARDWARE</v>
          </cell>
          <cell r="E2062" t="str">
            <v>1</v>
          </cell>
          <cell r="F2062">
            <v>250000</v>
          </cell>
          <cell r="G2062"/>
          <cell r="H2062">
            <v>0</v>
          </cell>
          <cell r="I2062"/>
          <cell r="J2062" t="str">
            <v>1-1-1</v>
          </cell>
          <cell r="K2062" t="str">
            <v>On Air</v>
          </cell>
          <cell r="L2062" t="str">
            <v>Alejandra.Abanto</v>
          </cell>
          <cell r="M2062">
            <v>44874.433240740742</v>
          </cell>
        </row>
        <row r="2063">
          <cell r="A2063" t="str">
            <v>M0249 132057 CA</v>
          </cell>
          <cell r="B2063" t="str">
            <v>RECUPERACIÓN DE AUTONOMÍA DE SITIOS POR ROBO DE BANCOS DE BATERÍA 132057 CA REP CUTERVO</v>
          </cell>
          <cell r="C2063" t="str">
            <v>YACTAYO, OSCAR</v>
          </cell>
          <cell r="D2063" t="str">
            <v>HARDWARE</v>
          </cell>
          <cell r="E2063" t="str">
            <v>1</v>
          </cell>
          <cell r="F2063">
            <v>250000</v>
          </cell>
          <cell r="G2063"/>
          <cell r="H2063">
            <v>0</v>
          </cell>
          <cell r="I2063"/>
          <cell r="J2063" t="str">
            <v>1-1-1</v>
          </cell>
          <cell r="K2063" t="str">
            <v>On Air</v>
          </cell>
          <cell r="L2063" t="str">
            <v>Alejandra.Abanto</v>
          </cell>
          <cell r="M2063">
            <v>44874.433229166665</v>
          </cell>
        </row>
        <row r="2064">
          <cell r="A2064" t="str">
            <v>M0249 132023 CA</v>
          </cell>
          <cell r="B2064" t="str">
            <v>RECUPERACIÓN DE AUTONOMÍA DE SITIOS POR ROBO DE BANCOS DE BATERÍA 132023 CA TABACAL</v>
          </cell>
          <cell r="C2064" t="str">
            <v>YACTAYO, OSCAR</v>
          </cell>
          <cell r="D2064" t="str">
            <v>HARDWARE</v>
          </cell>
          <cell r="E2064" t="str">
            <v>1</v>
          </cell>
          <cell r="F2064">
            <v>250000</v>
          </cell>
          <cell r="G2064"/>
          <cell r="H2064">
            <v>0</v>
          </cell>
          <cell r="I2064"/>
          <cell r="J2064" t="str">
            <v>1-1-1</v>
          </cell>
          <cell r="K2064" t="str">
            <v>On Air</v>
          </cell>
          <cell r="L2064" t="str">
            <v>Alejandra.Abanto</v>
          </cell>
          <cell r="M2064">
            <v>44874.433229166665</v>
          </cell>
        </row>
        <row r="2065">
          <cell r="A2065" t="str">
            <v>M0249 131998 LO</v>
          </cell>
          <cell r="B2065" t="str">
            <v>RECUPERACIÓN DE AUTONOMÍA DE SITIOS POR ROBO DE BANCOS DE BATERÍA 131998 LO CAMPAMENTO MILITAR</v>
          </cell>
          <cell r="C2065" t="str">
            <v>YACTAYO, OSCAR</v>
          </cell>
          <cell r="D2065" t="str">
            <v>HARDWARE</v>
          </cell>
          <cell r="E2065" t="str">
            <v>1</v>
          </cell>
          <cell r="F2065">
            <v>250000</v>
          </cell>
          <cell r="G2065"/>
          <cell r="H2065">
            <v>0</v>
          </cell>
          <cell r="I2065"/>
          <cell r="J2065" t="str">
            <v>1-1-1</v>
          </cell>
          <cell r="K2065" t="str">
            <v>On Air</v>
          </cell>
          <cell r="L2065" t="str">
            <v>Alejandra.Abanto</v>
          </cell>
          <cell r="M2065">
            <v>44874.433217592596</v>
          </cell>
        </row>
        <row r="2066">
          <cell r="A2066" t="str">
            <v>M0249 131991 LO</v>
          </cell>
          <cell r="B2066" t="str">
            <v>RECUPERACIÓN DE AUTONOMÍA DE SITIOS POR ROBO DE BANCOS DE BATERÍA 131991 LO PETROPERU IQUITOS</v>
          </cell>
          <cell r="C2066" t="str">
            <v>YACTAYO, OSCAR</v>
          </cell>
          <cell r="D2066" t="str">
            <v>HARDWARE</v>
          </cell>
          <cell r="E2066" t="str">
            <v>1</v>
          </cell>
          <cell r="F2066">
            <v>250000</v>
          </cell>
          <cell r="G2066"/>
          <cell r="H2066">
            <v>0</v>
          </cell>
          <cell r="I2066"/>
          <cell r="J2066" t="str">
            <v>1-1-1</v>
          </cell>
          <cell r="K2066" t="str">
            <v>On Air</v>
          </cell>
          <cell r="L2066" t="str">
            <v>Alejandra.Abanto</v>
          </cell>
          <cell r="M2066">
            <v>44874.433217592596</v>
          </cell>
        </row>
        <row r="2067">
          <cell r="A2067" t="str">
            <v>M0249 131990 LO</v>
          </cell>
          <cell r="B2067" t="str">
            <v>RECUPERACIÓN DE AUTONOMÍA DE SITIOS POR ROBO DE BANCOS DE BATERÍA 131990 LO PARTICIPACION</v>
          </cell>
          <cell r="C2067" t="str">
            <v>YACTAYO, OSCAR</v>
          </cell>
          <cell r="D2067" t="str">
            <v>HARDWARE</v>
          </cell>
          <cell r="E2067" t="str">
            <v>1</v>
          </cell>
          <cell r="F2067">
            <v>250000</v>
          </cell>
          <cell r="G2067"/>
          <cell r="H2067">
            <v>0</v>
          </cell>
          <cell r="I2067"/>
          <cell r="J2067" t="str">
            <v>1-1-1</v>
          </cell>
          <cell r="K2067" t="str">
            <v>On Air</v>
          </cell>
          <cell r="L2067" t="str">
            <v>Alejandra.Abanto</v>
          </cell>
          <cell r="M2067">
            <v>44874.433217592596</v>
          </cell>
        </row>
        <row r="2068">
          <cell r="A2068" t="str">
            <v>M0249 131989 LO</v>
          </cell>
          <cell r="B2068" t="str">
            <v>RECUPERACIÓN DE AUTONOMÍA DE SITIOS POR ROBO DE BANCOS DE BATERÍA 131989 LO SAN JUAN BAUTISTA</v>
          </cell>
          <cell r="C2068" t="str">
            <v>YACTAYO, OSCAR</v>
          </cell>
          <cell r="D2068" t="str">
            <v>HARDWARE</v>
          </cell>
          <cell r="E2068" t="str">
            <v>1</v>
          </cell>
          <cell r="F2068">
            <v>250000</v>
          </cell>
          <cell r="G2068"/>
          <cell r="H2068">
            <v>0</v>
          </cell>
          <cell r="I2068"/>
          <cell r="J2068" t="str">
            <v>1-1-1</v>
          </cell>
          <cell r="K2068" t="str">
            <v>On Air</v>
          </cell>
          <cell r="L2068" t="str">
            <v>Alejandra.Abanto</v>
          </cell>
          <cell r="M2068">
            <v>44874.433206018519</v>
          </cell>
        </row>
        <row r="2069">
          <cell r="A2069" t="str">
            <v>M0249 131987 LO</v>
          </cell>
          <cell r="B2069" t="str">
            <v>RECUPERACIÓN DE AUTONOMÍA DE SITIOS POR ROBO DE BANCOS DE BATERÍA 131987 LO PUTUMAYO</v>
          </cell>
          <cell r="C2069" t="str">
            <v>YACTAYO, OSCAR</v>
          </cell>
          <cell r="D2069" t="str">
            <v>HARDWARE</v>
          </cell>
          <cell r="E2069" t="str">
            <v>1</v>
          </cell>
          <cell r="F2069">
            <v>250000</v>
          </cell>
          <cell r="G2069"/>
          <cell r="H2069">
            <v>0</v>
          </cell>
          <cell r="I2069"/>
          <cell r="J2069" t="str">
            <v>1-1-1</v>
          </cell>
          <cell r="K2069" t="str">
            <v>On Air</v>
          </cell>
          <cell r="L2069" t="str">
            <v>Alejandra.Abanto</v>
          </cell>
          <cell r="M2069">
            <v>44874.433206018519</v>
          </cell>
        </row>
        <row r="2070">
          <cell r="A2070" t="str">
            <v>M0249 131985 LO</v>
          </cell>
          <cell r="B2070" t="str">
            <v>RECUPERACIÓN DE AUTONOMÍA DE SITIOS POR ROBO DE BANCOS DE BATERÍA 131985 LO CAHUIDE NAUTA</v>
          </cell>
          <cell r="C2070" t="str">
            <v>YACTAYO, OSCAR</v>
          </cell>
          <cell r="D2070" t="str">
            <v>HARDWARE</v>
          </cell>
          <cell r="E2070" t="str">
            <v>1</v>
          </cell>
          <cell r="F2070">
            <v>250000</v>
          </cell>
          <cell r="G2070"/>
          <cell r="H2070">
            <v>0</v>
          </cell>
          <cell r="I2070"/>
          <cell r="J2070" t="str">
            <v>1-1-1</v>
          </cell>
          <cell r="K2070" t="str">
            <v>On Air</v>
          </cell>
          <cell r="L2070" t="str">
            <v>Alejandra.Abanto</v>
          </cell>
          <cell r="M2070">
            <v>44874.433194444442</v>
          </cell>
        </row>
        <row r="2071">
          <cell r="A2071" t="str">
            <v>M0249 131960 LO</v>
          </cell>
          <cell r="B2071" t="str">
            <v>RECUPERACIÓN DE AUTONOMÍA DE SITIOS POR ROBO DE BANCOS DE BATERÍA 131960 LO YURIMAGUAS</v>
          </cell>
          <cell r="C2071" t="str">
            <v>YACTAYO, OSCAR</v>
          </cell>
          <cell r="D2071" t="str">
            <v>HARDWARE</v>
          </cell>
          <cell r="E2071" t="str">
            <v>1</v>
          </cell>
          <cell r="F2071">
            <v>250000</v>
          </cell>
          <cell r="G2071"/>
          <cell r="H2071">
            <v>0</v>
          </cell>
          <cell r="I2071"/>
          <cell r="J2071" t="str">
            <v>1-1-1</v>
          </cell>
          <cell r="K2071" t="str">
            <v>On Air</v>
          </cell>
          <cell r="L2071" t="str">
            <v>Alejandra.Abanto</v>
          </cell>
          <cell r="M2071">
            <v>44874.433194444442</v>
          </cell>
        </row>
        <row r="2072">
          <cell r="A2072" t="str">
            <v>M0249 131952 LO</v>
          </cell>
          <cell r="B2072" t="str">
            <v>RECUPERACIÓN DE AUTONOMÍA DE SITIOS POR ROBO DE BANCOS DE BATERÍA 131952 LO AVIACION IQUITOS</v>
          </cell>
          <cell r="C2072" t="str">
            <v>YACTAYO, OSCAR</v>
          </cell>
          <cell r="D2072" t="str">
            <v>HARDWARE</v>
          </cell>
          <cell r="E2072" t="str">
            <v>1</v>
          </cell>
          <cell r="F2072">
            <v>250000</v>
          </cell>
          <cell r="G2072"/>
          <cell r="H2072">
            <v>0</v>
          </cell>
          <cell r="I2072"/>
          <cell r="J2072" t="str">
            <v>1-1-1</v>
          </cell>
          <cell r="K2072" t="str">
            <v>On Air</v>
          </cell>
          <cell r="L2072" t="str">
            <v>Alejandra.Abanto</v>
          </cell>
          <cell r="M2072">
            <v>44874.433182870373</v>
          </cell>
        </row>
        <row r="2073">
          <cell r="A2073" t="str">
            <v>M0249 131919 LO</v>
          </cell>
          <cell r="B2073" t="str">
            <v>RECUPERACIÓN DE AUTONOMÍA DE SITIOS POR ROBO DE BANCOS DE BATERÍA 131919 LO ARICA IQUITOS</v>
          </cell>
          <cell r="C2073" t="str">
            <v>YACTAYO, OSCAR</v>
          </cell>
          <cell r="D2073" t="str">
            <v>HARDWARE</v>
          </cell>
          <cell r="E2073" t="str">
            <v>1</v>
          </cell>
          <cell r="F2073">
            <v>250000</v>
          </cell>
          <cell r="G2073"/>
          <cell r="H2073">
            <v>0</v>
          </cell>
          <cell r="I2073"/>
          <cell r="J2073" t="str">
            <v>1-1-1</v>
          </cell>
          <cell r="K2073" t="str">
            <v>On Air</v>
          </cell>
          <cell r="L2073" t="str">
            <v>Alejandra.Abanto</v>
          </cell>
          <cell r="M2073">
            <v>44874.433182870373</v>
          </cell>
        </row>
        <row r="2074">
          <cell r="A2074" t="str">
            <v>M0249 131916 LO</v>
          </cell>
          <cell r="B2074" t="str">
            <v>RECUPERACIÓN DE AUTONOMÍA DE SITIOS POR ROBO DE BANCOS DE BATERÍA 131916 LO PLAZA ARMAS IQUITOS</v>
          </cell>
          <cell r="C2074" t="str">
            <v>YACTAYO, OSCAR</v>
          </cell>
          <cell r="D2074" t="str">
            <v>HARDWARE</v>
          </cell>
          <cell r="E2074" t="str">
            <v>1</v>
          </cell>
          <cell r="F2074">
            <v>250000</v>
          </cell>
          <cell r="G2074"/>
          <cell r="H2074">
            <v>0</v>
          </cell>
          <cell r="I2074"/>
          <cell r="J2074" t="str">
            <v>1-1-1</v>
          </cell>
          <cell r="K2074" t="str">
            <v>On Air</v>
          </cell>
          <cell r="L2074" t="str">
            <v>Alejandra.Abanto</v>
          </cell>
          <cell r="M2074">
            <v>44874.433182870373</v>
          </cell>
        </row>
        <row r="2075">
          <cell r="A2075" t="str">
            <v>M0249 131780 PI</v>
          </cell>
          <cell r="B2075" t="str">
            <v>RECUPERACIÓN DE AUTONOMÍA DE SITIOS POR ROBO DE BANCOS DE BATERÍA 131780 PI SAN IGNACIO PIURA</v>
          </cell>
          <cell r="C2075" t="str">
            <v>YACTAYO, OSCAR</v>
          </cell>
          <cell r="D2075" t="str">
            <v>HARDWARE</v>
          </cell>
          <cell r="E2075" t="str">
            <v>1</v>
          </cell>
          <cell r="F2075">
            <v>250000</v>
          </cell>
          <cell r="G2075"/>
          <cell r="H2075">
            <v>0</v>
          </cell>
          <cell r="I2075"/>
          <cell r="J2075" t="str">
            <v>1-1-1</v>
          </cell>
          <cell r="K2075" t="str">
            <v>On Air</v>
          </cell>
          <cell r="L2075" t="str">
            <v>Alejandra.Abanto</v>
          </cell>
          <cell r="M2075">
            <v>44874.433171296296</v>
          </cell>
        </row>
        <row r="2076">
          <cell r="A2076" t="str">
            <v>M0249 131765 PI</v>
          </cell>
          <cell r="B2076" t="str">
            <v>RECUPERACIÓN DE AUTONOMÍA DE SITIOS POR ROBO DE BANCOS DE BATERÍA 131765 PI CALLE8 PIURA</v>
          </cell>
          <cell r="C2076" t="str">
            <v>YACTAYO, OSCAR</v>
          </cell>
          <cell r="D2076" t="str">
            <v>HARDWARE</v>
          </cell>
          <cell r="E2076" t="str">
            <v>1</v>
          </cell>
          <cell r="F2076">
            <v>250000</v>
          </cell>
          <cell r="G2076"/>
          <cell r="H2076">
            <v>0</v>
          </cell>
          <cell r="I2076"/>
          <cell r="J2076" t="str">
            <v>1-1-1</v>
          </cell>
          <cell r="K2076" t="str">
            <v>On Air</v>
          </cell>
          <cell r="L2076" t="str">
            <v>Alejandra.Abanto</v>
          </cell>
          <cell r="M2076">
            <v>44874.433171296296</v>
          </cell>
        </row>
        <row r="2077">
          <cell r="A2077" t="str">
            <v>M0249 131749 PI</v>
          </cell>
          <cell r="B2077" t="str">
            <v>RECUPERACIÓN DE AUTONOMÍA DE SITIOS POR ROBO DE BANCOS DE BATERÍA 131749 PI CORBETA UNION</v>
          </cell>
          <cell r="C2077" t="str">
            <v>YACTAYO, OSCAR</v>
          </cell>
          <cell r="D2077" t="str">
            <v>HARDWARE</v>
          </cell>
          <cell r="E2077" t="str">
            <v>1</v>
          </cell>
          <cell r="F2077">
            <v>250000</v>
          </cell>
          <cell r="G2077"/>
          <cell r="H2077">
            <v>0</v>
          </cell>
          <cell r="I2077"/>
          <cell r="J2077" t="str">
            <v>1-1-1</v>
          </cell>
          <cell r="K2077" t="str">
            <v>On Air</v>
          </cell>
          <cell r="L2077" t="str">
            <v>Alejandra.Abanto</v>
          </cell>
          <cell r="M2077">
            <v>44874.433159722219</v>
          </cell>
        </row>
        <row r="2078">
          <cell r="A2078" t="str">
            <v>M0249 131742 PI</v>
          </cell>
          <cell r="B2078" t="str">
            <v>RECUPERACIÓN DE AUTONOMÍA DE SITIOS POR ROBO DE BANCOS DE BATERÍA 131742 PI PIURA NORTE</v>
          </cell>
          <cell r="C2078" t="str">
            <v>YACTAYO, OSCAR</v>
          </cell>
          <cell r="D2078" t="str">
            <v>HARDWARE</v>
          </cell>
          <cell r="E2078" t="str">
            <v>1</v>
          </cell>
          <cell r="F2078">
            <v>250000</v>
          </cell>
          <cell r="G2078"/>
          <cell r="H2078">
            <v>0</v>
          </cell>
          <cell r="I2078"/>
          <cell r="J2078" t="str">
            <v>1-1-1</v>
          </cell>
          <cell r="K2078" t="str">
            <v>On Air</v>
          </cell>
          <cell r="L2078" t="str">
            <v>Alejandra.Abanto</v>
          </cell>
          <cell r="M2078">
            <v>44874.433159722219</v>
          </cell>
        </row>
        <row r="2079">
          <cell r="A2079" t="str">
            <v>M0249 131741 PI</v>
          </cell>
          <cell r="B2079" t="str">
            <v>RECUPERACIÓN DE AUTONOMÍA DE SITIOS POR ROBO DE BANCOS DE BATERÍA 131741 PI PAITA PUERTO</v>
          </cell>
          <cell r="C2079" t="str">
            <v>YACTAYO, OSCAR</v>
          </cell>
          <cell r="D2079" t="str">
            <v>HARDWARE</v>
          </cell>
          <cell r="E2079" t="str">
            <v>1</v>
          </cell>
          <cell r="F2079">
            <v>250000</v>
          </cell>
          <cell r="G2079"/>
          <cell r="H2079">
            <v>0</v>
          </cell>
          <cell r="I2079"/>
          <cell r="J2079" t="str">
            <v>1-1-1</v>
          </cell>
          <cell r="K2079" t="str">
            <v>On Air</v>
          </cell>
          <cell r="L2079" t="str">
            <v>Alejandra.Abanto</v>
          </cell>
          <cell r="M2079">
            <v>44874.433148148149</v>
          </cell>
        </row>
        <row r="2080">
          <cell r="A2080" t="str">
            <v>M0249 131736 PI</v>
          </cell>
          <cell r="B2080" t="str">
            <v>RECUPERACIÓN DE AUTONOMÍA DE SITIOS POR ROBO DE BANCOS DE BATERÍA 131736 PI CEREZAL</v>
          </cell>
          <cell r="C2080" t="str">
            <v>YACTAYO, OSCAR</v>
          </cell>
          <cell r="D2080" t="str">
            <v>HARDWARE</v>
          </cell>
          <cell r="E2080" t="str">
            <v>1</v>
          </cell>
          <cell r="F2080">
            <v>250000</v>
          </cell>
          <cell r="G2080"/>
          <cell r="H2080">
            <v>0</v>
          </cell>
          <cell r="I2080"/>
          <cell r="J2080" t="str">
            <v>1-1-1</v>
          </cell>
          <cell r="K2080" t="str">
            <v>On Air</v>
          </cell>
          <cell r="L2080" t="str">
            <v>Alejandra.Abanto</v>
          </cell>
          <cell r="M2080">
            <v>44874.433148148149</v>
          </cell>
        </row>
        <row r="2081">
          <cell r="A2081" t="str">
            <v>M0249 131732 PI</v>
          </cell>
          <cell r="B2081" t="str">
            <v>RECUPERACIÓN DE AUTONOMÍA DE SITIOS POR ROBO DE BANCOS DE BATERÍA 131732 PI ESTADIO PIURA</v>
          </cell>
          <cell r="C2081" t="str">
            <v>YACTAYO, OSCAR</v>
          </cell>
          <cell r="D2081" t="str">
            <v>HARDWARE</v>
          </cell>
          <cell r="E2081" t="str">
            <v>1</v>
          </cell>
          <cell r="F2081">
            <v>250000</v>
          </cell>
          <cell r="G2081"/>
          <cell r="H2081">
            <v>0</v>
          </cell>
          <cell r="I2081"/>
          <cell r="J2081" t="str">
            <v>1-1-1</v>
          </cell>
          <cell r="K2081" t="str">
            <v>On Air</v>
          </cell>
          <cell r="L2081" t="str">
            <v>Alejandra.Abanto</v>
          </cell>
          <cell r="M2081">
            <v>44874.433148148149</v>
          </cell>
        </row>
        <row r="2082">
          <cell r="A2082" t="str">
            <v>M0249 131721 PI</v>
          </cell>
          <cell r="B2082" t="str">
            <v>RECUPERACIÓN DE AUTONOMÍA DE SITIOS POR ROBO DE BANCOS DE BATERÍA 131721 PI BASADRE PIURA</v>
          </cell>
          <cell r="C2082" t="str">
            <v>YACTAYO, OSCAR</v>
          </cell>
          <cell r="D2082" t="str">
            <v>HARDWARE</v>
          </cell>
          <cell r="E2082" t="str">
            <v>1</v>
          </cell>
          <cell r="F2082">
            <v>250000</v>
          </cell>
          <cell r="G2082"/>
          <cell r="H2082">
            <v>0</v>
          </cell>
          <cell r="I2082"/>
          <cell r="J2082" t="str">
            <v>1-1-1</v>
          </cell>
          <cell r="K2082" t="str">
            <v>On Air</v>
          </cell>
          <cell r="L2082" t="str">
            <v>Alejandra.Abanto</v>
          </cell>
          <cell r="M2082">
            <v>44874.433136574073</v>
          </cell>
        </row>
        <row r="2083">
          <cell r="A2083" t="str">
            <v>M0249 131717 PI</v>
          </cell>
          <cell r="B2083" t="str">
            <v>RECUPERACIÓN DE AUTONOMÍA DE SITIOS POR ROBO DE BANCOS DE BATERÍA 131717 PI LA UNION</v>
          </cell>
          <cell r="C2083" t="str">
            <v>YACTAYO, OSCAR</v>
          </cell>
          <cell r="D2083" t="str">
            <v>HARDWARE</v>
          </cell>
          <cell r="E2083" t="str">
            <v>1</v>
          </cell>
          <cell r="F2083">
            <v>250000</v>
          </cell>
          <cell r="G2083"/>
          <cell r="H2083">
            <v>0</v>
          </cell>
          <cell r="I2083"/>
          <cell r="J2083" t="str">
            <v>1-1-1</v>
          </cell>
          <cell r="K2083" t="str">
            <v>On Air</v>
          </cell>
          <cell r="L2083" t="str">
            <v>Alejandra.Abanto</v>
          </cell>
          <cell r="M2083">
            <v>44874.433136574073</v>
          </cell>
        </row>
        <row r="2084">
          <cell r="A2084" t="str">
            <v>M0249 131715 PI</v>
          </cell>
          <cell r="B2084" t="str">
            <v>RECUPERACIÓN DE AUTONOMÍA DE SITIOS POR ROBO DE BANCOS DE BATERÍA 131715 PI AMOTAPE</v>
          </cell>
          <cell r="C2084" t="str">
            <v>YACTAYO, OSCAR</v>
          </cell>
          <cell r="D2084" t="str">
            <v>HARDWARE</v>
          </cell>
          <cell r="E2084" t="str">
            <v>1</v>
          </cell>
          <cell r="F2084">
            <v>250000</v>
          </cell>
          <cell r="G2084"/>
          <cell r="H2084">
            <v>0</v>
          </cell>
          <cell r="I2084"/>
          <cell r="J2084" t="str">
            <v>1-1-1</v>
          </cell>
          <cell r="K2084" t="str">
            <v>On Air</v>
          </cell>
          <cell r="L2084" t="str">
            <v>Alejandra.Abanto</v>
          </cell>
          <cell r="M2084">
            <v>44874.433125000003</v>
          </cell>
        </row>
        <row r="2085">
          <cell r="A2085" t="str">
            <v>M0249 131709 PI</v>
          </cell>
          <cell r="B2085" t="str">
            <v>RECUPERACIÓN DE AUTONOMÍA DE SITIOS POR ROBO DE BANCOS DE BATERÍA 131709 PI SONGORA</v>
          </cell>
          <cell r="C2085" t="str">
            <v>YACTAYO, OSCAR</v>
          </cell>
          <cell r="D2085" t="str">
            <v>HARDWARE</v>
          </cell>
          <cell r="E2085" t="str">
            <v>1</v>
          </cell>
          <cell r="F2085">
            <v>250000</v>
          </cell>
          <cell r="G2085"/>
          <cell r="H2085">
            <v>0</v>
          </cell>
          <cell r="I2085"/>
          <cell r="J2085" t="str">
            <v>1-1-1</v>
          </cell>
          <cell r="K2085" t="str">
            <v>On Air</v>
          </cell>
          <cell r="L2085" t="str">
            <v>Alejandra.Abanto</v>
          </cell>
          <cell r="M2085">
            <v>44874.433125000003</v>
          </cell>
        </row>
        <row r="2086">
          <cell r="A2086" t="str">
            <v>M0249 131705 PI</v>
          </cell>
          <cell r="B2086" t="str">
            <v>RECUPERACIÓN DE AUTONOMÍA DE SITIOS POR ROBO DE BANCOS DE BATERÍA 131705 PI PIURA INDUSTRIAL</v>
          </cell>
          <cell r="C2086" t="str">
            <v>YACTAYO, OSCAR</v>
          </cell>
          <cell r="D2086" t="str">
            <v>HARDWARE</v>
          </cell>
          <cell r="E2086" t="str">
            <v>1</v>
          </cell>
          <cell r="F2086">
            <v>250000</v>
          </cell>
          <cell r="G2086"/>
          <cell r="H2086">
            <v>0</v>
          </cell>
          <cell r="I2086"/>
          <cell r="J2086" t="str">
            <v>1-1-1</v>
          </cell>
          <cell r="K2086" t="str">
            <v>On Air</v>
          </cell>
          <cell r="L2086" t="str">
            <v>Alejandra.Abanto</v>
          </cell>
          <cell r="M2086">
            <v>44874.433125000003</v>
          </cell>
        </row>
        <row r="2087">
          <cell r="A2087" t="str">
            <v>M0249 131573 CA</v>
          </cell>
          <cell r="B2087" t="str">
            <v>RECUPERACIÓN DE AUTONOMÍA DE SITIOS POR ROBO DE BANCOS DE BATERÍA 131573 CA SAN LUIS DE LUCMA</v>
          </cell>
          <cell r="C2087" t="str">
            <v>YACTAYO, OSCAR</v>
          </cell>
          <cell r="D2087" t="str">
            <v>HARDWARE</v>
          </cell>
          <cell r="E2087" t="str">
            <v>1</v>
          </cell>
          <cell r="F2087">
            <v>250000</v>
          </cell>
          <cell r="G2087"/>
          <cell r="H2087">
            <v>0</v>
          </cell>
          <cell r="I2087"/>
          <cell r="J2087" t="str">
            <v>1-1-1</v>
          </cell>
          <cell r="K2087" t="str">
            <v>On Air</v>
          </cell>
          <cell r="L2087" t="str">
            <v>Alejandra.Abanto</v>
          </cell>
          <cell r="M2087">
            <v>44874.433113425926</v>
          </cell>
        </row>
        <row r="2088">
          <cell r="A2088" t="str">
            <v>M0249 131566 CA</v>
          </cell>
          <cell r="B2088" t="str">
            <v>RECUPERACIÓN DE AUTONOMÍA DE SITIOS POR ROBO DE BANCOS DE BATERÍA 131566 CA YERBA BUENA</v>
          </cell>
          <cell r="C2088" t="str">
            <v>YACTAYO, OSCAR</v>
          </cell>
          <cell r="D2088" t="str">
            <v>HARDWARE</v>
          </cell>
          <cell r="E2088" t="str">
            <v>1</v>
          </cell>
          <cell r="F2088">
            <v>250000</v>
          </cell>
          <cell r="G2088"/>
          <cell r="H2088">
            <v>0</v>
          </cell>
          <cell r="I2088"/>
          <cell r="J2088" t="str">
            <v>1-1-1</v>
          </cell>
          <cell r="K2088" t="str">
            <v>On Air</v>
          </cell>
          <cell r="L2088" t="str">
            <v>Alejandra.Abanto</v>
          </cell>
          <cell r="M2088">
            <v>44874.433113425926</v>
          </cell>
        </row>
        <row r="2089">
          <cell r="A2089" t="str">
            <v>M0249 131564 CA</v>
          </cell>
          <cell r="B2089" t="str">
            <v>RECUPERACIÓN DE AUTONOMÍA DE SITIOS POR ROBO DE BANCOS DE BATERÍA 131564 CA LA FILA</v>
          </cell>
          <cell r="C2089" t="str">
            <v>YACTAYO, OSCAR</v>
          </cell>
          <cell r="D2089" t="str">
            <v>HARDWARE</v>
          </cell>
          <cell r="E2089" t="str">
            <v>1</v>
          </cell>
          <cell r="F2089">
            <v>250000</v>
          </cell>
          <cell r="G2089"/>
          <cell r="H2089">
            <v>0</v>
          </cell>
          <cell r="I2089"/>
          <cell r="J2089" t="str">
            <v>1-1-1</v>
          </cell>
          <cell r="K2089" t="str">
            <v>On Air</v>
          </cell>
          <cell r="L2089" t="str">
            <v>Alejandra.Abanto</v>
          </cell>
          <cell r="M2089">
            <v>44874.43310185185</v>
          </cell>
        </row>
        <row r="2090">
          <cell r="A2090" t="str">
            <v>M0249 131561 CA</v>
          </cell>
          <cell r="B2090" t="str">
            <v>RECUPERACIÓN DE AUTONOMÍA DE SITIOS POR ROBO DE BANCOS DE BATERÍA 131561 CA AGOPITI</v>
          </cell>
          <cell r="C2090" t="str">
            <v>YACTAYO, OSCAR</v>
          </cell>
          <cell r="D2090" t="str">
            <v>HARDWARE</v>
          </cell>
          <cell r="E2090" t="str">
            <v>1</v>
          </cell>
          <cell r="F2090">
            <v>250000</v>
          </cell>
          <cell r="G2090"/>
          <cell r="H2090">
            <v>0</v>
          </cell>
          <cell r="I2090"/>
          <cell r="J2090" t="str">
            <v>1-1-1</v>
          </cell>
          <cell r="K2090" t="str">
            <v>On Air</v>
          </cell>
          <cell r="L2090" t="str">
            <v>Alejandra.Abanto</v>
          </cell>
          <cell r="M2090">
            <v>44874.43310185185</v>
          </cell>
        </row>
        <row r="2091">
          <cell r="A2091" t="str">
            <v>M0249 131560 CA</v>
          </cell>
          <cell r="B2091" t="str">
            <v>RECUPERACIÓN DE AUTONOMÍA DE SITIOS POR ROBO DE BANCOS DE BATERÍA 131560 CA MOLLORCO</v>
          </cell>
          <cell r="C2091" t="str">
            <v>YACTAYO, OSCAR</v>
          </cell>
          <cell r="D2091" t="str">
            <v>HARDWARE</v>
          </cell>
          <cell r="E2091" t="str">
            <v>1</v>
          </cell>
          <cell r="F2091">
            <v>250000</v>
          </cell>
          <cell r="G2091"/>
          <cell r="H2091">
            <v>0</v>
          </cell>
          <cell r="I2091"/>
          <cell r="J2091" t="str">
            <v>1-1-1</v>
          </cell>
          <cell r="K2091" t="str">
            <v>On Air</v>
          </cell>
          <cell r="L2091" t="str">
            <v>Alejandra.Abanto</v>
          </cell>
          <cell r="M2091">
            <v>44874.43309027778</v>
          </cell>
        </row>
        <row r="2092">
          <cell r="A2092" t="str">
            <v>M0249 131550 CA</v>
          </cell>
          <cell r="B2092" t="str">
            <v>RECUPERACIÓN DE AUTONOMÍA DE SITIOS POR ROBO DE BANCOS DE BATERÍA 131550 CA PLAZA CENTRO JAEN</v>
          </cell>
          <cell r="C2092" t="str">
            <v>YACTAYO, OSCAR</v>
          </cell>
          <cell r="D2092" t="str">
            <v>HARDWARE</v>
          </cell>
          <cell r="E2092" t="str">
            <v>1</v>
          </cell>
          <cell r="F2092">
            <v>250000</v>
          </cell>
          <cell r="G2092"/>
          <cell r="H2092">
            <v>0</v>
          </cell>
          <cell r="I2092"/>
          <cell r="J2092" t="str">
            <v>1-1-1</v>
          </cell>
          <cell r="K2092" t="str">
            <v>On Air</v>
          </cell>
          <cell r="L2092" t="str">
            <v>Alejandra.Abanto</v>
          </cell>
          <cell r="M2092">
            <v>44874.43309027778</v>
          </cell>
        </row>
        <row r="2093">
          <cell r="A2093" t="str">
            <v>M0249 131542 CA</v>
          </cell>
          <cell r="B2093" t="str">
            <v>RECUPERACIÓN DE AUTONOMÍA DE SITIOS POR ROBO DE BANCOS DE BATERÍA 131542 CA AV BAMBAMARCA</v>
          </cell>
          <cell r="C2093" t="str">
            <v>YACTAYO, OSCAR</v>
          </cell>
          <cell r="D2093" t="str">
            <v>HARDWARE</v>
          </cell>
          <cell r="E2093" t="str">
            <v>1</v>
          </cell>
          <cell r="F2093">
            <v>250000</v>
          </cell>
          <cell r="G2093"/>
          <cell r="H2093">
            <v>0</v>
          </cell>
          <cell r="I2093"/>
          <cell r="J2093" t="str">
            <v>1-1-1</v>
          </cell>
          <cell r="K2093" t="str">
            <v>On Air</v>
          </cell>
          <cell r="L2093" t="str">
            <v>Alejandra.Abanto</v>
          </cell>
          <cell r="M2093">
            <v>44874.43309027778</v>
          </cell>
        </row>
        <row r="2094">
          <cell r="A2094" t="str">
            <v>M0249 131538 CA</v>
          </cell>
          <cell r="B2094" t="str">
            <v>RECUPERACIÓN DE AUTONOMÍA DE SITIOS POR ROBO DE BANCOS DE BATERÍA 131538 CA IGLESIA SAN PEDRO</v>
          </cell>
          <cell r="C2094" t="str">
            <v>YACTAYO, OSCAR</v>
          </cell>
          <cell r="D2094" t="str">
            <v>HARDWARE</v>
          </cell>
          <cell r="E2094" t="str">
            <v>1</v>
          </cell>
          <cell r="F2094">
            <v>250000</v>
          </cell>
          <cell r="G2094"/>
          <cell r="H2094">
            <v>0</v>
          </cell>
          <cell r="I2094"/>
          <cell r="J2094" t="str">
            <v>1-1-1</v>
          </cell>
          <cell r="K2094" t="str">
            <v>On Air</v>
          </cell>
          <cell r="L2094" t="str">
            <v>Alejandra.Abanto</v>
          </cell>
          <cell r="M2094">
            <v>44874.433078703703</v>
          </cell>
        </row>
        <row r="2095">
          <cell r="A2095" t="str">
            <v>M0249 131527 CA</v>
          </cell>
          <cell r="B2095" t="str">
            <v>RECUPERACIÓN DE AUTONOMÍA DE SITIOS POR ROBO DE BANCOS DE BATERÍA 131527 CA ILLIMANI</v>
          </cell>
          <cell r="C2095" t="str">
            <v>YACTAYO, OSCAR</v>
          </cell>
          <cell r="D2095" t="str">
            <v>HARDWARE</v>
          </cell>
          <cell r="E2095" t="str">
            <v>1</v>
          </cell>
          <cell r="F2095">
            <v>250000</v>
          </cell>
          <cell r="G2095"/>
          <cell r="H2095">
            <v>0</v>
          </cell>
          <cell r="I2095"/>
          <cell r="J2095" t="str">
            <v>1-1-1</v>
          </cell>
          <cell r="K2095" t="str">
            <v>On Air</v>
          </cell>
          <cell r="L2095" t="str">
            <v>Alejandra.Abanto</v>
          </cell>
          <cell r="M2095">
            <v>44874.433078703703</v>
          </cell>
        </row>
        <row r="2096">
          <cell r="A2096" t="str">
            <v>M0249 131408 PN</v>
          </cell>
          <cell r="B2096" t="str">
            <v>RECUPERACIÓN DE AUTONOMÍA DE SITIOS POR ROBO DE BANCOS DE BATERÍA 131408 PN CERRO ATOJJA</v>
          </cell>
          <cell r="C2096" t="str">
            <v>YACTAYO, OSCAR</v>
          </cell>
          <cell r="D2096" t="str">
            <v>HARDWARE</v>
          </cell>
          <cell r="E2096" t="str">
            <v>1</v>
          </cell>
          <cell r="F2096">
            <v>250000</v>
          </cell>
          <cell r="G2096"/>
          <cell r="H2096">
            <v>0</v>
          </cell>
          <cell r="I2096"/>
          <cell r="J2096" t="str">
            <v>1-1-1</v>
          </cell>
          <cell r="K2096" t="str">
            <v>On Air</v>
          </cell>
          <cell r="L2096" t="str">
            <v>Alejandra.Abanto</v>
          </cell>
          <cell r="M2096">
            <v>44874.433020833334</v>
          </cell>
        </row>
        <row r="2097">
          <cell r="A2097" t="str">
            <v>M0249 131401 PN</v>
          </cell>
          <cell r="B2097" t="str">
            <v>RECUPERACIÓN DE AUTONOMÍA DE SITIOS POR ROBO DE BANCOS DE BATERÍA 131401 PN DESAGUADERO</v>
          </cell>
          <cell r="C2097" t="str">
            <v>YACTAYO, OSCAR</v>
          </cell>
          <cell r="D2097" t="str">
            <v>HARDWARE</v>
          </cell>
          <cell r="E2097" t="str">
            <v>1</v>
          </cell>
          <cell r="F2097">
            <v>250000</v>
          </cell>
          <cell r="G2097"/>
          <cell r="H2097">
            <v>0</v>
          </cell>
          <cell r="I2097"/>
          <cell r="J2097" t="str">
            <v>1-1-1</v>
          </cell>
          <cell r="K2097" t="str">
            <v>On Air</v>
          </cell>
          <cell r="L2097" t="str">
            <v>Alejandra.Abanto</v>
          </cell>
          <cell r="M2097">
            <v>44874.433020833334</v>
          </cell>
        </row>
        <row r="2098">
          <cell r="A2098" t="str">
            <v>M0249 131309 CS</v>
          </cell>
          <cell r="B2098" t="str">
            <v>RECUPERACIÓN DE AUTONOMÍA DE SITIOS POR ROBO DE BANCOS DE BATERÍA 131309 CS CALCA</v>
          </cell>
          <cell r="C2098" t="str">
            <v>YACTAYO, OSCAR</v>
          </cell>
          <cell r="D2098" t="str">
            <v>HARDWARE</v>
          </cell>
          <cell r="E2098" t="str">
            <v>1</v>
          </cell>
          <cell r="F2098">
            <v>250000</v>
          </cell>
          <cell r="G2098"/>
          <cell r="H2098">
            <v>0</v>
          </cell>
          <cell r="I2098"/>
          <cell r="J2098" t="str">
            <v>1-1-1</v>
          </cell>
          <cell r="K2098" t="str">
            <v>On Air</v>
          </cell>
          <cell r="L2098" t="str">
            <v>Alejandra.Abanto</v>
          </cell>
          <cell r="M2098">
            <v>44874.433009259257</v>
          </cell>
        </row>
        <row r="2099">
          <cell r="A2099" t="str">
            <v>M0249 130682 LI</v>
          </cell>
          <cell r="B2099" t="str">
            <v>RECUPERACIÓN DE AUTONOMÍA DE SITIOS POR ROBO DE BANCOS DE BATERÍA 130682 LI BASILIO PACHECO</v>
          </cell>
          <cell r="C2099" t="str">
            <v>YACTAYO, OSCAR</v>
          </cell>
          <cell r="D2099" t="str">
            <v>HARDWARE</v>
          </cell>
          <cell r="E2099" t="str">
            <v>1</v>
          </cell>
          <cell r="F2099">
            <v>250000</v>
          </cell>
          <cell r="G2099"/>
          <cell r="H2099">
            <v>0</v>
          </cell>
          <cell r="I2099"/>
          <cell r="J2099" t="str">
            <v>1-1-1</v>
          </cell>
          <cell r="K2099" t="str">
            <v>On Air</v>
          </cell>
          <cell r="L2099" t="str">
            <v>Alejandra.Abanto</v>
          </cell>
          <cell r="M2099">
            <v>44874.433009259257</v>
          </cell>
        </row>
        <row r="2100">
          <cell r="A2100" t="str">
            <v>M0249 130673 LI</v>
          </cell>
          <cell r="B2100" t="str">
            <v>RECUPERACIÓN DE AUTONOMÍA DE SITIOS POR ROBO DE BANCOS DE BATERÍA 130673 LI TEODORO VALCARCEL</v>
          </cell>
          <cell r="C2100" t="str">
            <v>YACTAYO, OSCAR</v>
          </cell>
          <cell r="D2100" t="str">
            <v>HARDWARE</v>
          </cell>
          <cell r="E2100" t="str">
            <v>1</v>
          </cell>
          <cell r="F2100">
            <v>250000</v>
          </cell>
          <cell r="G2100"/>
          <cell r="H2100">
            <v>0</v>
          </cell>
          <cell r="I2100"/>
          <cell r="J2100" t="str">
            <v>1-1-1</v>
          </cell>
          <cell r="K2100" t="str">
            <v>On Air</v>
          </cell>
          <cell r="L2100" t="str">
            <v>Alejandra.Abanto</v>
          </cell>
          <cell r="M2100">
            <v>44874.433009259257</v>
          </cell>
        </row>
        <row r="2101">
          <cell r="A2101" t="str">
            <v>M0249 130672 LI</v>
          </cell>
          <cell r="B2101" t="str">
            <v>RECUPERACIÓN DE AUTONOMÍA DE SITIOS POR ROBO DE BANCOS DE BATERÍA 130672 LI GIRASOLES SAN ISIDR</v>
          </cell>
          <cell r="C2101" t="str">
            <v>YACTAYO, OSCAR</v>
          </cell>
          <cell r="D2101" t="str">
            <v>HARDWARE</v>
          </cell>
          <cell r="E2101" t="str">
            <v>1</v>
          </cell>
          <cell r="F2101">
            <v>250000</v>
          </cell>
          <cell r="G2101"/>
          <cell r="H2101">
            <v>0</v>
          </cell>
          <cell r="I2101"/>
          <cell r="J2101" t="str">
            <v>1-1-1</v>
          </cell>
          <cell r="K2101" t="str">
            <v>On Air</v>
          </cell>
          <cell r="L2101" t="str">
            <v>Alejandra.Abanto</v>
          </cell>
          <cell r="M2101">
            <v>44874.432997685188</v>
          </cell>
        </row>
        <row r="2102">
          <cell r="A2102" t="str">
            <v>M0249 130600 LI</v>
          </cell>
          <cell r="B2102" t="str">
            <v>RECUPERACIÓN DE AUTONOMÍA DE SITIOS POR ROBO DE BANCOS DE BATERÍA 130600 LI SALPO</v>
          </cell>
          <cell r="C2102" t="str">
            <v>YACTAYO, OSCAR</v>
          </cell>
          <cell r="D2102" t="str">
            <v>HARDWARE</v>
          </cell>
          <cell r="E2102" t="str">
            <v>1</v>
          </cell>
          <cell r="F2102">
            <v>250000</v>
          </cell>
          <cell r="G2102"/>
          <cell r="H2102">
            <v>0</v>
          </cell>
          <cell r="I2102"/>
          <cell r="J2102" t="str">
            <v>1-1-1</v>
          </cell>
          <cell r="K2102" t="str">
            <v>On Air</v>
          </cell>
          <cell r="L2102" t="str">
            <v>Alejandra.Abanto</v>
          </cell>
          <cell r="M2102">
            <v>44874.432997685188</v>
          </cell>
        </row>
        <row r="2103">
          <cell r="A2103" t="str">
            <v>M0249 130122 LM</v>
          </cell>
          <cell r="B2103" t="str">
            <v>RECUPERACIÓN DE AUTONOMÍA DE SITIOS POR ROBO DE BANCOS DE BATERÍA 130122 LM HUANDOY</v>
          </cell>
          <cell r="C2103" t="str">
            <v>YACTAYO, OSCAR</v>
          </cell>
          <cell r="D2103" t="str">
            <v>HARDWARE</v>
          </cell>
          <cell r="E2103" t="str">
            <v>1</v>
          </cell>
          <cell r="F2103">
            <v>250000</v>
          </cell>
          <cell r="G2103"/>
          <cell r="H2103">
            <v>0</v>
          </cell>
          <cell r="I2103"/>
          <cell r="J2103" t="str">
            <v>1-1-1</v>
          </cell>
          <cell r="K2103" t="str">
            <v>On Air</v>
          </cell>
          <cell r="L2103" t="str">
            <v>Alejandra.Abanto</v>
          </cell>
          <cell r="M2103">
            <v>44874.432905092595</v>
          </cell>
        </row>
        <row r="2104">
          <cell r="A2104" t="str">
            <v>M0249</v>
          </cell>
          <cell r="B2104" t="str">
            <v>RECUPERACIÓN DE AUTONOMÍA DE SITIOS POR ROBO DE BANCOS DE BATERÍA</v>
          </cell>
          <cell r="C2104" t="str">
            <v>YACTAYO, OSCAR</v>
          </cell>
          <cell r="D2104" t="str">
            <v>HARDWARE</v>
          </cell>
          <cell r="E2104" t="str">
            <v>2</v>
          </cell>
          <cell r="F2104">
            <v>2182633.34</v>
          </cell>
          <cell r="G2104"/>
          <cell r="H2104">
            <v>0</v>
          </cell>
          <cell r="I2104"/>
          <cell r="J2104" t="str">
            <v>1</v>
          </cell>
          <cell r="K2104" t="str">
            <v>Activo</v>
          </cell>
          <cell r="L2104" t="str">
            <v>JEAN.VILLARREAL</v>
          </cell>
          <cell r="M2104">
            <v>44621.743993055556</v>
          </cell>
        </row>
        <row r="2105">
          <cell r="A2105" t="str">
            <v>M0248 BOD</v>
          </cell>
          <cell r="B2105" t="str">
            <v>COBERTURAS DEDICADAS - BDAs, SMALLCELLS, TIENDAS BOD</v>
          </cell>
          <cell r="C2105" t="str">
            <v>CORDOVA, ERICK</v>
          </cell>
          <cell r="D2105" t="str">
            <v>HARDWARE EQUIPOS</v>
          </cell>
          <cell r="E2105" t="str">
            <v>2</v>
          </cell>
          <cell r="F2105">
            <v>78228</v>
          </cell>
          <cell r="G2105"/>
          <cell r="H2105">
            <v>0</v>
          </cell>
          <cell r="I2105"/>
          <cell r="J2105" t="str">
            <v>1-1</v>
          </cell>
          <cell r="K2105" t="str">
            <v>Activo</v>
          </cell>
          <cell r="L2105" t="str">
            <v>Alejandra.Abanto</v>
          </cell>
          <cell r="M2105">
            <v>44627.451203703706</v>
          </cell>
        </row>
        <row r="2106">
          <cell r="A2106" t="str">
            <v>M0248</v>
          </cell>
          <cell r="B2106" t="str">
            <v>COBERTURAS DEDICADAS - BDAs, SMALLCELLS, TIENDAS</v>
          </cell>
          <cell r="C2106" t="str">
            <v>CORDOVA, ERICK</v>
          </cell>
          <cell r="D2106" t="str">
            <v>HARDWARE EQUIPOS</v>
          </cell>
          <cell r="E2106" t="str">
            <v>2</v>
          </cell>
          <cell r="F2106">
            <v>78228</v>
          </cell>
          <cell r="G2106"/>
          <cell r="H2106">
            <v>0</v>
          </cell>
          <cell r="I2106"/>
          <cell r="J2106" t="str">
            <v>1-1</v>
          </cell>
          <cell r="K2106" t="str">
            <v>Activo</v>
          </cell>
          <cell r="L2106" t="str">
            <v>CESAR.BOZA</v>
          </cell>
          <cell r="M2106">
            <v>44617.692835648151</v>
          </cell>
        </row>
        <row r="2107">
          <cell r="A2107" t="str">
            <v>M0247</v>
          </cell>
          <cell r="B2107" t="str">
            <v>OPTIMIZACIÓN DE ATENCIÓN DE CONSULTAS DE LOCALIZACIÓN</v>
          </cell>
          <cell r="C2107" t="str">
            <v>CALDAS, JUAN</v>
          </cell>
          <cell r="D2107" t="str">
            <v>HARDWARE EQUIPOS</v>
          </cell>
          <cell r="E2107" t="str">
            <v>2</v>
          </cell>
          <cell r="F2107"/>
          <cell r="G2107"/>
          <cell r="H2107">
            <v>0</v>
          </cell>
          <cell r="I2107"/>
          <cell r="J2107" t="str">
            <v>1-1</v>
          </cell>
          <cell r="K2107" t="str">
            <v>Activo</v>
          </cell>
          <cell r="L2107" t="str">
            <v>WALTER.VILELA</v>
          </cell>
          <cell r="M2107">
            <v>44521.655902777777</v>
          </cell>
        </row>
        <row r="2108">
          <cell r="A2108" t="str">
            <v>M0246</v>
          </cell>
          <cell r="B2108" t="str">
            <v>SITIOS BAFI 3.5 - ADELANTO 2019</v>
          </cell>
          <cell r="C2108" t="str">
            <v>GOMEZ, SARA</v>
          </cell>
          <cell r="D2108" t="str">
            <v>HARDWARE EQUIPOS</v>
          </cell>
          <cell r="E2108" t="str">
            <v>3</v>
          </cell>
          <cell r="F2108"/>
          <cell r="G2108"/>
          <cell r="H2108">
            <v>0</v>
          </cell>
          <cell r="I2108"/>
          <cell r="J2108" t="str">
            <v>1-1</v>
          </cell>
          <cell r="K2108" t="str">
            <v>On Air</v>
          </cell>
          <cell r="L2108" t="str">
            <v>WALTER.VILELA</v>
          </cell>
          <cell r="M2108">
            <v>44521.286909722221</v>
          </cell>
        </row>
        <row r="2109">
          <cell r="A2109" t="str">
            <v>M0245</v>
          </cell>
          <cell r="B2109" t="str">
            <v>EXPANSION DE CAPACIDAD 4G - REFORECAST 3+9</v>
          </cell>
          <cell r="C2109" t="str">
            <v>HERRERA, YULIANA</v>
          </cell>
          <cell r="D2109" t="str">
            <v>HARDWARE EQUIPOS</v>
          </cell>
          <cell r="E2109" t="str">
            <v>3</v>
          </cell>
          <cell r="F2109"/>
          <cell r="G2109"/>
          <cell r="H2109">
            <v>0</v>
          </cell>
          <cell r="I2109"/>
          <cell r="J2109" t="str">
            <v>1-1</v>
          </cell>
          <cell r="K2109" t="str">
            <v>Activo</v>
          </cell>
          <cell r="L2109" t="str">
            <v>JHONNATTAN.VILLEGAS</v>
          </cell>
          <cell r="M2109">
            <v>44521.286620370367</v>
          </cell>
        </row>
        <row r="2110">
          <cell r="A2110" t="str">
            <v>M0244</v>
          </cell>
          <cell r="B2110" t="str">
            <v>PLATAFORMA ESIM</v>
          </cell>
          <cell r="C2110" t="str">
            <v>CORREA, CARLOS</v>
          </cell>
          <cell r="D2110" t="str">
            <v>HARDWARE LICENCIAS</v>
          </cell>
          <cell r="E2110" t="str">
            <v>2</v>
          </cell>
          <cell r="F2110">
            <v>606610.48</v>
          </cell>
          <cell r="G2110"/>
          <cell r="H2110">
            <v>4445.05</v>
          </cell>
          <cell r="I2110">
            <v>4445.05</v>
          </cell>
          <cell r="J2110" t="str">
            <v>1-2</v>
          </cell>
          <cell r="K2110" t="str">
            <v>On Air</v>
          </cell>
          <cell r="L2110" t="str">
            <v>ORACLE.CONSULTING</v>
          </cell>
          <cell r="M2110">
            <v>44521.676493055558</v>
          </cell>
        </row>
        <row r="2111">
          <cell r="A2111" t="str">
            <v>M0244</v>
          </cell>
          <cell r="B2111" t="str">
            <v>PLATAFORMA ESIM</v>
          </cell>
          <cell r="C2111" t="str">
            <v>CORREA, CARLOS</v>
          </cell>
          <cell r="D2111" t="str">
            <v>SERVICIO</v>
          </cell>
          <cell r="E2111" t="str">
            <v>2</v>
          </cell>
          <cell r="F2111">
            <v>1002278.72</v>
          </cell>
          <cell r="G2111"/>
          <cell r="H2111">
            <v>412943.41</v>
          </cell>
          <cell r="I2111">
            <v>221590.07</v>
          </cell>
          <cell r="J2111" t="str">
            <v>2</v>
          </cell>
          <cell r="K2111" t="str">
            <v>On Air</v>
          </cell>
          <cell r="L2111" t="str">
            <v>ORACLE.CONSULTING</v>
          </cell>
          <cell r="M2111">
            <v>44521.676493055558</v>
          </cell>
        </row>
        <row r="2112">
          <cell r="A2112" t="str">
            <v>M0243</v>
          </cell>
          <cell r="B2112" t="str">
            <v>COBERTURA DEDICADA - COMPAÑIA PERUANA DE RADIODIFUSION S.A</v>
          </cell>
          <cell r="C2112" t="str">
            <v>ALOR, JUAN</v>
          </cell>
          <cell r="D2112" t="str">
            <v>HARDWARE EQUIPOS</v>
          </cell>
          <cell r="E2112" t="str">
            <v>3</v>
          </cell>
          <cell r="F2112"/>
          <cell r="G2112"/>
          <cell r="H2112">
            <v>0</v>
          </cell>
          <cell r="I2112"/>
          <cell r="J2112" t="str">
            <v>1-1</v>
          </cell>
          <cell r="K2112" t="str">
            <v>Activo</v>
          </cell>
          <cell r="L2112" t="str">
            <v>Ericcson.Calderón</v>
          </cell>
          <cell r="M2112">
            <v>44521.676423611112</v>
          </cell>
        </row>
        <row r="2113">
          <cell r="A2113" t="str">
            <v>M0242 130522 LM</v>
          </cell>
          <cell r="B2113" t="str">
            <v>AMPLIACION Y RENOVACION DE PLATAFORMA SMARTCARE 130522 LM IB MSO SAN BORJA</v>
          </cell>
          <cell r="C2113" t="str">
            <v>CORREA, CARLOS</v>
          </cell>
          <cell r="D2113" t="str">
            <v>HARDWARE</v>
          </cell>
          <cell r="E2113" t="str">
            <v>1</v>
          </cell>
          <cell r="F2113">
            <v>250000</v>
          </cell>
          <cell r="G2113"/>
          <cell r="H2113">
            <v>0</v>
          </cell>
          <cell r="I2113"/>
          <cell r="J2113" t="str">
            <v>1-1-1</v>
          </cell>
          <cell r="K2113" t="str">
            <v>On Air</v>
          </cell>
          <cell r="L2113" t="str">
            <v>JHONNATTAN.VILLEGAS</v>
          </cell>
          <cell r="M2113">
            <v>44789.733657407407</v>
          </cell>
        </row>
        <row r="2114">
          <cell r="A2114" t="str">
            <v>M0242 130028 LM</v>
          </cell>
          <cell r="B2114" t="str">
            <v>AMPLIACION Y RENOVACION DE PLATAFORMA SMARTCARE 130028 LM MSO</v>
          </cell>
          <cell r="C2114" t="str">
            <v>CORREA, CARLOS</v>
          </cell>
          <cell r="D2114" t="str">
            <v>HARDWARE</v>
          </cell>
          <cell r="E2114" t="str">
            <v>1</v>
          </cell>
          <cell r="F2114">
            <v>250000</v>
          </cell>
          <cell r="G2114"/>
          <cell r="H2114">
            <v>0</v>
          </cell>
          <cell r="I2114"/>
          <cell r="J2114" t="str">
            <v>1-1-1</v>
          </cell>
          <cell r="K2114" t="str">
            <v>On Air</v>
          </cell>
          <cell r="L2114" t="str">
            <v>JHONNATTAN.VILLEGAS</v>
          </cell>
          <cell r="M2114">
            <v>44789.73715277778</v>
          </cell>
        </row>
        <row r="2115">
          <cell r="A2115" t="str">
            <v>M0242</v>
          </cell>
          <cell r="B2115" t="str">
            <v>AMPLIACIÓN Y RENOVACIÓN DE PLATAFORMA SMARTCARE G</v>
          </cell>
          <cell r="C2115" t="str">
            <v>CORREA, CARLOS</v>
          </cell>
          <cell r="D2115" t="str">
            <v>HARDWARE EQUIPOS</v>
          </cell>
          <cell r="E2115" t="str">
            <v>3</v>
          </cell>
          <cell r="F2115">
            <v>5843616.4000000004</v>
          </cell>
          <cell r="G2115">
            <v>60467.705159999998</v>
          </cell>
          <cell r="H2115">
            <v>68701.855160000006</v>
          </cell>
          <cell r="I2115">
            <v>8234.15</v>
          </cell>
          <cell r="J2115" t="str">
            <v>1-1</v>
          </cell>
          <cell r="K2115" t="str">
            <v>On Air</v>
          </cell>
          <cell r="L2115" t="str">
            <v>JHONNATTAN.VILLEGAS</v>
          </cell>
          <cell r="M2115">
            <v>44521.676377314812</v>
          </cell>
        </row>
        <row r="2116">
          <cell r="A2116" t="str">
            <v>M0242</v>
          </cell>
          <cell r="B2116" t="str">
            <v>AMPLIACIÓN Y RENOVACIÓN DE PLATAFORMA SMARTCARE G</v>
          </cell>
          <cell r="C2116" t="str">
            <v>CORREA, CARLOS</v>
          </cell>
          <cell r="D2116" t="str">
            <v>SERVICIO</v>
          </cell>
          <cell r="E2116" t="str">
            <v>3</v>
          </cell>
          <cell r="F2116">
            <v>3646094.22</v>
          </cell>
          <cell r="G2116"/>
          <cell r="H2116">
            <v>1197325.6100000001</v>
          </cell>
          <cell r="I2116">
            <v>135954.01</v>
          </cell>
          <cell r="J2116" t="str">
            <v>2</v>
          </cell>
          <cell r="K2116" t="str">
            <v>On Air</v>
          </cell>
          <cell r="L2116" t="str">
            <v>JHONNATTAN.VILLEGAS</v>
          </cell>
          <cell r="M2116">
            <v>44521.676377314812</v>
          </cell>
        </row>
        <row r="2117">
          <cell r="A2117" t="str">
            <v>M0241 P</v>
          </cell>
          <cell r="B2117" t="str">
            <v>TRIAL IP CORE Y DWDM.</v>
          </cell>
          <cell r="C2117" t="str">
            <v>IMAN, ALEXANDER</v>
          </cell>
          <cell r="D2117" t="str">
            <v>PLANTA EXTERNA</v>
          </cell>
          <cell r="E2117" t="str">
            <v>1</v>
          </cell>
          <cell r="F2117">
            <v>9169.43</v>
          </cell>
          <cell r="G2117"/>
          <cell r="H2117">
            <v>0</v>
          </cell>
          <cell r="I2117"/>
          <cell r="J2117" t="str">
            <v>2-3</v>
          </cell>
          <cell r="K2117" t="str">
            <v>Activo</v>
          </cell>
          <cell r="L2117" t="str">
            <v>OMAR.CORDOVA</v>
          </cell>
          <cell r="M2117">
            <v>44824.727476851855</v>
          </cell>
        </row>
        <row r="2118">
          <cell r="A2118" t="str">
            <v>M0241 P</v>
          </cell>
          <cell r="B2118" t="str">
            <v>TRIAL IP CORE Y DWDM.</v>
          </cell>
          <cell r="C2118" t="str">
            <v>IMAN, ALEXANDER</v>
          </cell>
          <cell r="D2118" t="str">
            <v>PLANTA INTERNA</v>
          </cell>
          <cell r="E2118" t="str">
            <v>1</v>
          </cell>
          <cell r="F2118">
            <v>22809.86</v>
          </cell>
          <cell r="G2118"/>
          <cell r="H2118">
            <v>0</v>
          </cell>
          <cell r="I2118"/>
          <cell r="J2118" t="str">
            <v>2-2</v>
          </cell>
          <cell r="K2118" t="str">
            <v>Activo</v>
          </cell>
          <cell r="L2118" t="str">
            <v>OMAR.CORDOVA</v>
          </cell>
          <cell r="M2118">
            <v>44824.727476851855</v>
          </cell>
        </row>
        <row r="2119">
          <cell r="A2119" t="str">
            <v>M0241 P</v>
          </cell>
          <cell r="B2119" t="str">
            <v>TRIAL IP CORE Y DWDM.</v>
          </cell>
          <cell r="C2119" t="str">
            <v>IMAN, ALEXANDER</v>
          </cell>
          <cell r="D2119" t="str">
            <v>SERVICIOS CORE</v>
          </cell>
          <cell r="E2119" t="str">
            <v>1</v>
          </cell>
          <cell r="F2119">
            <v>21630</v>
          </cell>
          <cell r="G2119"/>
          <cell r="H2119">
            <v>0</v>
          </cell>
          <cell r="I2119"/>
          <cell r="J2119" t="str">
            <v>2-1</v>
          </cell>
          <cell r="K2119" t="str">
            <v>Activo</v>
          </cell>
          <cell r="L2119" t="str">
            <v>OMAR.CORDOVA</v>
          </cell>
          <cell r="M2119">
            <v>44824.727476851855</v>
          </cell>
        </row>
        <row r="2120">
          <cell r="A2120" t="str">
            <v>M0241</v>
          </cell>
          <cell r="B2120" t="str">
            <v>TRIAL IP CORE Y DWDM G</v>
          </cell>
          <cell r="C2120" t="str">
            <v>ZAPATA, JULIO</v>
          </cell>
          <cell r="D2120" t="str">
            <v>HARDWARE EQUIPOS</v>
          </cell>
          <cell r="E2120" t="str">
            <v>5</v>
          </cell>
          <cell r="F2120">
            <v>294999.77</v>
          </cell>
          <cell r="G2120"/>
          <cell r="H2120">
            <v>87662.7977777778</v>
          </cell>
          <cell r="I2120">
            <v>61429.27</v>
          </cell>
          <cell r="J2120" t="str">
            <v>1-1</v>
          </cell>
          <cell r="K2120" t="str">
            <v>On Air</v>
          </cell>
          <cell r="L2120" t="str">
            <v>Alejandra.Abanto</v>
          </cell>
          <cell r="M2120">
            <v>44521.676562499997</v>
          </cell>
        </row>
        <row r="2121">
          <cell r="A2121" t="str">
            <v>M0241</v>
          </cell>
          <cell r="B2121" t="str">
            <v>TRIAL IP CORE Y DWDM G</v>
          </cell>
          <cell r="C2121" t="str">
            <v>ZAPATA, JULIO</v>
          </cell>
          <cell r="D2121" t="str">
            <v>HARDWARE LICENCIAS</v>
          </cell>
          <cell r="E2121" t="str">
            <v>5</v>
          </cell>
          <cell r="F2121">
            <v>50354.23</v>
          </cell>
          <cell r="G2121"/>
          <cell r="H2121">
            <v>63424.5</v>
          </cell>
          <cell r="I2121">
            <v>63424.5</v>
          </cell>
          <cell r="J2121" t="str">
            <v>1-2</v>
          </cell>
          <cell r="K2121" t="str">
            <v>On Air</v>
          </cell>
          <cell r="L2121" t="str">
            <v>Alejandra.Abanto</v>
          </cell>
          <cell r="M2121">
            <v>44521.676562499997</v>
          </cell>
        </row>
        <row r="2122">
          <cell r="A2122" t="str">
            <v>M0241</v>
          </cell>
          <cell r="B2122" t="str">
            <v>TRIAL IP CORE Y DWDM G</v>
          </cell>
          <cell r="C2122" t="str">
            <v>ZAPATA, JULIO</v>
          </cell>
          <cell r="D2122" t="str">
            <v>SERVICIO</v>
          </cell>
          <cell r="E2122" t="str">
            <v>5</v>
          </cell>
          <cell r="F2122">
            <v>135609.29</v>
          </cell>
          <cell r="G2122"/>
          <cell r="H2122">
            <v>102151</v>
          </cell>
          <cell r="I2122">
            <v>60105</v>
          </cell>
          <cell r="J2122" t="str">
            <v>2</v>
          </cell>
          <cell r="K2122" t="str">
            <v>On Air</v>
          </cell>
          <cell r="L2122" t="str">
            <v>Alejandra.Abanto</v>
          </cell>
          <cell r="M2122">
            <v>44521.676562499997</v>
          </cell>
        </row>
        <row r="2123">
          <cell r="A2123" t="str">
            <v>M0240 P</v>
          </cell>
          <cell r="B2123" t="str">
            <v>AMPLIACIÓN CAPACIDAD CORE 5G NSA 2022 P</v>
          </cell>
          <cell r="C2123" t="str">
            <v>CORDOVA, OMAR</v>
          </cell>
          <cell r="D2123" t="str">
            <v>EQUIPOS CORE</v>
          </cell>
          <cell r="E2123" t="str">
            <v>2</v>
          </cell>
          <cell r="F2123">
            <v>2323154.6414999999</v>
          </cell>
          <cell r="G2123"/>
          <cell r="H2123">
            <v>0</v>
          </cell>
          <cell r="I2123"/>
          <cell r="J2123" t="str">
            <v>1-1-1</v>
          </cell>
          <cell r="K2123" t="str">
            <v>On Air</v>
          </cell>
          <cell r="L2123" t="str">
            <v>OMAR.CORDOVA</v>
          </cell>
          <cell r="M2123">
            <v>44676.342037037037</v>
          </cell>
        </row>
        <row r="2124">
          <cell r="A2124" t="str">
            <v>M0240 P</v>
          </cell>
          <cell r="B2124" t="str">
            <v>AMPLIACIÓN CAPACIDAD CORE 5G NSA 2022 P</v>
          </cell>
          <cell r="C2124" t="str">
            <v>CORDOVA, OMAR</v>
          </cell>
          <cell r="D2124" t="str">
            <v>LICENCIAS CORE</v>
          </cell>
          <cell r="E2124" t="str">
            <v>2</v>
          </cell>
          <cell r="F2124">
            <v>6560348.0635000002</v>
          </cell>
          <cell r="G2124"/>
          <cell r="H2124">
            <v>0</v>
          </cell>
          <cell r="I2124"/>
          <cell r="J2124" t="str">
            <v>1-2-1</v>
          </cell>
          <cell r="K2124" t="str">
            <v>On Air</v>
          </cell>
          <cell r="L2124" t="str">
            <v>OMAR.CORDOVA</v>
          </cell>
          <cell r="M2124">
            <v>44676.342037037037</v>
          </cell>
        </row>
        <row r="2125">
          <cell r="A2125" t="str">
            <v>M0240 P</v>
          </cell>
          <cell r="B2125" t="str">
            <v>AMPLIACIÓN CAPACIDAD CORE 5G NSA 2022 P</v>
          </cell>
          <cell r="C2125" t="str">
            <v>CORDOVA, OMAR</v>
          </cell>
          <cell r="D2125" t="str">
            <v>SERVICIO</v>
          </cell>
          <cell r="E2125" t="str">
            <v>2</v>
          </cell>
          <cell r="F2125">
            <v>1980833.3255</v>
          </cell>
          <cell r="G2125"/>
          <cell r="H2125">
            <v>0</v>
          </cell>
          <cell r="I2125"/>
          <cell r="J2125" t="str">
            <v>2</v>
          </cell>
          <cell r="K2125" t="str">
            <v>On Air</v>
          </cell>
          <cell r="L2125" t="str">
            <v>OMAR.CORDOVA</v>
          </cell>
          <cell r="M2125">
            <v>44676.342037037037</v>
          </cell>
        </row>
        <row r="2126">
          <cell r="A2126" t="str">
            <v>M0240 130522 LM</v>
          </cell>
          <cell r="B2126" t="str">
            <v>AMPLIACION CAPACIDAD CORE 5G NSA 2022 130522 LM IB MSO SAN BORJA</v>
          </cell>
          <cell r="C2126" t="str">
            <v>CORDOVA, OMAR</v>
          </cell>
          <cell r="D2126" t="str">
            <v>HARDWARE</v>
          </cell>
          <cell r="E2126" t="str">
            <v>1</v>
          </cell>
          <cell r="F2126">
            <v>250000</v>
          </cell>
          <cell r="G2126"/>
          <cell r="H2126">
            <v>0</v>
          </cell>
          <cell r="I2126"/>
          <cell r="J2126" t="str">
            <v>1-1-1</v>
          </cell>
          <cell r="K2126" t="str">
            <v>On Air</v>
          </cell>
          <cell r="L2126" t="str">
            <v>JHONNATTAN.VILLEGAS</v>
          </cell>
          <cell r="M2126">
            <v>44777.513449074075</v>
          </cell>
        </row>
        <row r="2127">
          <cell r="A2127" t="str">
            <v>M0240 130028 LM</v>
          </cell>
          <cell r="B2127" t="str">
            <v>AMPLIACION CAPACIDAD CORE 5G NSA 2022 130028 LM MSO</v>
          </cell>
          <cell r="C2127" t="str">
            <v>CORDOVA, OMAR</v>
          </cell>
          <cell r="D2127" t="str">
            <v>HARDWARE</v>
          </cell>
          <cell r="E2127" t="str">
            <v>1</v>
          </cell>
          <cell r="F2127">
            <v>250000</v>
          </cell>
          <cell r="G2127"/>
          <cell r="H2127">
            <v>0</v>
          </cell>
          <cell r="I2127"/>
          <cell r="J2127" t="str">
            <v>1-1-1</v>
          </cell>
          <cell r="K2127" t="str">
            <v>On Air</v>
          </cell>
          <cell r="L2127" t="str">
            <v>JHONNATTAN.VILLEGAS</v>
          </cell>
          <cell r="M2127">
            <v>44777.538668981484</v>
          </cell>
        </row>
        <row r="2128">
          <cell r="A2128" t="str">
            <v>M0240</v>
          </cell>
          <cell r="B2128" t="str">
            <v>AMPLIACIÓN CAPACIDAD CORE 5G NSA 2022 G</v>
          </cell>
          <cell r="C2128" t="str">
            <v>ZAPATA, JULIO</v>
          </cell>
          <cell r="D2128" t="str">
            <v>HARDWARE EQUIPOS</v>
          </cell>
          <cell r="E2128" t="str">
            <v>7</v>
          </cell>
          <cell r="F2128">
            <v>11060412.460000001</v>
          </cell>
          <cell r="G2128">
            <v>19020.923999999999</v>
          </cell>
          <cell r="H2128">
            <v>20012.162823529401</v>
          </cell>
          <cell r="I2128"/>
          <cell r="J2128" t="str">
            <v>1-1</v>
          </cell>
          <cell r="K2128" t="str">
            <v>On Air</v>
          </cell>
          <cell r="L2128" t="str">
            <v>JHONNATTAN.VILLEGAS</v>
          </cell>
          <cell r="M2128">
            <v>44521.67633101852</v>
          </cell>
        </row>
        <row r="2129">
          <cell r="A2129" t="str">
            <v>M0240</v>
          </cell>
          <cell r="B2129" t="str">
            <v>AMPLIACIÓN CAPACIDAD CORE 5G NSA 2022 G</v>
          </cell>
          <cell r="C2129" t="str">
            <v>ZAPATA, JULIO</v>
          </cell>
          <cell r="D2129" t="str">
            <v>HARDWARE LICENCIAS</v>
          </cell>
          <cell r="E2129" t="str">
            <v>7</v>
          </cell>
          <cell r="F2129">
            <v>19087675.140000001</v>
          </cell>
          <cell r="G2129"/>
          <cell r="H2129">
            <v>0</v>
          </cell>
          <cell r="I2129"/>
          <cell r="J2129" t="str">
            <v>1-2</v>
          </cell>
          <cell r="K2129" t="str">
            <v>On Air</v>
          </cell>
          <cell r="L2129" t="str">
            <v>JHONNATTAN.VILLEGAS</v>
          </cell>
          <cell r="M2129">
            <v>44521.67633101852</v>
          </cell>
        </row>
        <row r="2130">
          <cell r="A2130" t="str">
            <v>M0240</v>
          </cell>
          <cell r="B2130" t="str">
            <v>AMPLIACIÓN CAPACIDAD CORE 5G NSA 2022 G</v>
          </cell>
          <cell r="C2130" t="str">
            <v>ZAPATA, JULIO</v>
          </cell>
          <cell r="D2130" t="str">
            <v>SERVICIO</v>
          </cell>
          <cell r="E2130" t="str">
            <v>7</v>
          </cell>
          <cell r="F2130">
            <v>11234813.560000001</v>
          </cell>
          <cell r="G2130"/>
          <cell r="H2130">
            <v>6715786.96</v>
          </cell>
          <cell r="I2130">
            <v>3670241.3</v>
          </cell>
          <cell r="J2130" t="str">
            <v>2</v>
          </cell>
          <cell r="K2130" t="str">
            <v>On Air</v>
          </cell>
          <cell r="L2130" t="str">
            <v>JHONNATTAN.VILLEGAS</v>
          </cell>
          <cell r="M2130">
            <v>44521.67633101852</v>
          </cell>
        </row>
        <row r="2131">
          <cell r="A2131" t="str">
            <v>M0239 BOD 162731 LM</v>
          </cell>
          <cell r="B2131" t="str">
            <v>CRECIMIENTO DE RED AUTOMATICO - MÓVIL 2022 BOD 162731 LM HB CAMINO REAL AMT</v>
          </cell>
          <cell r="C2131" t="str">
            <v>CALDAS, JUAN</v>
          </cell>
          <cell r="D2131" t="str">
            <v>HARDWARE</v>
          </cell>
          <cell r="E2131" t="str">
            <v>1</v>
          </cell>
          <cell r="F2131">
            <v>250000</v>
          </cell>
          <cell r="G2131"/>
          <cell r="H2131">
            <v>0</v>
          </cell>
          <cell r="I2131"/>
          <cell r="J2131" t="str">
            <v>1-1-1</v>
          </cell>
          <cell r="K2131" t="str">
            <v>On Air</v>
          </cell>
          <cell r="L2131" t="str">
            <v>Alejandra.Abanto</v>
          </cell>
          <cell r="M2131">
            <v>44736.747314814813</v>
          </cell>
        </row>
        <row r="2132">
          <cell r="A2132" t="str">
            <v>M0239 BOD 136336 LM</v>
          </cell>
          <cell r="B2132" t="str">
            <v>CRECIMIENTO DE RED AUTOMATICO - MÓVIL 2022 BOD 136336 LM MUNICIPALIDAD PUENT</v>
          </cell>
          <cell r="C2132" t="str">
            <v>CALDAS, JUAN</v>
          </cell>
          <cell r="D2132" t="str">
            <v>HARDWARE</v>
          </cell>
          <cell r="E2132" t="str">
            <v>1</v>
          </cell>
          <cell r="F2132">
            <v>250000</v>
          </cell>
          <cell r="G2132"/>
          <cell r="H2132">
            <v>0</v>
          </cell>
          <cell r="I2132"/>
          <cell r="J2132" t="str">
            <v>1-1-1</v>
          </cell>
          <cell r="K2132" t="str">
            <v>On Air</v>
          </cell>
          <cell r="L2132" t="str">
            <v>Alejandra.Abanto</v>
          </cell>
          <cell r="M2132">
            <v>44736.747314814813</v>
          </cell>
        </row>
        <row r="2133">
          <cell r="A2133" t="str">
            <v>M0239 BOD 136310 LM</v>
          </cell>
          <cell r="B2133" t="str">
            <v>CRECIMIENTO DE RED AUTOMATICO - MÓVIL 2022 BOD 136310 LM LAWN TENNIS</v>
          </cell>
          <cell r="C2133" t="str">
            <v>CALDAS, JUAN</v>
          </cell>
          <cell r="D2133" t="str">
            <v>HARDWARE</v>
          </cell>
          <cell r="E2133" t="str">
            <v>1</v>
          </cell>
          <cell r="F2133">
            <v>250000</v>
          </cell>
          <cell r="G2133"/>
          <cell r="H2133">
            <v>0</v>
          </cell>
          <cell r="I2133"/>
          <cell r="J2133" t="str">
            <v>1-1-1</v>
          </cell>
          <cell r="K2133" t="str">
            <v>On Air</v>
          </cell>
          <cell r="L2133" t="str">
            <v>Alejandra.Abanto</v>
          </cell>
          <cell r="M2133">
            <v>44736.747303240743</v>
          </cell>
        </row>
        <row r="2134">
          <cell r="A2134" t="str">
            <v>M0239 BOD 135738 LM</v>
          </cell>
          <cell r="B2134" t="str">
            <v>CRECIMIENTO DE RED AUTOMATICO - MÓVIL 2022 BOD 135738 LM EL COMERCIO</v>
          </cell>
          <cell r="C2134" t="str">
            <v>CALDAS, JUAN</v>
          </cell>
          <cell r="D2134" t="str">
            <v>HARDWARE</v>
          </cell>
          <cell r="E2134" t="str">
            <v>1</v>
          </cell>
          <cell r="F2134">
            <v>250000</v>
          </cell>
          <cell r="G2134"/>
          <cell r="H2134">
            <v>0</v>
          </cell>
          <cell r="I2134"/>
          <cell r="J2134" t="str">
            <v>1-1-1</v>
          </cell>
          <cell r="K2134" t="str">
            <v>On Air</v>
          </cell>
          <cell r="L2134" t="str">
            <v>Alejandra.Abanto</v>
          </cell>
          <cell r="M2134">
            <v>44736.747303240743</v>
          </cell>
        </row>
        <row r="2135">
          <cell r="A2135" t="str">
            <v>M0239 BOD 135078 LM</v>
          </cell>
          <cell r="B2135" t="str">
            <v>CRECIMIENTO DE RED AUTOMATICO - MÓVIL 2022 BOD 135078 LM ATE MORON</v>
          </cell>
          <cell r="C2135" t="str">
            <v>CALDAS, JUAN</v>
          </cell>
          <cell r="D2135" t="str">
            <v>HARDWARE</v>
          </cell>
          <cell r="E2135" t="str">
            <v>1</v>
          </cell>
          <cell r="F2135">
            <v>250000</v>
          </cell>
          <cell r="G2135"/>
          <cell r="H2135">
            <v>0</v>
          </cell>
          <cell r="I2135"/>
          <cell r="J2135" t="str">
            <v>1-1-1</v>
          </cell>
          <cell r="K2135" t="str">
            <v>On Air</v>
          </cell>
          <cell r="L2135" t="str">
            <v>Alejandra.Abanto</v>
          </cell>
          <cell r="M2135">
            <v>44736.747291666667</v>
          </cell>
        </row>
        <row r="2136">
          <cell r="A2136" t="str">
            <v>M0239 BOD 134759 CA</v>
          </cell>
          <cell r="B2136" t="str">
            <v>CRECIMIENTO DE RED AUTOMATICO - MÓVIL 2022 BOD 134759 CA ALTO CHIRINOS</v>
          </cell>
          <cell r="C2136" t="str">
            <v>CALDAS, JUAN</v>
          </cell>
          <cell r="D2136" t="str">
            <v>HARDWARE</v>
          </cell>
          <cell r="E2136" t="str">
            <v>1</v>
          </cell>
          <cell r="F2136">
            <v>250000</v>
          </cell>
          <cell r="G2136"/>
          <cell r="H2136">
            <v>0</v>
          </cell>
          <cell r="I2136"/>
          <cell r="J2136" t="str">
            <v>1-1-1</v>
          </cell>
          <cell r="K2136" t="str">
            <v>On Air</v>
          </cell>
          <cell r="L2136" t="str">
            <v>Alejandra.Abanto</v>
          </cell>
          <cell r="M2136">
            <v>44736.747291666667</v>
          </cell>
        </row>
        <row r="2137">
          <cell r="A2137" t="str">
            <v>M0239 BOD 134734 CA</v>
          </cell>
          <cell r="B2137" t="str">
            <v>CRECIMIENTO DE RED AUTOMATICO - MÓVIL 2022 BOD 134734 CA EL LIRIO</v>
          </cell>
          <cell r="C2137" t="str">
            <v>CALDAS, JUAN</v>
          </cell>
          <cell r="D2137" t="str">
            <v>HARDWARE</v>
          </cell>
          <cell r="E2137" t="str">
            <v>1</v>
          </cell>
          <cell r="F2137">
            <v>250000</v>
          </cell>
          <cell r="G2137"/>
          <cell r="H2137">
            <v>0</v>
          </cell>
          <cell r="I2137"/>
          <cell r="J2137" t="str">
            <v>1-1-1</v>
          </cell>
          <cell r="K2137" t="str">
            <v>On Air</v>
          </cell>
          <cell r="L2137" t="str">
            <v>Alejandra.Abanto</v>
          </cell>
          <cell r="M2137">
            <v>44736.74728009259</v>
          </cell>
        </row>
        <row r="2138">
          <cell r="A2138" t="str">
            <v>M0239 BOD 134532 LM</v>
          </cell>
          <cell r="B2138" t="str">
            <v>CRECIMIENTO DE RED AUTOMATICO - MÓVIL 2022 BOD 134532 LM VARIANTE</v>
          </cell>
          <cell r="C2138" t="str">
            <v>CALDAS, JUAN</v>
          </cell>
          <cell r="D2138" t="str">
            <v>HARDWARE</v>
          </cell>
          <cell r="E2138" t="str">
            <v>1</v>
          </cell>
          <cell r="F2138">
            <v>250000</v>
          </cell>
          <cell r="G2138"/>
          <cell r="H2138">
            <v>0</v>
          </cell>
          <cell r="I2138"/>
          <cell r="J2138" t="str">
            <v>1-1-1</v>
          </cell>
          <cell r="K2138" t="str">
            <v>On Air</v>
          </cell>
          <cell r="L2138" t="str">
            <v>Alejandra.Abanto</v>
          </cell>
          <cell r="M2138">
            <v>44736.74728009259</v>
          </cell>
        </row>
        <row r="2139">
          <cell r="A2139" t="str">
            <v>M0239 BOD 134434 SM</v>
          </cell>
          <cell r="B2139" t="str">
            <v>CRECIMIENTO DE RED AUTOMATICO - MÓVIL 2022 BOD 134434 SM PROGRESO NORTE</v>
          </cell>
          <cell r="C2139" t="str">
            <v>CALDAS, JUAN</v>
          </cell>
          <cell r="D2139" t="str">
            <v>HARDWARE</v>
          </cell>
          <cell r="E2139" t="str">
            <v>1</v>
          </cell>
          <cell r="F2139">
            <v>250000</v>
          </cell>
          <cell r="G2139"/>
          <cell r="H2139">
            <v>0</v>
          </cell>
          <cell r="I2139"/>
          <cell r="J2139" t="str">
            <v>1-1-1</v>
          </cell>
          <cell r="K2139" t="str">
            <v>On Air</v>
          </cell>
          <cell r="L2139" t="str">
            <v>Alejandra.Abanto</v>
          </cell>
          <cell r="M2139">
            <v>44736.74726851852</v>
          </cell>
        </row>
        <row r="2140">
          <cell r="A2140" t="str">
            <v>M0239 BOD 134416 CP</v>
          </cell>
          <cell r="B2140" t="str">
            <v>CRECIMIENTO DE RED AUTOMATICO - MÓVIL 2022 BOD 134416 CP MILPO</v>
          </cell>
          <cell r="C2140" t="str">
            <v>CALDAS, JUAN</v>
          </cell>
          <cell r="D2140" t="str">
            <v>HARDWARE</v>
          </cell>
          <cell r="E2140" t="str">
            <v>1</v>
          </cell>
          <cell r="F2140">
            <v>250000</v>
          </cell>
          <cell r="G2140"/>
          <cell r="H2140">
            <v>0</v>
          </cell>
          <cell r="I2140"/>
          <cell r="J2140" t="str">
            <v>1-1-1</v>
          </cell>
          <cell r="K2140" t="str">
            <v>On Air</v>
          </cell>
          <cell r="L2140" t="str">
            <v>Alejandra.Abanto</v>
          </cell>
          <cell r="M2140">
            <v>44736.74726851852</v>
          </cell>
        </row>
        <row r="2141">
          <cell r="A2141" t="str">
            <v>M0239 BOD 134405 CP</v>
          </cell>
          <cell r="B2141" t="str">
            <v>CRECIMIENTO DE RED AUTOMATICO - MÓVIL 2022 BOD 134405 CP CERRO OXAPAMPA</v>
          </cell>
          <cell r="C2141" t="str">
            <v>CALDAS, JUAN</v>
          </cell>
          <cell r="D2141" t="str">
            <v>HARDWARE</v>
          </cell>
          <cell r="E2141" t="str">
            <v>1</v>
          </cell>
          <cell r="F2141">
            <v>250000</v>
          </cell>
          <cell r="G2141"/>
          <cell r="H2141">
            <v>0</v>
          </cell>
          <cell r="I2141"/>
          <cell r="J2141" t="str">
            <v>1-1-1</v>
          </cell>
          <cell r="K2141" t="str">
            <v>On Air</v>
          </cell>
          <cell r="L2141" t="str">
            <v>Alejandra.Abanto</v>
          </cell>
          <cell r="M2141">
            <v>44736.747256944444</v>
          </cell>
        </row>
        <row r="2142">
          <cell r="A2142" t="str">
            <v>M0239 BOD 134376 SM</v>
          </cell>
          <cell r="B2142" t="str">
            <v>CRECIMIENTO DE RED AUTOMATICO - MÓVIL 2022 BOD 134376 SM SAN HILARION</v>
          </cell>
          <cell r="C2142" t="str">
            <v>CALDAS, JUAN</v>
          </cell>
          <cell r="D2142" t="str">
            <v>HARDWARE</v>
          </cell>
          <cell r="E2142" t="str">
            <v>1</v>
          </cell>
          <cell r="F2142">
            <v>250000</v>
          </cell>
          <cell r="G2142"/>
          <cell r="H2142">
            <v>0</v>
          </cell>
          <cell r="I2142"/>
          <cell r="J2142" t="str">
            <v>1-1-1</v>
          </cell>
          <cell r="K2142" t="str">
            <v>On Air</v>
          </cell>
          <cell r="L2142" t="str">
            <v>Alejandra.Abanto</v>
          </cell>
          <cell r="M2142">
            <v>44736.747256944444</v>
          </cell>
        </row>
        <row r="2143">
          <cell r="A2143" t="str">
            <v>M0239 BOD 134230 LI</v>
          </cell>
          <cell r="B2143" t="str">
            <v>CRECIMIENTO DE RED AUTOMATICO - MÓVIL 2022 BOD 134230 LI CHICLIN</v>
          </cell>
          <cell r="C2143" t="str">
            <v>CALDAS, JUAN</v>
          </cell>
          <cell r="D2143" t="str">
            <v>HARDWARE</v>
          </cell>
          <cell r="E2143" t="str">
            <v>1</v>
          </cell>
          <cell r="F2143">
            <v>250000</v>
          </cell>
          <cell r="G2143"/>
          <cell r="H2143">
            <v>0</v>
          </cell>
          <cell r="I2143"/>
          <cell r="J2143" t="str">
            <v>1-1-1</v>
          </cell>
          <cell r="K2143" t="str">
            <v>On Air</v>
          </cell>
          <cell r="L2143" t="str">
            <v>Alejandra.Abanto</v>
          </cell>
          <cell r="M2143">
            <v>44736.747245370374</v>
          </cell>
        </row>
        <row r="2144">
          <cell r="A2144" t="str">
            <v>M0239 BOD 134110 LI</v>
          </cell>
          <cell r="B2144" t="str">
            <v>CRECIMIENTO DE RED AUTOMATICO - MÓVIL 2022 BOD 134110 LI MARIA PROVIDENCIA</v>
          </cell>
          <cell r="C2144" t="str">
            <v>CALDAS, JUAN</v>
          </cell>
          <cell r="D2144" t="str">
            <v>HARDWARE</v>
          </cell>
          <cell r="E2144" t="str">
            <v>1</v>
          </cell>
          <cell r="F2144">
            <v>250000</v>
          </cell>
          <cell r="G2144"/>
          <cell r="H2144">
            <v>0</v>
          </cell>
          <cell r="I2144"/>
          <cell r="J2144" t="str">
            <v>1-1-1</v>
          </cell>
          <cell r="K2144" t="str">
            <v>On Air</v>
          </cell>
          <cell r="L2144" t="str">
            <v>Alejandra.Abanto</v>
          </cell>
          <cell r="M2144">
            <v>44736.747233796297</v>
          </cell>
        </row>
        <row r="2145">
          <cell r="A2145" t="str">
            <v>M0239 BOD 134028 UY</v>
          </cell>
          <cell r="B2145" t="str">
            <v>CRECIMIENTO DE RED AUTOMATICO - MÓVIL 2022 BOD 134028 UY HUMBOLT NUEVO</v>
          </cell>
          <cell r="C2145" t="str">
            <v>CALDAS, JUAN</v>
          </cell>
          <cell r="D2145" t="str">
            <v>HARDWARE</v>
          </cell>
          <cell r="E2145" t="str">
            <v>1</v>
          </cell>
          <cell r="F2145">
            <v>250000</v>
          </cell>
          <cell r="G2145"/>
          <cell r="H2145">
            <v>0</v>
          </cell>
          <cell r="I2145"/>
          <cell r="J2145" t="str">
            <v>1-1-1</v>
          </cell>
          <cell r="K2145" t="str">
            <v>On Air</v>
          </cell>
          <cell r="L2145" t="str">
            <v>Alejandra.Abanto</v>
          </cell>
          <cell r="M2145">
            <v>44736.747233796297</v>
          </cell>
        </row>
        <row r="2146">
          <cell r="A2146" t="str">
            <v>M0239 BOD 133917 AQ</v>
          </cell>
          <cell r="B2146" t="str">
            <v>CRECIMIENTO DE RED AUTOMATICO - MÓVIL 2022 BOD 133917 AQ CALLE MANCHEGO</v>
          </cell>
          <cell r="C2146" t="str">
            <v>CALDAS, JUAN</v>
          </cell>
          <cell r="D2146" t="str">
            <v>HARDWARE</v>
          </cell>
          <cell r="E2146" t="str">
            <v>1</v>
          </cell>
          <cell r="F2146">
            <v>250000</v>
          </cell>
          <cell r="G2146"/>
          <cell r="H2146">
            <v>0</v>
          </cell>
          <cell r="I2146"/>
          <cell r="J2146" t="str">
            <v>1-1-1</v>
          </cell>
          <cell r="K2146" t="str">
            <v>On Air</v>
          </cell>
          <cell r="L2146" t="str">
            <v>Alejandra.Abanto</v>
          </cell>
          <cell r="M2146">
            <v>44736.74722222222</v>
          </cell>
        </row>
        <row r="2147">
          <cell r="A2147" t="str">
            <v>M0239 BOD 133820 UY</v>
          </cell>
          <cell r="B2147" t="str">
            <v>CRECIMIENTO DE RED AUTOMATICO - MÓVIL 2022 BOD 133820 UY HUIPOCA</v>
          </cell>
          <cell r="C2147" t="str">
            <v>CALDAS, JUAN</v>
          </cell>
          <cell r="D2147" t="str">
            <v>HARDWARE</v>
          </cell>
          <cell r="E2147" t="str">
            <v>1</v>
          </cell>
          <cell r="F2147">
            <v>250000</v>
          </cell>
          <cell r="G2147"/>
          <cell r="H2147">
            <v>0</v>
          </cell>
          <cell r="I2147"/>
          <cell r="J2147" t="str">
            <v>1-1-1</v>
          </cell>
          <cell r="K2147" t="str">
            <v>On Air</v>
          </cell>
          <cell r="L2147" t="str">
            <v>Alejandra.Abanto</v>
          </cell>
          <cell r="M2147">
            <v>44736.74722222222</v>
          </cell>
        </row>
        <row r="2148">
          <cell r="A2148" t="str">
            <v>M0239 BOD 133774 AY</v>
          </cell>
          <cell r="B2148" t="str">
            <v>CRECIMIENTO DE RED AUTOMATICO - MÓVIL 2022 BOD 133774 AY CERRO YANAORCO</v>
          </cell>
          <cell r="C2148" t="str">
            <v>CALDAS, JUAN</v>
          </cell>
          <cell r="D2148" t="str">
            <v>HARDWARE</v>
          </cell>
          <cell r="E2148" t="str">
            <v>1</v>
          </cell>
          <cell r="F2148">
            <v>250000</v>
          </cell>
          <cell r="G2148"/>
          <cell r="H2148">
            <v>0</v>
          </cell>
          <cell r="I2148"/>
          <cell r="J2148" t="str">
            <v>1-1-1</v>
          </cell>
          <cell r="K2148" t="str">
            <v>On Air</v>
          </cell>
          <cell r="L2148" t="str">
            <v>Alejandra.Abanto</v>
          </cell>
          <cell r="M2148">
            <v>44736.747210648151</v>
          </cell>
        </row>
        <row r="2149">
          <cell r="A2149" t="str">
            <v>M0239 BOD 133613 HU</v>
          </cell>
          <cell r="B2149" t="str">
            <v>CRECIMIENTO DE RED AUTOMATICO - MÓVIL 2022 BOD 133613 HU ACOSTAMBO</v>
          </cell>
          <cell r="C2149" t="str">
            <v>CALDAS, JUAN</v>
          </cell>
          <cell r="D2149" t="str">
            <v>HARDWARE</v>
          </cell>
          <cell r="E2149" t="str">
            <v>1</v>
          </cell>
          <cell r="F2149">
            <v>250000</v>
          </cell>
          <cell r="G2149"/>
          <cell r="H2149">
            <v>0</v>
          </cell>
          <cell r="I2149"/>
          <cell r="J2149" t="str">
            <v>1-1-1</v>
          </cell>
          <cell r="K2149" t="str">
            <v>On Air</v>
          </cell>
          <cell r="L2149" t="str">
            <v>Alejandra.Abanto</v>
          </cell>
          <cell r="M2149">
            <v>44736.747199074074</v>
          </cell>
        </row>
        <row r="2150">
          <cell r="A2150" t="str">
            <v>M0239 BOD 133612 HU</v>
          </cell>
          <cell r="B2150" t="str">
            <v>CRECIMIENTO DE RED AUTOMATICO - MÓVIL 2022 BOD 133612 HU PAMPAS</v>
          </cell>
          <cell r="C2150" t="str">
            <v>CALDAS, JUAN</v>
          </cell>
          <cell r="D2150" t="str">
            <v>HARDWARE</v>
          </cell>
          <cell r="E2150" t="str">
            <v>1</v>
          </cell>
          <cell r="F2150">
            <v>250000</v>
          </cell>
          <cell r="G2150"/>
          <cell r="H2150">
            <v>0</v>
          </cell>
          <cell r="I2150"/>
          <cell r="J2150" t="str">
            <v>1-1-1</v>
          </cell>
          <cell r="K2150" t="str">
            <v>On Air</v>
          </cell>
          <cell r="L2150" t="str">
            <v>Alejandra.Abanto</v>
          </cell>
          <cell r="M2150">
            <v>44736.747199074074</v>
          </cell>
        </row>
        <row r="2151">
          <cell r="A2151" t="str">
            <v>M0239 BOD 133580 JU</v>
          </cell>
          <cell r="B2151" t="str">
            <v>CRECIMIENTO DE RED AUTOMATICO - MÓVIL 2022 BOD 133580 JU ASUNCION</v>
          </cell>
          <cell r="C2151" t="str">
            <v>CALDAS, JUAN</v>
          </cell>
          <cell r="D2151" t="str">
            <v>HARDWARE</v>
          </cell>
          <cell r="E2151" t="str">
            <v>1</v>
          </cell>
          <cell r="F2151">
            <v>250000</v>
          </cell>
          <cell r="G2151"/>
          <cell r="H2151">
            <v>0</v>
          </cell>
          <cell r="I2151"/>
          <cell r="J2151" t="str">
            <v>1-1-1</v>
          </cell>
          <cell r="K2151" t="str">
            <v>On Air</v>
          </cell>
          <cell r="L2151" t="str">
            <v>Alejandra.Abanto</v>
          </cell>
          <cell r="M2151">
            <v>44736.747187499997</v>
          </cell>
        </row>
        <row r="2152">
          <cell r="A2152" t="str">
            <v>M0239 BOD 133560 LH</v>
          </cell>
          <cell r="B2152" t="str">
            <v>CRECIMIENTO DE RED AUTOMATICO - MÓVIL 2022 BOD 133560 LH PANAO MOLINOS TAMIL</v>
          </cell>
          <cell r="C2152" t="str">
            <v>CALDAS, JUAN</v>
          </cell>
          <cell r="D2152" t="str">
            <v>HARDWARE</v>
          </cell>
          <cell r="E2152" t="str">
            <v>1</v>
          </cell>
          <cell r="F2152">
            <v>250000</v>
          </cell>
          <cell r="G2152"/>
          <cell r="H2152">
            <v>0</v>
          </cell>
          <cell r="I2152"/>
          <cell r="J2152" t="str">
            <v>1-1-1</v>
          </cell>
          <cell r="K2152" t="str">
            <v>On Air</v>
          </cell>
          <cell r="L2152" t="str">
            <v>Alejandra.Abanto</v>
          </cell>
          <cell r="M2152">
            <v>44736.747187499997</v>
          </cell>
        </row>
        <row r="2153">
          <cell r="A2153" t="str">
            <v>M0239 BOD 133556 LH</v>
          </cell>
          <cell r="B2153" t="str">
            <v>CRECIMIENTO DE RED AUTOMATICO - MÓVIL 2022 BOD 133556 LH CHINCHAO</v>
          </cell>
          <cell r="C2153" t="str">
            <v>CALDAS, JUAN</v>
          </cell>
          <cell r="D2153" t="str">
            <v>HARDWARE</v>
          </cell>
          <cell r="E2153" t="str">
            <v>1</v>
          </cell>
          <cell r="F2153">
            <v>250000</v>
          </cell>
          <cell r="G2153"/>
          <cell r="H2153">
            <v>0</v>
          </cell>
          <cell r="I2153"/>
          <cell r="J2153" t="str">
            <v>1-1-1</v>
          </cell>
          <cell r="K2153" t="str">
            <v>On Air</v>
          </cell>
          <cell r="L2153" t="str">
            <v>Alejandra.Abanto</v>
          </cell>
          <cell r="M2153">
            <v>44736.747175925928</v>
          </cell>
        </row>
        <row r="2154">
          <cell r="A2154" t="str">
            <v>M0239 BOD 133544 LH</v>
          </cell>
          <cell r="B2154" t="str">
            <v>CRECIMIENTO DE RED AUTOMATICO - MÓVIL 2022 BOD 133544 LH TALLAMONTE</v>
          </cell>
          <cell r="C2154" t="str">
            <v>CALDAS, JUAN</v>
          </cell>
          <cell r="D2154" t="str">
            <v>HARDWARE</v>
          </cell>
          <cell r="E2154" t="str">
            <v>1</v>
          </cell>
          <cell r="F2154">
            <v>250000</v>
          </cell>
          <cell r="G2154"/>
          <cell r="H2154">
            <v>0</v>
          </cell>
          <cell r="I2154"/>
          <cell r="J2154" t="str">
            <v>1-1-1</v>
          </cell>
          <cell r="K2154" t="str">
            <v>On Air</v>
          </cell>
          <cell r="L2154" t="str">
            <v>Alejandra.Abanto</v>
          </cell>
          <cell r="M2154">
            <v>44736.747175925928</v>
          </cell>
        </row>
        <row r="2155">
          <cell r="A2155" t="str">
            <v>M0239 BOD 133527 LH</v>
          </cell>
          <cell r="B2155" t="str">
            <v>CRECIMIENTO DE RED AUTOMATICO - MÓVIL 2022 BOD 133527 LH PILCOMARCA MUNI</v>
          </cell>
          <cell r="C2155" t="str">
            <v>CALDAS, JUAN</v>
          </cell>
          <cell r="D2155" t="str">
            <v>HARDWARE</v>
          </cell>
          <cell r="E2155" t="str">
            <v>1</v>
          </cell>
          <cell r="F2155">
            <v>250000</v>
          </cell>
          <cell r="G2155"/>
          <cell r="H2155">
            <v>0</v>
          </cell>
          <cell r="I2155"/>
          <cell r="J2155" t="str">
            <v>1-1-1</v>
          </cell>
          <cell r="K2155" t="str">
            <v>On Air</v>
          </cell>
          <cell r="L2155" t="str">
            <v>Alejandra.Abanto</v>
          </cell>
          <cell r="M2155">
            <v>44736.747164351851</v>
          </cell>
        </row>
        <row r="2156">
          <cell r="A2156" t="str">
            <v>M0239 BOD 133507 LH</v>
          </cell>
          <cell r="B2156" t="str">
            <v>CRECIMIENTO DE RED AUTOMATICO - MÓVIL 2022 BOD 133507 LH COMPLEJO DEPORTIVO</v>
          </cell>
          <cell r="C2156" t="str">
            <v>CALDAS, JUAN</v>
          </cell>
          <cell r="D2156" t="str">
            <v>HARDWARE</v>
          </cell>
          <cell r="E2156" t="str">
            <v>1</v>
          </cell>
          <cell r="F2156">
            <v>250000</v>
          </cell>
          <cell r="G2156"/>
          <cell r="H2156">
            <v>0</v>
          </cell>
          <cell r="I2156"/>
          <cell r="J2156" t="str">
            <v>1-1-1</v>
          </cell>
          <cell r="K2156" t="str">
            <v>On Air</v>
          </cell>
          <cell r="L2156" t="str">
            <v>Alejandra.Abanto</v>
          </cell>
          <cell r="M2156">
            <v>44736.747164351851</v>
          </cell>
        </row>
        <row r="2157">
          <cell r="A2157" t="str">
            <v>M0239 BOD 133388 UY</v>
          </cell>
          <cell r="B2157" t="str">
            <v>CRECIMIENTO DE RED AUTOMATICO - MÓVIL 2022 BOD 133388 UY AGUAYTIA</v>
          </cell>
          <cell r="C2157" t="str">
            <v>CALDAS, JUAN</v>
          </cell>
          <cell r="D2157" t="str">
            <v>HARDWARE</v>
          </cell>
          <cell r="E2157" t="str">
            <v>1</v>
          </cell>
          <cell r="F2157">
            <v>250000</v>
          </cell>
          <cell r="G2157"/>
          <cell r="H2157">
            <v>0</v>
          </cell>
          <cell r="I2157"/>
          <cell r="J2157" t="str">
            <v>1-1-1</v>
          </cell>
          <cell r="K2157" t="str">
            <v>On Air</v>
          </cell>
          <cell r="L2157" t="str">
            <v>Alejandra.Abanto</v>
          </cell>
          <cell r="M2157">
            <v>44736.747152777774</v>
          </cell>
        </row>
        <row r="2158">
          <cell r="A2158" t="str">
            <v>M0239 BOD 133313 UY</v>
          </cell>
          <cell r="B2158" t="str">
            <v>CRECIMIENTO DE RED AUTOMATICO - MÓVIL 2022 BOD 133313 UY JORGE NAJARKOKALI</v>
          </cell>
          <cell r="C2158" t="str">
            <v>CALDAS, JUAN</v>
          </cell>
          <cell r="D2158" t="str">
            <v>HARDWARE</v>
          </cell>
          <cell r="E2158" t="str">
            <v>1</v>
          </cell>
          <cell r="F2158">
            <v>250000</v>
          </cell>
          <cell r="G2158"/>
          <cell r="H2158">
            <v>0</v>
          </cell>
          <cell r="I2158"/>
          <cell r="J2158" t="str">
            <v>1-1-1</v>
          </cell>
          <cell r="K2158" t="str">
            <v>On Air</v>
          </cell>
          <cell r="L2158" t="str">
            <v>Alejandra.Abanto</v>
          </cell>
          <cell r="M2158">
            <v>44736.747152777774</v>
          </cell>
        </row>
        <row r="2159">
          <cell r="A2159" t="str">
            <v>M0239 BOD 133311 LH</v>
          </cell>
          <cell r="B2159" t="str">
            <v>CRECIMIENTO DE RED AUTOMATICO - MÓVIL 2022 BOD 133311 LH MINAS PAMPA</v>
          </cell>
          <cell r="C2159" t="str">
            <v>CALDAS, JUAN</v>
          </cell>
          <cell r="D2159" t="str">
            <v>HARDWARE</v>
          </cell>
          <cell r="E2159" t="str">
            <v>1</v>
          </cell>
          <cell r="F2159">
            <v>250000</v>
          </cell>
          <cell r="G2159"/>
          <cell r="H2159">
            <v>0</v>
          </cell>
          <cell r="I2159"/>
          <cell r="J2159" t="str">
            <v>1-1-1</v>
          </cell>
          <cell r="K2159" t="str">
            <v>On Air</v>
          </cell>
          <cell r="L2159" t="str">
            <v>Alejandra.Abanto</v>
          </cell>
          <cell r="M2159">
            <v>44736.747141203705</v>
          </cell>
        </row>
        <row r="2160">
          <cell r="A2160" t="str">
            <v>M0239 BOD 133275 PI</v>
          </cell>
          <cell r="B2160" t="str">
            <v>CRECIMIENTO DE RED AUTOMATICO - MÓVIL 2022 BOD 133275 PI CERRO MORROPON</v>
          </cell>
          <cell r="C2160" t="str">
            <v>CALDAS, JUAN</v>
          </cell>
          <cell r="D2160" t="str">
            <v>HARDWARE</v>
          </cell>
          <cell r="E2160" t="str">
            <v>1</v>
          </cell>
          <cell r="F2160">
            <v>250000</v>
          </cell>
          <cell r="G2160"/>
          <cell r="H2160">
            <v>0</v>
          </cell>
          <cell r="I2160"/>
          <cell r="J2160" t="str">
            <v>1-1-1</v>
          </cell>
          <cell r="K2160" t="str">
            <v>On Air</v>
          </cell>
          <cell r="L2160" t="str">
            <v>Alejandra.Abanto</v>
          </cell>
          <cell r="M2160">
            <v>44736.747141203705</v>
          </cell>
        </row>
        <row r="2161">
          <cell r="A2161" t="str">
            <v>M0239 BOD 133268 PI</v>
          </cell>
          <cell r="B2161" t="str">
            <v>CRECIMIENTO DE RED AUTOMATICO - MÓVIL 2022 BOD 133268 PI ALEJANDRO TABOADA</v>
          </cell>
          <cell r="C2161" t="str">
            <v>CALDAS, JUAN</v>
          </cell>
          <cell r="D2161" t="str">
            <v>HARDWARE</v>
          </cell>
          <cell r="E2161" t="str">
            <v>1</v>
          </cell>
          <cell r="F2161">
            <v>250000</v>
          </cell>
          <cell r="G2161"/>
          <cell r="H2161">
            <v>0</v>
          </cell>
          <cell r="I2161"/>
          <cell r="J2161" t="str">
            <v>1-1-1</v>
          </cell>
          <cell r="K2161" t="str">
            <v>On Air</v>
          </cell>
          <cell r="L2161" t="str">
            <v>Alejandra.Abanto</v>
          </cell>
          <cell r="M2161">
            <v>44736.747129629628</v>
          </cell>
        </row>
        <row r="2162">
          <cell r="A2162" t="str">
            <v>M0239 BOD 133263 PI</v>
          </cell>
          <cell r="B2162" t="str">
            <v>CRECIMIENTO DE RED AUTOMATICO - MÓVIL 2022 BOD 133263 PI CERRO CALVARIO</v>
          </cell>
          <cell r="C2162" t="str">
            <v>CALDAS, JUAN</v>
          </cell>
          <cell r="D2162" t="str">
            <v>HARDWARE</v>
          </cell>
          <cell r="E2162" t="str">
            <v>1</v>
          </cell>
          <cell r="F2162">
            <v>250000</v>
          </cell>
          <cell r="G2162"/>
          <cell r="H2162">
            <v>0</v>
          </cell>
          <cell r="I2162"/>
          <cell r="J2162" t="str">
            <v>1-1-1</v>
          </cell>
          <cell r="K2162" t="str">
            <v>On Air</v>
          </cell>
          <cell r="L2162" t="str">
            <v>Alejandra.Abanto</v>
          </cell>
          <cell r="M2162">
            <v>44736.747129629628</v>
          </cell>
        </row>
        <row r="2163">
          <cell r="A2163" t="str">
            <v>M0239 BOD 133224 PI</v>
          </cell>
          <cell r="B2163" t="str">
            <v>CRECIMIENTO DE RED AUTOMATICO - MÓVIL 2022 BOD 133224 PI CRUZ DE CANA</v>
          </cell>
          <cell r="C2163" t="str">
            <v>CALDAS, JUAN</v>
          </cell>
          <cell r="D2163" t="str">
            <v>HARDWARE</v>
          </cell>
          <cell r="E2163" t="str">
            <v>1</v>
          </cell>
          <cell r="F2163">
            <v>250000</v>
          </cell>
          <cell r="G2163"/>
          <cell r="H2163">
            <v>0</v>
          </cell>
          <cell r="I2163"/>
          <cell r="J2163" t="str">
            <v>1-1-1</v>
          </cell>
          <cell r="K2163" t="str">
            <v>On Air</v>
          </cell>
          <cell r="L2163" t="str">
            <v>Alejandra.Abanto</v>
          </cell>
          <cell r="M2163">
            <v>44736.747118055559</v>
          </cell>
        </row>
        <row r="2164">
          <cell r="A2164" t="str">
            <v>M0239 BOD 133174 PI</v>
          </cell>
          <cell r="B2164" t="str">
            <v>CRECIMIENTO DE RED AUTOMATICO - MÓVIL 2022 BOD 133174 PI PAITA 3 1900</v>
          </cell>
          <cell r="C2164" t="str">
            <v>CALDAS, JUAN</v>
          </cell>
          <cell r="D2164" t="str">
            <v>HARDWARE</v>
          </cell>
          <cell r="E2164" t="str">
            <v>1</v>
          </cell>
          <cell r="F2164">
            <v>250000</v>
          </cell>
          <cell r="G2164"/>
          <cell r="H2164">
            <v>0</v>
          </cell>
          <cell r="I2164"/>
          <cell r="J2164" t="str">
            <v>1-1-1</v>
          </cell>
          <cell r="K2164" t="str">
            <v>On Air</v>
          </cell>
          <cell r="L2164" t="str">
            <v>Alejandra.Abanto</v>
          </cell>
          <cell r="M2164">
            <v>44736.747118055559</v>
          </cell>
        </row>
        <row r="2165">
          <cell r="A2165" t="str">
            <v>M0239 BOD 133109 PI</v>
          </cell>
          <cell r="B2165" t="str">
            <v>CRECIMIENTO DE RED AUTOMATICO - MÓVIL 2022 BOD 133109 PI PLAZUELA PIURA</v>
          </cell>
          <cell r="C2165" t="str">
            <v>CALDAS, JUAN</v>
          </cell>
          <cell r="D2165" t="str">
            <v>HARDWARE</v>
          </cell>
          <cell r="E2165" t="str">
            <v>1</v>
          </cell>
          <cell r="F2165">
            <v>250000</v>
          </cell>
          <cell r="G2165"/>
          <cell r="H2165">
            <v>0</v>
          </cell>
          <cell r="I2165"/>
          <cell r="J2165" t="str">
            <v>1-1-1</v>
          </cell>
          <cell r="K2165" t="str">
            <v>On Air</v>
          </cell>
          <cell r="L2165" t="str">
            <v>Alejandra.Abanto</v>
          </cell>
          <cell r="M2165">
            <v>44736.747106481482</v>
          </cell>
        </row>
        <row r="2166">
          <cell r="A2166" t="str">
            <v>M0239 BOD 133056 JU</v>
          </cell>
          <cell r="B2166" t="str">
            <v>CRECIMIENTO DE RED AUTOMATICO - MÓVIL 2022 BOD 133056 JU HUAMANMARCA</v>
          </cell>
          <cell r="C2166" t="str">
            <v>CALDAS, JUAN</v>
          </cell>
          <cell r="D2166" t="str">
            <v>HARDWARE</v>
          </cell>
          <cell r="E2166" t="str">
            <v>1</v>
          </cell>
          <cell r="F2166">
            <v>250000</v>
          </cell>
          <cell r="G2166"/>
          <cell r="H2166">
            <v>0</v>
          </cell>
          <cell r="I2166"/>
          <cell r="J2166" t="str">
            <v>1-1-1</v>
          </cell>
          <cell r="K2166" t="str">
            <v>On Air</v>
          </cell>
          <cell r="L2166" t="str">
            <v>Alejandra.Abanto</v>
          </cell>
          <cell r="M2166">
            <v>44736.747106481482</v>
          </cell>
        </row>
        <row r="2167">
          <cell r="A2167" t="str">
            <v>M0239 BOD 133046 JU</v>
          </cell>
          <cell r="B2167" t="str">
            <v>CRECIMIENTO DE RED AUTOMATICO - MÓVIL 2022 BOD 133046 JU CESAR VALLEJO</v>
          </cell>
          <cell r="C2167" t="str">
            <v>CALDAS, JUAN</v>
          </cell>
          <cell r="D2167" t="str">
            <v>HARDWARE</v>
          </cell>
          <cell r="E2167" t="str">
            <v>2</v>
          </cell>
          <cell r="F2167">
            <v>250000</v>
          </cell>
          <cell r="G2167"/>
          <cell r="H2167">
            <v>0</v>
          </cell>
          <cell r="I2167"/>
          <cell r="J2167" t="str">
            <v>1-1-1</v>
          </cell>
          <cell r="K2167" t="str">
            <v>On Air</v>
          </cell>
          <cell r="L2167" t="str">
            <v>Alejandra.Abanto</v>
          </cell>
          <cell r="M2167">
            <v>44736.747094907405</v>
          </cell>
        </row>
        <row r="2168">
          <cell r="A2168" t="str">
            <v>M0239 BOD 133011 PI</v>
          </cell>
          <cell r="B2168" t="str">
            <v>CRECIMIENTO DE RED AUTOMATICO - MÓVIL 2022 BOD 133011 PI ALBERTO SANCHEZ</v>
          </cell>
          <cell r="C2168" t="str">
            <v>CALDAS, JUAN</v>
          </cell>
          <cell r="D2168" t="str">
            <v>HARDWARE</v>
          </cell>
          <cell r="E2168" t="str">
            <v>1</v>
          </cell>
          <cell r="F2168">
            <v>250000</v>
          </cell>
          <cell r="G2168"/>
          <cell r="H2168">
            <v>0</v>
          </cell>
          <cell r="I2168"/>
          <cell r="J2168" t="str">
            <v>1-1-1</v>
          </cell>
          <cell r="K2168" t="str">
            <v>On Air</v>
          </cell>
          <cell r="L2168" t="str">
            <v>Alejandra.Abanto</v>
          </cell>
          <cell r="M2168">
            <v>44736.747094907405</v>
          </cell>
        </row>
        <row r="2169">
          <cell r="A2169" t="str">
            <v>M0239 BOD 132860 PN</v>
          </cell>
          <cell r="B2169" t="str">
            <v>CRECIMIENTO DE RED AUTOMATICO - MÓVIL 2022 BOD 132860 PN EL DORADO PUNO</v>
          </cell>
          <cell r="C2169" t="str">
            <v>CALDAS, JUAN</v>
          </cell>
          <cell r="D2169" t="str">
            <v>HARDWARE</v>
          </cell>
          <cell r="E2169" t="str">
            <v>2</v>
          </cell>
          <cell r="F2169">
            <v>250000</v>
          </cell>
          <cell r="G2169"/>
          <cell r="H2169">
            <v>0</v>
          </cell>
          <cell r="I2169"/>
          <cell r="J2169" t="str">
            <v>1-1-1</v>
          </cell>
          <cell r="K2169" t="str">
            <v>On Air</v>
          </cell>
          <cell r="L2169" t="str">
            <v>Alejandra.Abanto</v>
          </cell>
          <cell r="M2169">
            <v>44736.747083333335</v>
          </cell>
        </row>
        <row r="2170">
          <cell r="A2170" t="str">
            <v>M0239 BOD 132834 PN</v>
          </cell>
          <cell r="B2170" t="str">
            <v>CRECIMIENTO DE RED AUTOMATICO - MÓVIL 2022 BOD 132834 PN AYAVIRI</v>
          </cell>
          <cell r="C2170" t="str">
            <v>CALDAS, JUAN</v>
          </cell>
          <cell r="D2170" t="str">
            <v>HARDWARE</v>
          </cell>
          <cell r="E2170" t="str">
            <v>2</v>
          </cell>
          <cell r="F2170">
            <v>250000</v>
          </cell>
          <cell r="G2170"/>
          <cell r="H2170">
            <v>0</v>
          </cell>
          <cell r="I2170"/>
          <cell r="J2170" t="str">
            <v>1-1-1</v>
          </cell>
          <cell r="K2170" t="str">
            <v>On Air</v>
          </cell>
          <cell r="L2170" t="str">
            <v>Alejandra.Abanto</v>
          </cell>
          <cell r="M2170">
            <v>44736.747083333335</v>
          </cell>
        </row>
        <row r="2171">
          <cell r="A2171" t="str">
            <v>M0239 BOD 132830 PN</v>
          </cell>
          <cell r="B2171" t="str">
            <v>CRECIMIENTO DE RED AUTOMATICO - MÓVIL 2022 BOD 132830 PN DORSAL GUAYACA</v>
          </cell>
          <cell r="C2171" t="str">
            <v>CALDAS, JUAN</v>
          </cell>
          <cell r="D2171" t="str">
            <v>HARDWARE</v>
          </cell>
          <cell r="E2171" t="str">
            <v>1</v>
          </cell>
          <cell r="F2171">
            <v>250000</v>
          </cell>
          <cell r="G2171"/>
          <cell r="H2171">
            <v>0</v>
          </cell>
          <cell r="I2171"/>
          <cell r="J2171" t="str">
            <v>1-1-1</v>
          </cell>
          <cell r="K2171" t="str">
            <v>On Air</v>
          </cell>
          <cell r="L2171" t="str">
            <v>Alejandra.Abanto</v>
          </cell>
          <cell r="M2171">
            <v>44736.747071759259</v>
          </cell>
        </row>
        <row r="2172">
          <cell r="A2172" t="str">
            <v>M0239 BOD 132728 CS</v>
          </cell>
          <cell r="B2172" t="str">
            <v>CRECIMIENTO DE RED AUTOMATICO - MÓVIL 2022 BOD 132728 CS JAJAYACTA</v>
          </cell>
          <cell r="C2172" t="str">
            <v>CALDAS, JUAN</v>
          </cell>
          <cell r="D2172" t="str">
            <v>HARDWARE</v>
          </cell>
          <cell r="E2172" t="str">
            <v>1</v>
          </cell>
          <cell r="F2172">
            <v>250000</v>
          </cell>
          <cell r="G2172"/>
          <cell r="H2172">
            <v>0</v>
          </cell>
          <cell r="I2172"/>
          <cell r="J2172" t="str">
            <v>1-1-1</v>
          </cell>
          <cell r="K2172" t="str">
            <v>On Air</v>
          </cell>
          <cell r="L2172" t="str">
            <v>Alejandra.Abanto</v>
          </cell>
          <cell r="M2172">
            <v>44736.747071759259</v>
          </cell>
        </row>
        <row r="2173">
          <cell r="A2173" t="str">
            <v>M0239 BOD 132723 CS</v>
          </cell>
          <cell r="B2173" t="str">
            <v>CRECIMIENTO DE RED AUTOMATICO - MÓVIL 2022 BOD 132723 CS SINGUNA</v>
          </cell>
          <cell r="C2173" t="str">
            <v>CALDAS, JUAN</v>
          </cell>
          <cell r="D2173" t="str">
            <v>HARDWARE</v>
          </cell>
          <cell r="E2173" t="str">
            <v>1</v>
          </cell>
          <cell r="F2173">
            <v>250000</v>
          </cell>
          <cell r="G2173"/>
          <cell r="H2173">
            <v>0</v>
          </cell>
          <cell r="I2173"/>
          <cell r="J2173" t="str">
            <v>1-1-1</v>
          </cell>
          <cell r="K2173" t="str">
            <v>On Air</v>
          </cell>
          <cell r="L2173" t="str">
            <v>Alejandra.Abanto</v>
          </cell>
          <cell r="M2173">
            <v>44736.747060185182</v>
          </cell>
        </row>
        <row r="2174">
          <cell r="A2174" t="str">
            <v>M0239 BOD 132612 PN</v>
          </cell>
          <cell r="B2174" t="str">
            <v>CRECIMIENTO DE RED AUTOMATICO - MÓVIL 2022 BOD 132612 PN HUAYRURUNI</v>
          </cell>
          <cell r="C2174" t="str">
            <v>CALDAS, JUAN</v>
          </cell>
          <cell r="D2174" t="str">
            <v>HARDWARE</v>
          </cell>
          <cell r="E2174" t="str">
            <v>1</v>
          </cell>
          <cell r="F2174">
            <v>250000</v>
          </cell>
          <cell r="G2174"/>
          <cell r="H2174">
            <v>0</v>
          </cell>
          <cell r="I2174"/>
          <cell r="J2174" t="str">
            <v>1-1-1</v>
          </cell>
          <cell r="K2174" t="str">
            <v>On Air</v>
          </cell>
          <cell r="L2174" t="str">
            <v>Alejandra.Abanto</v>
          </cell>
          <cell r="M2174">
            <v>44736.747060185182</v>
          </cell>
        </row>
        <row r="2175">
          <cell r="A2175" t="str">
            <v>M0239 BOD 132611 PN</v>
          </cell>
          <cell r="B2175" t="str">
            <v>CRECIMIENTO DE RED AUTOMATICO - MÓVIL 2022 BOD 132611 PN HUANCANE CENTRO</v>
          </cell>
          <cell r="C2175" t="str">
            <v>CALDAS, JUAN</v>
          </cell>
          <cell r="D2175" t="str">
            <v>HARDWARE</v>
          </cell>
          <cell r="E2175" t="str">
            <v>1</v>
          </cell>
          <cell r="F2175">
            <v>250000</v>
          </cell>
          <cell r="G2175"/>
          <cell r="H2175">
            <v>0</v>
          </cell>
          <cell r="I2175"/>
          <cell r="J2175" t="str">
            <v>1-1-1</v>
          </cell>
          <cell r="K2175" t="str">
            <v>On Air</v>
          </cell>
          <cell r="L2175" t="str">
            <v>Alejandra.Abanto</v>
          </cell>
          <cell r="M2175">
            <v>44736.747048611112</v>
          </cell>
        </row>
        <row r="2176">
          <cell r="A2176" t="str">
            <v>M0239 BOD 132547 MD</v>
          </cell>
          <cell r="B2176" t="str">
            <v>CRECIMIENTO DE RED AUTOMATICO - MÓVIL 2022 BOD 132547 MD SAN BERNARDO</v>
          </cell>
          <cell r="C2176" t="str">
            <v>CALDAS, JUAN</v>
          </cell>
          <cell r="D2176" t="str">
            <v>HARDWARE</v>
          </cell>
          <cell r="E2176" t="str">
            <v>1</v>
          </cell>
          <cell r="F2176">
            <v>250000</v>
          </cell>
          <cell r="G2176"/>
          <cell r="H2176">
            <v>0</v>
          </cell>
          <cell r="I2176"/>
          <cell r="J2176" t="str">
            <v>1-1-1</v>
          </cell>
          <cell r="K2176" t="str">
            <v>On Air</v>
          </cell>
          <cell r="L2176" t="str">
            <v>Alejandra.Abanto</v>
          </cell>
          <cell r="M2176">
            <v>44736.747048611112</v>
          </cell>
        </row>
        <row r="2177">
          <cell r="A2177" t="str">
            <v>M0239 BOD 132544 MD</v>
          </cell>
          <cell r="B2177" t="str">
            <v>CRECIMIENTO DE RED AUTOMATICO - MÓVIL 2022 BOD 132544 MD SARAYACU</v>
          </cell>
          <cell r="C2177" t="str">
            <v>CALDAS, JUAN</v>
          </cell>
          <cell r="D2177" t="str">
            <v>HARDWARE</v>
          </cell>
          <cell r="E2177" t="str">
            <v>1</v>
          </cell>
          <cell r="F2177">
            <v>250000</v>
          </cell>
          <cell r="G2177"/>
          <cell r="H2177">
            <v>0</v>
          </cell>
          <cell r="I2177"/>
          <cell r="J2177" t="str">
            <v>1-1-1</v>
          </cell>
          <cell r="K2177" t="str">
            <v>On Air</v>
          </cell>
          <cell r="L2177" t="str">
            <v>Alejandra.Abanto</v>
          </cell>
          <cell r="M2177">
            <v>44736.747037037036</v>
          </cell>
        </row>
        <row r="2178">
          <cell r="A2178" t="str">
            <v>M0239 BOD 132542 MD</v>
          </cell>
          <cell r="B2178" t="str">
            <v>CRECIMIENTO DE RED AUTOMATICO - MÓVIL 2022 BOD 132542 MD BOCA COLORADO</v>
          </cell>
          <cell r="C2178" t="str">
            <v>CALDAS, JUAN</v>
          </cell>
          <cell r="D2178" t="str">
            <v>HARDWARE</v>
          </cell>
          <cell r="E2178" t="str">
            <v>1</v>
          </cell>
          <cell r="F2178">
            <v>250000</v>
          </cell>
          <cell r="G2178"/>
          <cell r="H2178">
            <v>0</v>
          </cell>
          <cell r="I2178"/>
          <cell r="J2178" t="str">
            <v>1-1-1</v>
          </cell>
          <cell r="K2178" t="str">
            <v>On Air</v>
          </cell>
          <cell r="L2178" t="str">
            <v>Alejandra.Abanto</v>
          </cell>
          <cell r="M2178">
            <v>44736.747037037036</v>
          </cell>
        </row>
        <row r="2179">
          <cell r="A2179" t="str">
            <v>M0239 BOD 132540 MD</v>
          </cell>
          <cell r="B2179" t="str">
            <v>CRECIMIENTO DE RED AUTOMATICO - MÓVIL 2022 BOD 132540 MD HUEPETUHE</v>
          </cell>
          <cell r="C2179" t="str">
            <v>CALDAS, JUAN</v>
          </cell>
          <cell r="D2179" t="str">
            <v>HARDWARE</v>
          </cell>
          <cell r="E2179" t="str">
            <v>1</v>
          </cell>
          <cell r="F2179">
            <v>250000</v>
          </cell>
          <cell r="G2179"/>
          <cell r="H2179">
            <v>0</v>
          </cell>
          <cell r="I2179"/>
          <cell r="J2179" t="str">
            <v>1-1-1</v>
          </cell>
          <cell r="K2179" t="str">
            <v>On Air</v>
          </cell>
          <cell r="L2179" t="str">
            <v>Alejandra.Abanto</v>
          </cell>
          <cell r="M2179">
            <v>44736.747025462966</v>
          </cell>
        </row>
        <row r="2180">
          <cell r="A2180" t="str">
            <v>M0239 BOD 132537 MD</v>
          </cell>
          <cell r="B2180" t="str">
            <v>CRECIMIENTO DE RED AUTOMATICO - MÓVIL 2022 BOD 132537 MD CASERIO STA ROSA</v>
          </cell>
          <cell r="C2180" t="str">
            <v>CALDAS, JUAN</v>
          </cell>
          <cell r="D2180" t="str">
            <v>HARDWARE</v>
          </cell>
          <cell r="E2180" t="str">
            <v>1</v>
          </cell>
          <cell r="F2180">
            <v>250000</v>
          </cell>
          <cell r="G2180"/>
          <cell r="H2180">
            <v>0</v>
          </cell>
          <cell r="I2180"/>
          <cell r="J2180" t="str">
            <v>1-1-1</v>
          </cell>
          <cell r="K2180" t="str">
            <v>On Air</v>
          </cell>
          <cell r="L2180" t="str">
            <v>Alejandra.Abanto</v>
          </cell>
          <cell r="M2180">
            <v>44736.747025462966</v>
          </cell>
        </row>
        <row r="2181">
          <cell r="A2181" t="str">
            <v>M0239 BOD 132536 MD</v>
          </cell>
          <cell r="B2181" t="str">
            <v>CRECIMIENTO DE RED AUTOMATICO - MÓVIL 2022 BOD 132536 MD VIRGEN DE LA CANDEL</v>
          </cell>
          <cell r="C2181" t="str">
            <v>CALDAS, JUAN</v>
          </cell>
          <cell r="D2181" t="str">
            <v>HARDWARE</v>
          </cell>
          <cell r="E2181" t="str">
            <v>1</v>
          </cell>
          <cell r="F2181">
            <v>250000</v>
          </cell>
          <cell r="G2181"/>
          <cell r="H2181">
            <v>0</v>
          </cell>
          <cell r="I2181"/>
          <cell r="J2181" t="str">
            <v>1-1-1</v>
          </cell>
          <cell r="K2181" t="str">
            <v>On Air</v>
          </cell>
          <cell r="L2181" t="str">
            <v>Alejandra.Abanto</v>
          </cell>
          <cell r="M2181">
            <v>44736.747013888889</v>
          </cell>
        </row>
        <row r="2182">
          <cell r="A2182" t="str">
            <v>M0239 BOD 132535 MD</v>
          </cell>
          <cell r="B2182" t="str">
            <v>CRECIMIENTO DE RED AUTOMATICO - MÓVIL 2022 BOD 132535 MD FLORIDA ALTA</v>
          </cell>
          <cell r="C2182" t="str">
            <v>CALDAS, JUAN</v>
          </cell>
          <cell r="D2182" t="str">
            <v>HARDWARE</v>
          </cell>
          <cell r="E2182" t="str">
            <v>1</v>
          </cell>
          <cell r="F2182">
            <v>250000</v>
          </cell>
          <cell r="G2182"/>
          <cell r="H2182">
            <v>0</v>
          </cell>
          <cell r="I2182"/>
          <cell r="J2182" t="str">
            <v>1-1-1</v>
          </cell>
          <cell r="K2182" t="str">
            <v>On Air</v>
          </cell>
          <cell r="L2182" t="str">
            <v>Alejandra.Abanto</v>
          </cell>
          <cell r="M2182">
            <v>44736.747013888889</v>
          </cell>
        </row>
        <row r="2183">
          <cell r="A2183" t="str">
            <v>M0239 BOD 132534 MD</v>
          </cell>
          <cell r="B2183" t="str">
            <v>CRECIMIENTO DE RED AUTOMATICO - MÓVIL 2022 BOD 132534 MD FITZCARRALD</v>
          </cell>
          <cell r="C2183" t="str">
            <v>CALDAS, JUAN</v>
          </cell>
          <cell r="D2183" t="str">
            <v>HARDWARE</v>
          </cell>
          <cell r="E2183" t="str">
            <v>1</v>
          </cell>
          <cell r="F2183">
            <v>250000</v>
          </cell>
          <cell r="G2183"/>
          <cell r="H2183">
            <v>0</v>
          </cell>
          <cell r="I2183"/>
          <cell r="J2183" t="str">
            <v>1-1-1</v>
          </cell>
          <cell r="K2183" t="str">
            <v>On Air</v>
          </cell>
          <cell r="L2183" t="str">
            <v>Alejandra.Abanto</v>
          </cell>
          <cell r="M2183">
            <v>44736.747002314813</v>
          </cell>
        </row>
        <row r="2184">
          <cell r="A2184" t="str">
            <v>M0239 BOD 132456 LA</v>
          </cell>
          <cell r="B2184" t="str">
            <v>CRECIMIENTO DE RED AUTOMATICO - MÓVIL 2022 BOD 132456 LA LAMBAYEQUE OESTE</v>
          </cell>
          <cell r="C2184" t="str">
            <v>CALDAS, JUAN</v>
          </cell>
          <cell r="D2184" t="str">
            <v>HARDWARE</v>
          </cell>
          <cell r="E2184" t="str">
            <v>1</v>
          </cell>
          <cell r="F2184">
            <v>250000</v>
          </cell>
          <cell r="G2184"/>
          <cell r="H2184">
            <v>0</v>
          </cell>
          <cell r="I2184"/>
          <cell r="J2184" t="str">
            <v>1-1-1</v>
          </cell>
          <cell r="K2184" t="str">
            <v>On Air</v>
          </cell>
          <cell r="L2184" t="str">
            <v>Alejandra.Abanto</v>
          </cell>
          <cell r="M2184">
            <v>44736.747002314813</v>
          </cell>
        </row>
        <row r="2185">
          <cell r="A2185" t="str">
            <v>M0239 BOD 132454 LA</v>
          </cell>
          <cell r="B2185" t="str">
            <v>CRECIMIENTO DE RED AUTOMATICO - MÓVIL 2022 BOD 132454 LA PACHERREZ</v>
          </cell>
          <cell r="C2185" t="str">
            <v>CALDAS, JUAN</v>
          </cell>
          <cell r="D2185" t="str">
            <v>HARDWARE</v>
          </cell>
          <cell r="E2185" t="str">
            <v>1</v>
          </cell>
          <cell r="F2185">
            <v>250000</v>
          </cell>
          <cell r="G2185"/>
          <cell r="H2185">
            <v>0</v>
          </cell>
          <cell r="I2185"/>
          <cell r="J2185" t="str">
            <v>1-1-1</v>
          </cell>
          <cell r="K2185" t="str">
            <v>On Air</v>
          </cell>
          <cell r="L2185" t="str">
            <v>Alejandra.Abanto</v>
          </cell>
          <cell r="M2185">
            <v>44736.746990740743</v>
          </cell>
        </row>
        <row r="2186">
          <cell r="A2186" t="str">
            <v>M0239 BOD 132452 LA</v>
          </cell>
          <cell r="B2186" t="str">
            <v>CRECIMIENTO DE RED AUTOMATICO - MÓVIL 2022 BOD 132452 LA CHONGOYAPE</v>
          </cell>
          <cell r="C2186" t="str">
            <v>CALDAS, JUAN</v>
          </cell>
          <cell r="D2186" t="str">
            <v>HARDWARE</v>
          </cell>
          <cell r="E2186" t="str">
            <v>1</v>
          </cell>
          <cell r="F2186">
            <v>250000</v>
          </cell>
          <cell r="G2186"/>
          <cell r="H2186">
            <v>0</v>
          </cell>
          <cell r="I2186"/>
          <cell r="J2186" t="str">
            <v>1-1-1</v>
          </cell>
          <cell r="K2186" t="str">
            <v>On Air</v>
          </cell>
          <cell r="L2186" t="str">
            <v>Alejandra.Abanto</v>
          </cell>
          <cell r="M2186">
            <v>44736.746990740743</v>
          </cell>
        </row>
        <row r="2187">
          <cell r="A2187" t="str">
            <v>M0239 BOD 132416 LA</v>
          </cell>
          <cell r="B2187" t="str">
            <v>CRECIMIENTO DE RED AUTOMATICO - MÓVIL 2022 BOD 132416 LA LA PRIMAVERA</v>
          </cell>
          <cell r="C2187" t="str">
            <v>CALDAS, JUAN</v>
          </cell>
          <cell r="D2187" t="str">
            <v>HARDWARE</v>
          </cell>
          <cell r="E2187" t="str">
            <v>1</v>
          </cell>
          <cell r="F2187">
            <v>250000</v>
          </cell>
          <cell r="G2187"/>
          <cell r="H2187">
            <v>0</v>
          </cell>
          <cell r="I2187"/>
          <cell r="J2187" t="str">
            <v>1-1-1</v>
          </cell>
          <cell r="K2187" t="str">
            <v>On Air</v>
          </cell>
          <cell r="L2187" t="str">
            <v>Alejandra.Abanto</v>
          </cell>
          <cell r="M2187">
            <v>44736.746979166666</v>
          </cell>
        </row>
        <row r="2188">
          <cell r="A2188" t="str">
            <v>M0239 BOD 132358 SM</v>
          </cell>
          <cell r="B2188" t="str">
            <v>CRECIMIENTO DE RED AUTOMATICO - MÓVIL 2022 BOD 132358 SM PICOTA</v>
          </cell>
          <cell r="C2188" t="str">
            <v>CALDAS, JUAN</v>
          </cell>
          <cell r="D2188" t="str">
            <v>HARDWARE</v>
          </cell>
          <cell r="E2188" t="str">
            <v>1</v>
          </cell>
          <cell r="F2188">
            <v>250000</v>
          </cell>
          <cell r="G2188"/>
          <cell r="H2188">
            <v>0</v>
          </cell>
          <cell r="I2188"/>
          <cell r="J2188" t="str">
            <v>1-1-1</v>
          </cell>
          <cell r="K2188" t="str">
            <v>On Air</v>
          </cell>
          <cell r="L2188" t="str">
            <v>Alejandra.Abanto</v>
          </cell>
          <cell r="M2188">
            <v>44736.746979166666</v>
          </cell>
        </row>
        <row r="2189">
          <cell r="A2189" t="str">
            <v>M0239 BOD 132348 SM</v>
          </cell>
          <cell r="B2189" t="str">
            <v>CRECIMIENTO DE RED AUTOMATICO - MÓVIL 2022 BOD 132348 SM JEPELACIO</v>
          </cell>
          <cell r="C2189" t="str">
            <v>CALDAS, JUAN</v>
          </cell>
          <cell r="D2189" t="str">
            <v>HARDWARE</v>
          </cell>
          <cell r="E2189" t="str">
            <v>1</v>
          </cell>
          <cell r="F2189">
            <v>250000</v>
          </cell>
          <cell r="G2189"/>
          <cell r="H2189">
            <v>0</v>
          </cell>
          <cell r="I2189"/>
          <cell r="J2189" t="str">
            <v>1-1-1</v>
          </cell>
          <cell r="K2189" t="str">
            <v>On Air</v>
          </cell>
          <cell r="L2189" t="str">
            <v>Alejandra.Abanto</v>
          </cell>
          <cell r="M2189">
            <v>44736.746967592589</v>
          </cell>
        </row>
        <row r="2190">
          <cell r="A2190" t="str">
            <v>M0239 BOD 132170 LI</v>
          </cell>
          <cell r="B2190" t="str">
            <v>CRECIMIENTO DE RED AUTOMATICO - MÓVIL 2022 BOD 132170 LI SAUSACOCHA</v>
          </cell>
          <cell r="C2190" t="str">
            <v>CALDAS, JUAN</v>
          </cell>
          <cell r="D2190" t="str">
            <v>HARDWARE</v>
          </cell>
          <cell r="E2190" t="str">
            <v>1</v>
          </cell>
          <cell r="F2190">
            <v>250000</v>
          </cell>
          <cell r="G2190"/>
          <cell r="H2190">
            <v>0</v>
          </cell>
          <cell r="I2190"/>
          <cell r="J2190" t="str">
            <v>1-1-1</v>
          </cell>
          <cell r="K2190" t="str">
            <v>Activo</v>
          </cell>
          <cell r="L2190" t="str">
            <v>Alejandra.Abanto</v>
          </cell>
          <cell r="M2190">
            <v>44736.746967592589</v>
          </cell>
        </row>
        <row r="2191">
          <cell r="A2191" t="str">
            <v>M0239 BOD 132132 AZ</v>
          </cell>
          <cell r="B2191" t="str">
            <v>CRECIMIENTO DE RED AUTOMATICO - MÓVIL 2022 BOD 132132 AZ CARRETERA CHOSGON</v>
          </cell>
          <cell r="C2191" t="str">
            <v>CALDAS, JUAN</v>
          </cell>
          <cell r="D2191" t="str">
            <v>HARDWARE</v>
          </cell>
          <cell r="E2191" t="str">
            <v>1</v>
          </cell>
          <cell r="F2191">
            <v>250000</v>
          </cell>
          <cell r="G2191"/>
          <cell r="H2191">
            <v>0</v>
          </cell>
          <cell r="I2191"/>
          <cell r="J2191" t="str">
            <v>1-1-1</v>
          </cell>
          <cell r="K2191" t="str">
            <v>On Air</v>
          </cell>
          <cell r="L2191" t="str">
            <v>Alejandra.Abanto</v>
          </cell>
          <cell r="M2191">
            <v>44736.74695601852</v>
          </cell>
        </row>
        <row r="2192">
          <cell r="A2192" t="str">
            <v>M0239 BOD 132130 AZ</v>
          </cell>
          <cell r="B2192" t="str">
            <v>CRECIMIENTO DE RED AUTOMATICO - MÓVIL 2022 BOD 132130 AZ LEVANTO</v>
          </cell>
          <cell r="C2192" t="str">
            <v>CALDAS, JUAN</v>
          </cell>
          <cell r="D2192" t="str">
            <v>HARDWARE</v>
          </cell>
          <cell r="E2192" t="str">
            <v>1</v>
          </cell>
          <cell r="F2192">
            <v>250000</v>
          </cell>
          <cell r="G2192"/>
          <cell r="H2192">
            <v>0</v>
          </cell>
          <cell r="I2192"/>
          <cell r="J2192" t="str">
            <v>1-1-1</v>
          </cell>
          <cell r="K2192" t="str">
            <v>On Air</v>
          </cell>
          <cell r="L2192" t="str">
            <v>Alejandra.Abanto</v>
          </cell>
          <cell r="M2192">
            <v>44736.74695601852</v>
          </cell>
        </row>
        <row r="2193">
          <cell r="A2193" t="str">
            <v>M0239 BOD 132117 AZ</v>
          </cell>
          <cell r="B2193" t="str">
            <v>CRECIMIENTO DE RED AUTOMATICO - MÓVIL 2022 BOD 132117 AZ PUERTO PANAMA</v>
          </cell>
          <cell r="C2193" t="str">
            <v>CALDAS, JUAN</v>
          </cell>
          <cell r="D2193" t="str">
            <v>HARDWARE</v>
          </cell>
          <cell r="E2193" t="str">
            <v>1</v>
          </cell>
          <cell r="F2193">
            <v>250000</v>
          </cell>
          <cell r="G2193"/>
          <cell r="H2193">
            <v>0</v>
          </cell>
          <cell r="I2193"/>
          <cell r="J2193" t="str">
            <v>1-1-1</v>
          </cell>
          <cell r="K2193" t="str">
            <v>On Air</v>
          </cell>
          <cell r="L2193" t="str">
            <v>Alejandra.Abanto</v>
          </cell>
          <cell r="M2193">
            <v>44736.746944444443</v>
          </cell>
        </row>
        <row r="2194">
          <cell r="A2194" t="str">
            <v>M0239 BOD 132071 AN</v>
          </cell>
          <cell r="B2194" t="str">
            <v>CRECIMIENTO DE RED AUTOMATICO - MÓVIL 2022 BOD 132071 AN NEPENA</v>
          </cell>
          <cell r="C2194" t="str">
            <v>CALDAS, JUAN</v>
          </cell>
          <cell r="D2194" t="str">
            <v>HARDWARE</v>
          </cell>
          <cell r="E2194" t="str">
            <v>2</v>
          </cell>
          <cell r="F2194">
            <v>250000</v>
          </cell>
          <cell r="G2194"/>
          <cell r="H2194">
            <v>0</v>
          </cell>
          <cell r="I2194"/>
          <cell r="J2194" t="str">
            <v>1-1-1</v>
          </cell>
          <cell r="K2194" t="str">
            <v>On Air</v>
          </cell>
          <cell r="L2194" t="str">
            <v>Alejandra.Abanto</v>
          </cell>
          <cell r="M2194">
            <v>44736.746944444443</v>
          </cell>
        </row>
        <row r="2195">
          <cell r="A2195" t="str">
            <v>M0239 BOD 132057 CA</v>
          </cell>
          <cell r="B2195" t="str">
            <v>CRECIMIENTO DE RED AUTOMATICO - MÓVIL 2022 BOD 132057 CA REP CUTERVO</v>
          </cell>
          <cell r="C2195" t="str">
            <v>CALDAS, JUAN</v>
          </cell>
          <cell r="D2195" t="str">
            <v>HARDWARE</v>
          </cell>
          <cell r="E2195" t="str">
            <v>1</v>
          </cell>
          <cell r="F2195">
            <v>250000</v>
          </cell>
          <cell r="G2195"/>
          <cell r="H2195">
            <v>0</v>
          </cell>
          <cell r="I2195"/>
          <cell r="J2195" t="str">
            <v>1-1-1</v>
          </cell>
          <cell r="K2195" t="str">
            <v>On Air</v>
          </cell>
          <cell r="L2195" t="str">
            <v>Alejandra.Abanto</v>
          </cell>
          <cell r="M2195">
            <v>44736.746932870374</v>
          </cell>
        </row>
        <row r="2196">
          <cell r="A2196" t="str">
            <v>M0239 BOD 132019 AN</v>
          </cell>
          <cell r="B2196" t="str">
            <v>CRECIMIENTO DE RED AUTOMATICO - MÓVIL 2022 BOD 132019 AN SANTA</v>
          </cell>
          <cell r="C2196" t="str">
            <v>CALDAS, JUAN</v>
          </cell>
          <cell r="D2196" t="str">
            <v>HARDWARE</v>
          </cell>
          <cell r="E2196" t="str">
            <v>1</v>
          </cell>
          <cell r="F2196">
            <v>250000</v>
          </cell>
          <cell r="G2196"/>
          <cell r="H2196">
            <v>0</v>
          </cell>
          <cell r="I2196"/>
          <cell r="J2196" t="str">
            <v>1-1-1</v>
          </cell>
          <cell r="K2196" t="str">
            <v>On Air</v>
          </cell>
          <cell r="L2196" t="str">
            <v>Alejandra.Abanto</v>
          </cell>
          <cell r="M2196">
            <v>44736.746932870374</v>
          </cell>
        </row>
        <row r="2197">
          <cell r="A2197" t="str">
            <v>M0239 BOD 131983 CA</v>
          </cell>
          <cell r="B2197" t="str">
            <v>CRECIMIENTO DE RED AUTOMATICO - MÓVIL 2022 BOD 131983 CA NAMORA</v>
          </cell>
          <cell r="C2197" t="str">
            <v>CALDAS, JUAN</v>
          </cell>
          <cell r="D2197" t="str">
            <v>HARDWARE</v>
          </cell>
          <cell r="E2197" t="str">
            <v>1</v>
          </cell>
          <cell r="F2197">
            <v>250000</v>
          </cell>
          <cell r="G2197"/>
          <cell r="H2197">
            <v>0</v>
          </cell>
          <cell r="I2197"/>
          <cell r="J2197" t="str">
            <v>1-1-1</v>
          </cell>
          <cell r="K2197" t="str">
            <v>On Air</v>
          </cell>
          <cell r="L2197" t="str">
            <v>Alejandra.Abanto</v>
          </cell>
          <cell r="M2197">
            <v>44736.746921296297</v>
          </cell>
        </row>
        <row r="2198">
          <cell r="A2198" t="str">
            <v>M0239 BOD 131856 TU</v>
          </cell>
          <cell r="B2198" t="str">
            <v>CRECIMIENTO DE RED AUTOMATICO - MÓVIL 2022 BOD 131856 TU PLAZA SAN JACINTO</v>
          </cell>
          <cell r="C2198" t="str">
            <v>CALDAS, JUAN</v>
          </cell>
          <cell r="D2198" t="str">
            <v>HARDWARE</v>
          </cell>
          <cell r="E2198" t="str">
            <v>1</v>
          </cell>
          <cell r="F2198">
            <v>250000</v>
          </cell>
          <cell r="G2198"/>
          <cell r="H2198">
            <v>0</v>
          </cell>
          <cell r="I2198"/>
          <cell r="J2198" t="str">
            <v>1-1-1</v>
          </cell>
          <cell r="K2198" t="str">
            <v>On Air</v>
          </cell>
          <cell r="L2198" t="str">
            <v>Alejandra.Abanto</v>
          </cell>
          <cell r="M2198">
            <v>44736.746921296297</v>
          </cell>
        </row>
        <row r="2199">
          <cell r="A2199" t="str">
            <v>M0239 BOD 131809 TU</v>
          </cell>
          <cell r="B2199" t="str">
            <v>CRECIMIENTO DE RED AUTOMATICO - MÓVIL 2022 BOD 131809 TU PUERTO PIZARRO</v>
          </cell>
          <cell r="C2199" t="str">
            <v>CALDAS, JUAN</v>
          </cell>
          <cell r="D2199" t="str">
            <v>HARDWARE</v>
          </cell>
          <cell r="E2199" t="str">
            <v>1</v>
          </cell>
          <cell r="F2199">
            <v>250000</v>
          </cell>
          <cell r="G2199"/>
          <cell r="H2199">
            <v>0</v>
          </cell>
          <cell r="I2199"/>
          <cell r="J2199" t="str">
            <v>1-1-1</v>
          </cell>
          <cell r="K2199" t="str">
            <v>On Air</v>
          </cell>
          <cell r="L2199" t="str">
            <v>Alejandra.Abanto</v>
          </cell>
          <cell r="M2199">
            <v>44736.74690972222</v>
          </cell>
        </row>
        <row r="2200">
          <cell r="A2200" t="str">
            <v>M0239 BOD 131803 TU</v>
          </cell>
          <cell r="B2200" t="str">
            <v>CRECIMIENTO DE RED AUTOMATICO - MÓVIL 2022 BOD 131803 TU ZORRITOS</v>
          </cell>
          <cell r="C2200" t="str">
            <v>CALDAS, JUAN</v>
          </cell>
          <cell r="D2200" t="str">
            <v>HARDWARE</v>
          </cell>
          <cell r="E2200" t="str">
            <v>1</v>
          </cell>
          <cell r="F2200">
            <v>250000</v>
          </cell>
          <cell r="G2200"/>
          <cell r="H2200">
            <v>0</v>
          </cell>
          <cell r="I2200"/>
          <cell r="J2200" t="str">
            <v>1-1-1</v>
          </cell>
          <cell r="K2200" t="str">
            <v>On Air</v>
          </cell>
          <cell r="L2200" t="str">
            <v>Alejandra.Abanto</v>
          </cell>
          <cell r="M2200">
            <v>44736.74690972222</v>
          </cell>
        </row>
        <row r="2201">
          <cell r="A2201" t="str">
            <v>M0239 BOD 131802 TU</v>
          </cell>
          <cell r="B2201" t="str">
            <v>CRECIMIENTO DE RED AUTOMATICO - MÓVIL 2022 BOD 131802 TU PUNTAS PICO</v>
          </cell>
          <cell r="C2201" t="str">
            <v>CALDAS, JUAN</v>
          </cell>
          <cell r="D2201" t="str">
            <v>HARDWARE</v>
          </cell>
          <cell r="E2201" t="str">
            <v>1</v>
          </cell>
          <cell r="F2201">
            <v>250000</v>
          </cell>
          <cell r="G2201"/>
          <cell r="H2201">
            <v>0</v>
          </cell>
          <cell r="I2201"/>
          <cell r="J2201" t="str">
            <v>1-1-1</v>
          </cell>
          <cell r="K2201" t="str">
            <v>On Air</v>
          </cell>
          <cell r="L2201" t="str">
            <v>Alejandra.Abanto</v>
          </cell>
          <cell r="M2201">
            <v>44736.746898148151</v>
          </cell>
        </row>
        <row r="2202">
          <cell r="A2202" t="str">
            <v>M0239 BOD 131783 PI</v>
          </cell>
          <cell r="B2202" t="str">
            <v>CRECIMIENTO DE RED AUTOMATICO - MÓVIL 2022 BOD 131783 PI LOS ALGARROBOS</v>
          </cell>
          <cell r="C2202" t="str">
            <v>CALDAS, JUAN</v>
          </cell>
          <cell r="D2202" t="str">
            <v>HARDWARE</v>
          </cell>
          <cell r="E2202" t="str">
            <v>1</v>
          </cell>
          <cell r="F2202">
            <v>250000</v>
          </cell>
          <cell r="G2202"/>
          <cell r="H2202">
            <v>0</v>
          </cell>
          <cell r="I2202"/>
          <cell r="J2202" t="str">
            <v>1-1-1</v>
          </cell>
          <cell r="K2202" t="str">
            <v>On Air</v>
          </cell>
          <cell r="L2202" t="str">
            <v>Alejandra.Abanto</v>
          </cell>
          <cell r="M2202">
            <v>44736.746886574074</v>
          </cell>
        </row>
        <row r="2203">
          <cell r="A2203" t="str">
            <v>M0239 BOD 131720 PI</v>
          </cell>
          <cell r="B2203" t="str">
            <v>CRECIMIENTO DE RED AUTOMATICO - MÓVIL 2022 BOD 131720 PI ORGANOS VICHAYITO</v>
          </cell>
          <cell r="C2203" t="str">
            <v>CALDAS, JUAN</v>
          </cell>
          <cell r="D2203" t="str">
            <v>HARDWARE</v>
          </cell>
          <cell r="E2203" t="str">
            <v>1</v>
          </cell>
          <cell r="F2203">
            <v>250000</v>
          </cell>
          <cell r="G2203"/>
          <cell r="H2203">
            <v>0</v>
          </cell>
          <cell r="I2203"/>
          <cell r="J2203" t="str">
            <v>1-1-1</v>
          </cell>
          <cell r="K2203" t="str">
            <v>On Air</v>
          </cell>
          <cell r="L2203" t="str">
            <v>Alejandra.Abanto</v>
          </cell>
          <cell r="M2203">
            <v>44736.746886574074</v>
          </cell>
        </row>
        <row r="2204">
          <cell r="A2204" t="str">
            <v>M0239 BOD 131719 PI</v>
          </cell>
          <cell r="B2204" t="str">
            <v>CRECIMIENTO DE RED AUTOMATICO - MÓVIL 2022 BOD 131719 PI CHULUCANAS</v>
          </cell>
          <cell r="C2204" t="str">
            <v>CALDAS, JUAN</v>
          </cell>
          <cell r="D2204" t="str">
            <v>HARDWARE</v>
          </cell>
          <cell r="E2204" t="str">
            <v>1</v>
          </cell>
          <cell r="F2204">
            <v>250000</v>
          </cell>
          <cell r="G2204"/>
          <cell r="H2204">
            <v>0</v>
          </cell>
          <cell r="I2204"/>
          <cell r="J2204" t="str">
            <v>1-1-1</v>
          </cell>
          <cell r="K2204" t="str">
            <v>On Air</v>
          </cell>
          <cell r="L2204" t="str">
            <v>Alejandra.Abanto</v>
          </cell>
          <cell r="M2204">
            <v>44736.746874999997</v>
          </cell>
        </row>
        <row r="2205">
          <cell r="A2205" t="str">
            <v>M0239 BOD 131715 PI</v>
          </cell>
          <cell r="B2205" t="str">
            <v>CRECIMIENTO DE RED AUTOMATICO - MÓVIL 2022 BOD 131715 PI AMOTAPE</v>
          </cell>
          <cell r="C2205" t="str">
            <v>CALDAS, JUAN</v>
          </cell>
          <cell r="D2205" t="str">
            <v>HARDWARE</v>
          </cell>
          <cell r="E2205" t="str">
            <v>1</v>
          </cell>
          <cell r="F2205">
            <v>250000</v>
          </cell>
          <cell r="G2205"/>
          <cell r="H2205">
            <v>0</v>
          </cell>
          <cell r="I2205"/>
          <cell r="J2205" t="str">
            <v>1-1-1</v>
          </cell>
          <cell r="K2205" t="str">
            <v>On Air</v>
          </cell>
          <cell r="L2205" t="str">
            <v>Alejandra.Abanto</v>
          </cell>
          <cell r="M2205">
            <v>44736.746874999997</v>
          </cell>
        </row>
        <row r="2206">
          <cell r="A2206" t="str">
            <v>M0239 BOD 131702 PI</v>
          </cell>
          <cell r="B2206" t="str">
            <v>CRECIMIENTO DE RED AUTOMATICO - MÓVIL 2022 BOD 131702 PI SECHURA</v>
          </cell>
          <cell r="C2206" t="str">
            <v>CALDAS, JUAN</v>
          </cell>
          <cell r="D2206" t="str">
            <v>HARDWARE</v>
          </cell>
          <cell r="E2206" t="str">
            <v>1</v>
          </cell>
          <cell r="F2206">
            <v>250000</v>
          </cell>
          <cell r="G2206"/>
          <cell r="H2206">
            <v>0</v>
          </cell>
          <cell r="I2206"/>
          <cell r="J2206" t="str">
            <v>1-1-1</v>
          </cell>
          <cell r="K2206" t="str">
            <v>On Air</v>
          </cell>
          <cell r="L2206" t="str">
            <v>Alejandra.Abanto</v>
          </cell>
          <cell r="M2206">
            <v>44736.746863425928</v>
          </cell>
        </row>
        <row r="2207">
          <cell r="A2207" t="str">
            <v>M0239 BOD 131636 SM</v>
          </cell>
          <cell r="B2207" t="str">
            <v>CRECIMIENTO DE RED AUTOMATICO - MÓVIL 2022 BOD 131636 SM BELLAVISTA CIUDAD</v>
          </cell>
          <cell r="C2207" t="str">
            <v>CALDAS, JUAN</v>
          </cell>
          <cell r="D2207" t="str">
            <v>HARDWARE</v>
          </cell>
          <cell r="E2207" t="str">
            <v>1</v>
          </cell>
          <cell r="F2207">
            <v>250000</v>
          </cell>
          <cell r="G2207"/>
          <cell r="H2207">
            <v>0</v>
          </cell>
          <cell r="I2207"/>
          <cell r="J2207" t="str">
            <v>1-1-1</v>
          </cell>
          <cell r="K2207" t="str">
            <v>On Air</v>
          </cell>
          <cell r="L2207" t="str">
            <v>Alejandra.Abanto</v>
          </cell>
          <cell r="M2207">
            <v>44736.746863425928</v>
          </cell>
        </row>
        <row r="2208">
          <cell r="A2208" t="str">
            <v>M0239 BOD 131621 JU</v>
          </cell>
          <cell r="B2208" t="str">
            <v>CRECIMIENTO DE RED AUTOMATICO - MÓVIL 2022 BOD 131621 JU LA OROYA</v>
          </cell>
          <cell r="C2208" t="str">
            <v>CALDAS, JUAN</v>
          </cell>
          <cell r="D2208" t="str">
            <v>HARDWARE</v>
          </cell>
          <cell r="E2208" t="str">
            <v>1</v>
          </cell>
          <cell r="F2208">
            <v>250000</v>
          </cell>
          <cell r="G2208"/>
          <cell r="H2208">
            <v>0</v>
          </cell>
          <cell r="I2208"/>
          <cell r="J2208" t="str">
            <v>1-1-1</v>
          </cell>
          <cell r="K2208" t="str">
            <v>On Air</v>
          </cell>
          <cell r="L2208" t="str">
            <v>Alejandra.Abanto</v>
          </cell>
          <cell r="M2208">
            <v>44736.746851851851</v>
          </cell>
        </row>
        <row r="2209">
          <cell r="A2209" t="str">
            <v>M0239 BOD 131616 JU</v>
          </cell>
          <cell r="B2209" t="str">
            <v>CRECIMIENTO DE RED AUTOMATICO - MÓVIL 2022 BOD 131616 JU JUNIN</v>
          </cell>
          <cell r="C2209" t="str">
            <v>CALDAS, JUAN</v>
          </cell>
          <cell r="D2209" t="str">
            <v>HARDWARE</v>
          </cell>
          <cell r="E2209" t="str">
            <v>1</v>
          </cell>
          <cell r="F2209">
            <v>250000</v>
          </cell>
          <cell r="G2209"/>
          <cell r="H2209">
            <v>0</v>
          </cell>
          <cell r="I2209"/>
          <cell r="J2209" t="str">
            <v>1-1-1</v>
          </cell>
          <cell r="K2209" t="str">
            <v>On Air</v>
          </cell>
          <cell r="L2209" t="str">
            <v>Alejandra.Abanto</v>
          </cell>
          <cell r="M2209">
            <v>44736.746851851851</v>
          </cell>
        </row>
        <row r="2210">
          <cell r="A2210" t="str">
            <v>M0239 BOD 131612 JU</v>
          </cell>
          <cell r="B2210" t="str">
            <v>CRECIMIENTO DE RED AUTOMATICO - MÓVIL 2022 BOD 131612 JU CONCEPCION</v>
          </cell>
          <cell r="C2210" t="str">
            <v>CALDAS, JUAN</v>
          </cell>
          <cell r="D2210" t="str">
            <v>HARDWARE</v>
          </cell>
          <cell r="E2210" t="str">
            <v>1</v>
          </cell>
          <cell r="F2210">
            <v>250000</v>
          </cell>
          <cell r="G2210"/>
          <cell r="H2210">
            <v>0</v>
          </cell>
          <cell r="I2210"/>
          <cell r="J2210" t="str">
            <v>1-1-1</v>
          </cell>
          <cell r="K2210" t="str">
            <v>On Air</v>
          </cell>
          <cell r="L2210" t="str">
            <v>Alejandra.Abanto</v>
          </cell>
          <cell r="M2210">
            <v>44736.746840277781</v>
          </cell>
        </row>
        <row r="2211">
          <cell r="A2211" t="str">
            <v>M0239 BOD 131569 CA</v>
          </cell>
          <cell r="B2211" t="str">
            <v>CRECIMIENTO DE RED AUTOMATICO - MÓVIL 2022 BOD 131569 CA LLALLAHUAR</v>
          </cell>
          <cell r="C2211" t="str">
            <v>CALDAS, JUAN</v>
          </cell>
          <cell r="D2211" t="str">
            <v>HARDWARE</v>
          </cell>
          <cell r="E2211" t="str">
            <v>1</v>
          </cell>
          <cell r="F2211">
            <v>250000</v>
          </cell>
          <cell r="G2211"/>
          <cell r="H2211">
            <v>0</v>
          </cell>
          <cell r="I2211"/>
          <cell r="J2211" t="str">
            <v>1-1-1</v>
          </cell>
          <cell r="K2211" t="str">
            <v>On Air</v>
          </cell>
          <cell r="L2211" t="str">
            <v>Alejandra.Abanto</v>
          </cell>
          <cell r="M2211">
            <v>44736.746840277781</v>
          </cell>
        </row>
        <row r="2212">
          <cell r="A2212" t="str">
            <v>M0239 BOD 131561 CA</v>
          </cell>
          <cell r="B2212" t="str">
            <v>CRECIMIENTO DE RED AUTOMATICO - MÓVIL 2022 BOD 131561 CA AGOPITI</v>
          </cell>
          <cell r="C2212" t="str">
            <v>CALDAS, JUAN</v>
          </cell>
          <cell r="D2212" t="str">
            <v>HARDWARE</v>
          </cell>
          <cell r="E2212" t="str">
            <v>1</v>
          </cell>
          <cell r="F2212">
            <v>250000</v>
          </cell>
          <cell r="G2212"/>
          <cell r="H2212">
            <v>0</v>
          </cell>
          <cell r="I2212"/>
          <cell r="J2212" t="str">
            <v>1-1-1</v>
          </cell>
          <cell r="K2212" t="str">
            <v>On Air</v>
          </cell>
          <cell r="L2212" t="str">
            <v>Alejandra.Abanto</v>
          </cell>
          <cell r="M2212">
            <v>44736.746828703705</v>
          </cell>
        </row>
        <row r="2213">
          <cell r="A2213" t="str">
            <v>M0239 BOD 131560 CA</v>
          </cell>
          <cell r="B2213" t="str">
            <v>CRECIMIENTO DE RED AUTOMATICO - MÓVIL 2022 BOD 131560 CA MOLLORCO</v>
          </cell>
          <cell r="C2213" t="str">
            <v>CALDAS, JUAN</v>
          </cell>
          <cell r="D2213" t="str">
            <v>HARDWARE</v>
          </cell>
          <cell r="E2213" t="str">
            <v>1</v>
          </cell>
          <cell r="F2213">
            <v>250000</v>
          </cell>
          <cell r="G2213"/>
          <cell r="H2213">
            <v>0</v>
          </cell>
          <cell r="I2213"/>
          <cell r="J2213" t="str">
            <v>1-1-1</v>
          </cell>
          <cell r="K2213" t="str">
            <v>On Air</v>
          </cell>
          <cell r="L2213" t="str">
            <v>Alejandra.Abanto</v>
          </cell>
          <cell r="M2213">
            <v>44736.746828703705</v>
          </cell>
        </row>
        <row r="2214">
          <cell r="A2214" t="str">
            <v>M0239 BOD 131527 CA</v>
          </cell>
          <cell r="B2214" t="str">
            <v>CRECIMIENTO DE RED AUTOMATICO - MÓVIL 2022 BOD 131527 CA ILLIMANI</v>
          </cell>
          <cell r="C2214" t="str">
            <v>CALDAS, JUAN</v>
          </cell>
          <cell r="D2214" t="str">
            <v>HARDWARE</v>
          </cell>
          <cell r="E2214" t="str">
            <v>1</v>
          </cell>
          <cell r="F2214">
            <v>250000</v>
          </cell>
          <cell r="G2214"/>
          <cell r="H2214">
            <v>0</v>
          </cell>
          <cell r="I2214"/>
          <cell r="J2214" t="str">
            <v>1-1-1</v>
          </cell>
          <cell r="K2214" t="str">
            <v>On Air</v>
          </cell>
          <cell r="L2214" t="str">
            <v>Alejandra.Abanto</v>
          </cell>
          <cell r="M2214">
            <v>44736.746817129628</v>
          </cell>
        </row>
        <row r="2215">
          <cell r="A2215" t="str">
            <v>M0239 BOD 131504 CA</v>
          </cell>
          <cell r="B2215" t="str">
            <v>CRECIMIENTO DE RED AUTOMATICO - MÓVIL 2022 BOD 131504 CA SANJUAN DE CAJAMARCA</v>
          </cell>
          <cell r="C2215" t="str">
            <v>CALDAS, JUAN</v>
          </cell>
          <cell r="D2215" t="str">
            <v>HARDWARE</v>
          </cell>
          <cell r="E2215" t="str">
            <v>1</v>
          </cell>
          <cell r="F2215">
            <v>250000</v>
          </cell>
          <cell r="G2215"/>
          <cell r="H2215">
            <v>0</v>
          </cell>
          <cell r="I2215"/>
          <cell r="J2215" t="str">
            <v>1-1-1</v>
          </cell>
          <cell r="K2215" t="str">
            <v>On Air</v>
          </cell>
          <cell r="L2215" t="str">
            <v>Alejandra.Abanto</v>
          </cell>
          <cell r="M2215">
            <v>44736.746817129628</v>
          </cell>
        </row>
        <row r="2216">
          <cell r="A2216" t="str">
            <v>M0239 BOD 131416 PN</v>
          </cell>
          <cell r="B2216" t="str">
            <v>CRECIMIENTO DE RED AUTOMATICO - MÓVIL 2022 BOD 131416 PN CABANA</v>
          </cell>
          <cell r="C2216" t="str">
            <v>CALDAS, JUAN</v>
          </cell>
          <cell r="D2216" t="str">
            <v>HARDWARE</v>
          </cell>
          <cell r="E2216" t="str">
            <v>1</v>
          </cell>
          <cell r="F2216">
            <v>250000</v>
          </cell>
          <cell r="G2216"/>
          <cell r="H2216">
            <v>0</v>
          </cell>
          <cell r="I2216"/>
          <cell r="J2216" t="str">
            <v>1-1-1</v>
          </cell>
          <cell r="K2216" t="str">
            <v>On Air</v>
          </cell>
          <cell r="L2216" t="str">
            <v>Alejandra.Abanto</v>
          </cell>
          <cell r="M2216">
            <v>44736.746805555558</v>
          </cell>
        </row>
        <row r="2217">
          <cell r="A2217" t="str">
            <v>M0239 BOD 131401 PN</v>
          </cell>
          <cell r="B2217" t="str">
            <v>CRECIMIENTO DE RED AUTOMATICO - MÓVIL 2022 BOD 131401 PN DESAGUADERO</v>
          </cell>
          <cell r="C2217" t="str">
            <v>CALDAS, JUAN</v>
          </cell>
          <cell r="D2217" t="str">
            <v>HARDWARE</v>
          </cell>
          <cell r="E2217" t="str">
            <v>1</v>
          </cell>
          <cell r="F2217">
            <v>250000</v>
          </cell>
          <cell r="G2217"/>
          <cell r="H2217">
            <v>0</v>
          </cell>
          <cell r="I2217"/>
          <cell r="J2217" t="str">
            <v>1-1-1</v>
          </cell>
          <cell r="K2217" t="str">
            <v>On Air</v>
          </cell>
          <cell r="L2217" t="str">
            <v>Alejandra.Abanto</v>
          </cell>
          <cell r="M2217">
            <v>44736.746805555558</v>
          </cell>
        </row>
        <row r="2218">
          <cell r="A2218" t="str">
            <v>M0239 BOD 131321 CS</v>
          </cell>
          <cell r="B2218" t="str">
            <v>CRECIMIENTO DE RED AUTOMATICO - MÓVIL 2022 BOD 131321 CS SICUANI</v>
          </cell>
          <cell r="C2218" t="str">
            <v>CALDAS, JUAN</v>
          </cell>
          <cell r="D2218" t="str">
            <v>HARDWARE</v>
          </cell>
          <cell r="E2218" t="str">
            <v>1</v>
          </cell>
          <cell r="F2218">
            <v>250000</v>
          </cell>
          <cell r="G2218"/>
          <cell r="H2218">
            <v>0</v>
          </cell>
          <cell r="I2218"/>
          <cell r="J2218" t="str">
            <v>1-1-1</v>
          </cell>
          <cell r="K2218" t="str">
            <v>On Air</v>
          </cell>
          <cell r="L2218" t="str">
            <v>Alejandra.Abanto</v>
          </cell>
          <cell r="M2218">
            <v>44736.746793981481</v>
          </cell>
        </row>
        <row r="2219">
          <cell r="A2219" t="str">
            <v>M0239 BOD 131316 CS</v>
          </cell>
          <cell r="B2219" t="str">
            <v>CRECIMIENTO DE RED AUTOMATICO - MÓVIL 2022 BOD 131316 CS ARANWA</v>
          </cell>
          <cell r="C2219" t="str">
            <v>CALDAS, JUAN</v>
          </cell>
          <cell r="D2219" t="str">
            <v>HARDWARE</v>
          </cell>
          <cell r="E2219" t="str">
            <v>1</v>
          </cell>
          <cell r="F2219">
            <v>250000</v>
          </cell>
          <cell r="G2219"/>
          <cell r="H2219">
            <v>0</v>
          </cell>
          <cell r="I2219"/>
          <cell r="J2219" t="str">
            <v>1-1-1</v>
          </cell>
          <cell r="K2219" t="str">
            <v>On Air</v>
          </cell>
          <cell r="L2219" t="str">
            <v>Alejandra.Abanto</v>
          </cell>
          <cell r="M2219">
            <v>44736.746793981481</v>
          </cell>
        </row>
        <row r="2220">
          <cell r="A2220" t="str">
            <v>M0239 BOD 131313 CS</v>
          </cell>
          <cell r="B2220" t="str">
            <v>CRECIMIENTO DE RED AUTOMATICO - MÓVIL 2022 BOD 131313 CS PLAZA DE CUSCO</v>
          </cell>
          <cell r="C2220" t="str">
            <v>CALDAS, JUAN</v>
          </cell>
          <cell r="D2220" t="str">
            <v>HARDWARE</v>
          </cell>
          <cell r="E2220" t="str">
            <v>1</v>
          </cell>
          <cell r="F2220">
            <v>250000</v>
          </cell>
          <cell r="G2220"/>
          <cell r="H2220">
            <v>0</v>
          </cell>
          <cell r="I2220"/>
          <cell r="J2220" t="str">
            <v>1-1-1</v>
          </cell>
          <cell r="K2220" t="str">
            <v>On Air</v>
          </cell>
          <cell r="L2220" t="str">
            <v>Alejandra.Abanto</v>
          </cell>
          <cell r="M2220">
            <v>44736.746782407405</v>
          </cell>
        </row>
        <row r="2221">
          <cell r="A2221" t="str">
            <v>M0239 BOD 131303 CS</v>
          </cell>
          <cell r="B2221" t="str">
            <v>CRECIMIENTO DE RED AUTOMATICO - MÓVIL 2022 BOD 131303 CS URUBAMBA</v>
          </cell>
          <cell r="C2221" t="str">
            <v>CALDAS, JUAN</v>
          </cell>
          <cell r="D2221" t="str">
            <v>HARDWARE</v>
          </cell>
          <cell r="E2221" t="str">
            <v>1</v>
          </cell>
          <cell r="F2221">
            <v>250000</v>
          </cell>
          <cell r="G2221"/>
          <cell r="H2221">
            <v>0</v>
          </cell>
          <cell r="I2221"/>
          <cell r="J2221" t="str">
            <v>1-1-1</v>
          </cell>
          <cell r="K2221" t="str">
            <v>On Air</v>
          </cell>
          <cell r="L2221" t="str">
            <v>Alejandra.Abanto</v>
          </cell>
          <cell r="M2221">
            <v>44736.746782407405</v>
          </cell>
        </row>
        <row r="2222">
          <cell r="A2222" t="str">
            <v>M0239 BOD 131300 CS</v>
          </cell>
          <cell r="B2222" t="str">
            <v>CRECIMIENTO DE RED AUTOMATICO - MÓVIL 2022 BOD 131300 CS CHIARAJE</v>
          </cell>
          <cell r="C2222" t="str">
            <v>CALDAS, JUAN</v>
          </cell>
          <cell r="D2222" t="str">
            <v>HARDWARE</v>
          </cell>
          <cell r="E2222" t="str">
            <v>1</v>
          </cell>
          <cell r="F2222">
            <v>250000</v>
          </cell>
          <cell r="G2222"/>
          <cell r="H2222">
            <v>0</v>
          </cell>
          <cell r="I2222"/>
          <cell r="J2222" t="str">
            <v>1-1-1</v>
          </cell>
          <cell r="K2222" t="str">
            <v>On Air</v>
          </cell>
          <cell r="L2222" t="str">
            <v>Alejandra.Abanto</v>
          </cell>
          <cell r="M2222">
            <v>44736.746770833335</v>
          </cell>
        </row>
        <row r="2223">
          <cell r="A2223" t="str">
            <v>M0239 BOD 131248 TA</v>
          </cell>
          <cell r="B2223" t="str">
            <v>CRECIMIENTO DE RED AUTOMATICO - MÓVIL 2022 BOD 131248 TA FRESNOS DE TACNA</v>
          </cell>
          <cell r="C2223" t="str">
            <v>CALDAS, JUAN</v>
          </cell>
          <cell r="D2223" t="str">
            <v>HARDWARE</v>
          </cell>
          <cell r="E2223" t="str">
            <v>1</v>
          </cell>
          <cell r="F2223">
            <v>250000</v>
          </cell>
          <cell r="G2223"/>
          <cell r="H2223">
            <v>0</v>
          </cell>
          <cell r="I2223"/>
          <cell r="J2223" t="str">
            <v>1-1-1</v>
          </cell>
          <cell r="K2223" t="str">
            <v>On Air</v>
          </cell>
          <cell r="L2223" t="str">
            <v>Alejandra.Abanto</v>
          </cell>
          <cell r="M2223">
            <v>44736.746770833335</v>
          </cell>
        </row>
        <row r="2224">
          <cell r="A2224" t="str">
            <v>M0239 BOD 131149 LM</v>
          </cell>
          <cell r="B2224" t="str">
            <v>CRECIMIENTO DE RED AUTOMATICO - MÓVIL 2022 BOD 131149 LM NUEVO CAQUETA</v>
          </cell>
          <cell r="C2224" t="str">
            <v>CALDAS, JUAN</v>
          </cell>
          <cell r="D2224" t="str">
            <v>HARDWARE</v>
          </cell>
          <cell r="E2224" t="str">
            <v>2</v>
          </cell>
          <cell r="F2224">
            <v>250000</v>
          </cell>
          <cell r="G2224"/>
          <cell r="H2224">
            <v>0</v>
          </cell>
          <cell r="I2224"/>
          <cell r="J2224" t="str">
            <v>1-1-1</v>
          </cell>
          <cell r="K2224" t="str">
            <v>On Air</v>
          </cell>
          <cell r="L2224" t="str">
            <v>Alejandra.Abanto</v>
          </cell>
          <cell r="M2224">
            <v>44736.746759259258</v>
          </cell>
        </row>
        <row r="2225">
          <cell r="A2225" t="str">
            <v>M0239 BOD 131139 IC</v>
          </cell>
          <cell r="B2225" t="str">
            <v>CRECIMIENTO DE RED AUTOMATICO - MÓVIL 2022 BOD 131139 IC TINGUINA R1</v>
          </cell>
          <cell r="C2225" t="str">
            <v>CALDAS, JUAN</v>
          </cell>
          <cell r="D2225" t="str">
            <v>HARDWARE</v>
          </cell>
          <cell r="E2225" t="str">
            <v>1</v>
          </cell>
          <cell r="F2225">
            <v>250000</v>
          </cell>
          <cell r="G2225"/>
          <cell r="H2225">
            <v>0</v>
          </cell>
          <cell r="I2225"/>
          <cell r="J2225" t="str">
            <v>1-1-1</v>
          </cell>
          <cell r="K2225" t="str">
            <v>On Air</v>
          </cell>
          <cell r="L2225" t="str">
            <v>Alejandra.Abanto</v>
          </cell>
          <cell r="M2225">
            <v>44736.746759259258</v>
          </cell>
        </row>
        <row r="2226">
          <cell r="A2226" t="str">
            <v>M0239 BOD 131048 LA</v>
          </cell>
          <cell r="B2226" t="str">
            <v>CRECIMIENTO DE RED AUTOMATICO - MÓVIL 2022 BOD 131048 LA CRUCE JAEN NUEVO</v>
          </cell>
          <cell r="C2226" t="str">
            <v>CALDAS, JUAN</v>
          </cell>
          <cell r="D2226" t="str">
            <v>HARDWARE</v>
          </cell>
          <cell r="E2226" t="str">
            <v>1</v>
          </cell>
          <cell r="F2226">
            <v>250000</v>
          </cell>
          <cell r="G2226"/>
          <cell r="H2226">
            <v>0</v>
          </cell>
          <cell r="I2226"/>
          <cell r="J2226" t="str">
            <v>1-1-1</v>
          </cell>
          <cell r="K2226" t="str">
            <v>On Air</v>
          </cell>
          <cell r="L2226" t="str">
            <v>Alejandra.Abanto</v>
          </cell>
          <cell r="M2226">
            <v>44736.746747685182</v>
          </cell>
        </row>
        <row r="2227">
          <cell r="A2227" t="str">
            <v>M0239 BOD 131018 LA</v>
          </cell>
          <cell r="B2227" t="str">
            <v>CRECIMIENTO DE RED AUTOMATICO - MÓVIL 2022 BOD 131018 LA MOTUPE</v>
          </cell>
          <cell r="C2227" t="str">
            <v>CALDAS, JUAN</v>
          </cell>
          <cell r="D2227" t="str">
            <v>HARDWARE</v>
          </cell>
          <cell r="E2227" t="str">
            <v>1</v>
          </cell>
          <cell r="F2227">
            <v>250000</v>
          </cell>
          <cell r="G2227"/>
          <cell r="H2227">
            <v>0</v>
          </cell>
          <cell r="I2227"/>
          <cell r="J2227" t="str">
            <v>1-1-1</v>
          </cell>
          <cell r="K2227" t="str">
            <v>On Air</v>
          </cell>
          <cell r="L2227" t="str">
            <v>Alejandra.Abanto</v>
          </cell>
          <cell r="M2227">
            <v>44736.746747685182</v>
          </cell>
        </row>
        <row r="2228">
          <cell r="A2228" t="str">
            <v>M0239 BOD 131016 LA</v>
          </cell>
          <cell r="B2228" t="str">
            <v>CRECIMIENTO DE RED AUTOMATICO - MÓVIL 2022 BOD 131016 LA ILLIMO</v>
          </cell>
          <cell r="C2228" t="str">
            <v>CALDAS, JUAN</v>
          </cell>
          <cell r="D2228" t="str">
            <v>HARDWARE</v>
          </cell>
          <cell r="E2228" t="str">
            <v>1</v>
          </cell>
          <cell r="F2228">
            <v>250000</v>
          </cell>
          <cell r="G2228"/>
          <cell r="H2228">
            <v>0</v>
          </cell>
          <cell r="I2228"/>
          <cell r="J2228" t="str">
            <v>1-1-1</v>
          </cell>
          <cell r="K2228" t="str">
            <v>On Air</v>
          </cell>
          <cell r="L2228" t="str">
            <v>Alejandra.Abanto</v>
          </cell>
          <cell r="M2228">
            <v>44736.746736111112</v>
          </cell>
        </row>
        <row r="2229">
          <cell r="A2229" t="str">
            <v>M0239 BOD 131013 LA</v>
          </cell>
          <cell r="B2229" t="str">
            <v>CRECIMIENTO DE RED AUTOMATICO - MÓVIL 2022 BOD 131013 LA FERRENAFE</v>
          </cell>
          <cell r="C2229" t="str">
            <v>CALDAS, JUAN</v>
          </cell>
          <cell r="D2229" t="str">
            <v>HARDWARE</v>
          </cell>
          <cell r="E2229" t="str">
            <v>1</v>
          </cell>
          <cell r="F2229">
            <v>250000</v>
          </cell>
          <cell r="G2229"/>
          <cell r="H2229">
            <v>0</v>
          </cell>
          <cell r="I2229"/>
          <cell r="J2229" t="str">
            <v>1-1-1</v>
          </cell>
          <cell r="K2229" t="str">
            <v>On Air</v>
          </cell>
          <cell r="L2229" t="str">
            <v>Alejandra.Abanto</v>
          </cell>
          <cell r="M2229">
            <v>44736.746736111112</v>
          </cell>
        </row>
        <row r="2230">
          <cell r="A2230" t="str">
            <v>M0239 BOD 130938 AQ</v>
          </cell>
          <cell r="B2230" t="str">
            <v>CRECIMIENTO DE RED AUTOMATICO - MÓVIL 2022 BOD 130938 AQ CHALA</v>
          </cell>
          <cell r="C2230" t="str">
            <v>CALDAS, JUAN</v>
          </cell>
          <cell r="D2230" t="str">
            <v>HARDWARE</v>
          </cell>
          <cell r="E2230" t="str">
            <v>2</v>
          </cell>
          <cell r="F2230">
            <v>250000</v>
          </cell>
          <cell r="G2230"/>
          <cell r="H2230">
            <v>0</v>
          </cell>
          <cell r="I2230"/>
          <cell r="J2230" t="str">
            <v>1-1-1</v>
          </cell>
          <cell r="K2230" t="str">
            <v>On Air</v>
          </cell>
          <cell r="L2230" t="str">
            <v>Alejandra.Abanto</v>
          </cell>
          <cell r="M2230">
            <v>44736.746724537035</v>
          </cell>
        </row>
        <row r="2231">
          <cell r="A2231" t="str">
            <v>M0239 BOD 130936 AQ</v>
          </cell>
          <cell r="B2231" t="str">
            <v>CRECIMIENTO DE RED AUTOMATICO - MÓVIL 2022 BOD 130936 AQ CAMANA CIUDAD</v>
          </cell>
          <cell r="C2231" t="str">
            <v>CALDAS, JUAN</v>
          </cell>
          <cell r="D2231" t="str">
            <v>HARDWARE</v>
          </cell>
          <cell r="E2231" t="str">
            <v>1</v>
          </cell>
          <cell r="F2231">
            <v>250000</v>
          </cell>
          <cell r="G2231"/>
          <cell r="H2231">
            <v>0</v>
          </cell>
          <cell r="I2231"/>
          <cell r="J2231" t="str">
            <v>1-1-1</v>
          </cell>
          <cell r="K2231" t="str">
            <v>On Air</v>
          </cell>
          <cell r="L2231" t="str">
            <v>Alejandra.Abanto</v>
          </cell>
          <cell r="M2231">
            <v>44736.746724537035</v>
          </cell>
        </row>
        <row r="2232">
          <cell r="A2232" t="str">
            <v>M0239 BOD 130935 AQ</v>
          </cell>
          <cell r="B2232" t="str">
            <v>CRECIMIENTO DE RED AUTOMATICO - MÓVIL 2022 BOD 130935 AQ YURA</v>
          </cell>
          <cell r="C2232" t="str">
            <v>CALDAS, JUAN</v>
          </cell>
          <cell r="D2232" t="str">
            <v>HARDWARE</v>
          </cell>
          <cell r="E2232" t="str">
            <v>1</v>
          </cell>
          <cell r="F2232">
            <v>250000</v>
          </cell>
          <cell r="G2232"/>
          <cell r="H2232">
            <v>0</v>
          </cell>
          <cell r="I2232"/>
          <cell r="J2232" t="str">
            <v>1-1-1</v>
          </cell>
          <cell r="K2232" t="str">
            <v>On Air</v>
          </cell>
          <cell r="L2232" t="str">
            <v>Alejandra.Abanto</v>
          </cell>
          <cell r="M2232">
            <v>44736.746712962966</v>
          </cell>
        </row>
        <row r="2233">
          <cell r="A2233" t="str">
            <v>M0239 BOD 130930 AQ</v>
          </cell>
          <cell r="B2233" t="str">
            <v>CRECIMIENTO DE RED AUTOMATICO - MÓVIL 2022 BOD 130930 AQ ATICO</v>
          </cell>
          <cell r="C2233" t="str">
            <v>CALDAS, JUAN</v>
          </cell>
          <cell r="D2233" t="str">
            <v>HARDWARE</v>
          </cell>
          <cell r="E2233" t="str">
            <v>1</v>
          </cell>
          <cell r="F2233">
            <v>250000</v>
          </cell>
          <cell r="G2233"/>
          <cell r="H2233">
            <v>0</v>
          </cell>
          <cell r="I2233"/>
          <cell r="J2233" t="str">
            <v>1-1-1</v>
          </cell>
          <cell r="K2233" t="str">
            <v>On Air</v>
          </cell>
          <cell r="L2233" t="str">
            <v>Alejandra.Abanto</v>
          </cell>
          <cell r="M2233">
            <v>44736.746712962966</v>
          </cell>
        </row>
        <row r="2234">
          <cell r="A2234" t="str">
            <v>M0239 BOD 130911 AQ</v>
          </cell>
          <cell r="B2234" t="str">
            <v>CRECIMIENTO DE RED AUTOMATICO - MÓVIL 2022 BOD 130911 AQ TIABAYA</v>
          </cell>
          <cell r="C2234" t="str">
            <v>CALDAS, JUAN</v>
          </cell>
          <cell r="D2234" t="str">
            <v>HARDWARE</v>
          </cell>
          <cell r="E2234" t="str">
            <v>1</v>
          </cell>
          <cell r="F2234">
            <v>250000</v>
          </cell>
          <cell r="G2234"/>
          <cell r="H2234">
            <v>0</v>
          </cell>
          <cell r="I2234"/>
          <cell r="J2234" t="str">
            <v>1-1-1</v>
          </cell>
          <cell r="K2234" t="str">
            <v>On Air</v>
          </cell>
          <cell r="L2234" t="str">
            <v>Alejandra.Abanto</v>
          </cell>
          <cell r="M2234">
            <v>44736.746701388889</v>
          </cell>
        </row>
        <row r="2235">
          <cell r="A2235" t="str">
            <v>M0239 BOD 130901 AQ</v>
          </cell>
          <cell r="B2235" t="str">
            <v>CRECIMIENTO DE RED AUTOMATICO - MÓVIL 2022 BOD 130901 AQ AREQUIPA CENTRO</v>
          </cell>
          <cell r="C2235" t="str">
            <v>CALDAS, JUAN</v>
          </cell>
          <cell r="D2235" t="str">
            <v>HARDWARE</v>
          </cell>
          <cell r="E2235" t="str">
            <v>1</v>
          </cell>
          <cell r="F2235">
            <v>250000</v>
          </cell>
          <cell r="G2235"/>
          <cell r="H2235">
            <v>0</v>
          </cell>
          <cell r="I2235"/>
          <cell r="J2235" t="str">
            <v>1-1-1</v>
          </cell>
          <cell r="K2235" t="str">
            <v>On Air</v>
          </cell>
          <cell r="L2235" t="str">
            <v>Alejandra.Abanto</v>
          </cell>
          <cell r="M2235">
            <v>44736.746701388889</v>
          </cell>
        </row>
        <row r="2236">
          <cell r="A2236" t="str">
            <v>M0239 BOD 130853 IC</v>
          </cell>
          <cell r="B2236" t="str">
            <v>CRECIMIENTO DE RED AUTOMATICO - MÓVIL 2022 BOD 130853 IC ANGOSTURA</v>
          </cell>
          <cell r="C2236" t="str">
            <v>CALDAS, JUAN</v>
          </cell>
          <cell r="D2236" t="str">
            <v>HARDWARE</v>
          </cell>
          <cell r="E2236" t="str">
            <v>1</v>
          </cell>
          <cell r="F2236">
            <v>250000</v>
          </cell>
          <cell r="G2236"/>
          <cell r="H2236">
            <v>0</v>
          </cell>
          <cell r="I2236"/>
          <cell r="J2236" t="str">
            <v>1-1-1</v>
          </cell>
          <cell r="K2236" t="str">
            <v>On Air</v>
          </cell>
          <cell r="L2236" t="str">
            <v>Alejandra.Abanto</v>
          </cell>
          <cell r="M2236">
            <v>44736.746689814812</v>
          </cell>
        </row>
        <row r="2237">
          <cell r="A2237" t="str">
            <v>M0239 BOD 130844 IC</v>
          </cell>
          <cell r="B2237" t="str">
            <v>CRECIMIENTO DE RED AUTOMATICO - MÓVIL 2022 BOD 130844 IC RIO SECO</v>
          </cell>
          <cell r="C2237" t="str">
            <v>CALDAS, JUAN</v>
          </cell>
          <cell r="D2237" t="str">
            <v>HARDWARE</v>
          </cell>
          <cell r="E2237" t="str">
            <v>1</v>
          </cell>
          <cell r="F2237">
            <v>250000</v>
          </cell>
          <cell r="G2237"/>
          <cell r="H2237">
            <v>0</v>
          </cell>
          <cell r="I2237"/>
          <cell r="J2237" t="str">
            <v>1-1-1</v>
          </cell>
          <cell r="K2237" t="str">
            <v>On Air</v>
          </cell>
          <cell r="L2237" t="str">
            <v>Alejandra.Abanto</v>
          </cell>
          <cell r="M2237">
            <v>44736.746689814812</v>
          </cell>
        </row>
        <row r="2238">
          <cell r="A2238" t="str">
            <v>M0239 BOD 130840 IC</v>
          </cell>
          <cell r="B2238" t="str">
            <v>CRECIMIENTO DE RED AUTOMATICO - MÓVIL 2022 BOD 130840 IC REP MARCONA</v>
          </cell>
          <cell r="C2238" t="str">
            <v>CALDAS, JUAN</v>
          </cell>
          <cell r="D2238" t="str">
            <v>HARDWARE</v>
          </cell>
          <cell r="E2238" t="str">
            <v>1</v>
          </cell>
          <cell r="F2238">
            <v>250000</v>
          </cell>
          <cell r="G2238"/>
          <cell r="H2238">
            <v>0</v>
          </cell>
          <cell r="I2238"/>
          <cell r="J2238" t="str">
            <v>1-1-1</v>
          </cell>
          <cell r="K2238" t="str">
            <v>On Air</v>
          </cell>
          <cell r="L2238" t="str">
            <v>Alejandra.Abanto</v>
          </cell>
          <cell r="M2238">
            <v>44736.746678240743</v>
          </cell>
        </row>
        <row r="2239">
          <cell r="A2239" t="str">
            <v>M0239 BOD 130829 IC</v>
          </cell>
          <cell r="B2239" t="str">
            <v>CRECIMIENTO DE RED AUTOMATICO - MÓVIL 2022 BOD 130829 IC ACEROS AREQUIPA</v>
          </cell>
          <cell r="C2239" t="str">
            <v>CALDAS, JUAN</v>
          </cell>
          <cell r="D2239" t="str">
            <v>HARDWARE</v>
          </cell>
          <cell r="E2239" t="str">
            <v>1</v>
          </cell>
          <cell r="F2239">
            <v>250000</v>
          </cell>
          <cell r="G2239"/>
          <cell r="H2239">
            <v>0</v>
          </cell>
          <cell r="I2239"/>
          <cell r="J2239" t="str">
            <v>1-1-1</v>
          </cell>
          <cell r="K2239" t="str">
            <v>On Air</v>
          </cell>
          <cell r="L2239" t="str">
            <v>Alejandra.Abanto</v>
          </cell>
          <cell r="M2239">
            <v>44736.746678240743</v>
          </cell>
        </row>
        <row r="2240">
          <cell r="A2240" t="str">
            <v>M0239 BOD 130823 IC</v>
          </cell>
          <cell r="B2240" t="str">
            <v>CRECIMIENTO DE RED AUTOMATICO - MÓVIL 2022 BOD 130823 IC LAS DUNAS</v>
          </cell>
          <cell r="C2240" t="str">
            <v>CALDAS, JUAN</v>
          </cell>
          <cell r="D2240" t="str">
            <v>HARDWARE</v>
          </cell>
          <cell r="E2240" t="str">
            <v>1</v>
          </cell>
          <cell r="F2240">
            <v>250000</v>
          </cell>
          <cell r="G2240"/>
          <cell r="H2240">
            <v>0</v>
          </cell>
          <cell r="I2240"/>
          <cell r="J2240" t="str">
            <v>1-1-1</v>
          </cell>
          <cell r="K2240" t="str">
            <v>On Air</v>
          </cell>
          <cell r="L2240" t="str">
            <v>Alejandra.Abanto</v>
          </cell>
          <cell r="M2240">
            <v>44736.746666666666</v>
          </cell>
        </row>
        <row r="2241">
          <cell r="A2241" t="str">
            <v>M0239 BOD 130822 IC</v>
          </cell>
          <cell r="B2241" t="str">
            <v>CRECIMIENTO DE RED AUTOMATICO - MÓVIL 2022 BOD 130822 IC SANTIAGO</v>
          </cell>
          <cell r="C2241" t="str">
            <v>CALDAS, JUAN</v>
          </cell>
          <cell r="D2241" t="str">
            <v>HARDWARE</v>
          </cell>
          <cell r="E2241" t="str">
            <v>1</v>
          </cell>
          <cell r="F2241">
            <v>250000</v>
          </cell>
          <cell r="G2241"/>
          <cell r="H2241">
            <v>0</v>
          </cell>
          <cell r="I2241"/>
          <cell r="J2241" t="str">
            <v>1-1-1</v>
          </cell>
          <cell r="K2241" t="str">
            <v>On Air</v>
          </cell>
          <cell r="L2241" t="str">
            <v>Alejandra.Abanto</v>
          </cell>
          <cell r="M2241">
            <v>44736.746666666666</v>
          </cell>
        </row>
        <row r="2242">
          <cell r="A2242" t="str">
            <v>M0239 BOD 130761 AN</v>
          </cell>
          <cell r="B2242" t="str">
            <v>CRECIMIENTO DE RED AUTOMATICO - MÓVIL 2022 BOD 130761 AN LA VILLA MAGISTERIA</v>
          </cell>
          <cell r="C2242" t="str">
            <v>CALDAS, JUAN</v>
          </cell>
          <cell r="D2242" t="str">
            <v>HARDWARE</v>
          </cell>
          <cell r="E2242" t="str">
            <v>1</v>
          </cell>
          <cell r="F2242">
            <v>250000</v>
          </cell>
          <cell r="G2242"/>
          <cell r="H2242">
            <v>0</v>
          </cell>
          <cell r="I2242"/>
          <cell r="J2242" t="str">
            <v>1-1-1</v>
          </cell>
          <cell r="K2242" t="str">
            <v>On Air</v>
          </cell>
          <cell r="L2242" t="str">
            <v>Alejandra.Abanto</v>
          </cell>
          <cell r="M2242">
            <v>44736.746655092589</v>
          </cell>
        </row>
        <row r="2243">
          <cell r="A2243" t="str">
            <v>M0239 BOD 130740 AN</v>
          </cell>
          <cell r="B2243" t="str">
            <v>CRECIMIENTO DE RED AUTOMATICO - MÓVIL 2022 BOD 130740 AN JARDIN AMAZONAS</v>
          </cell>
          <cell r="C2243" t="str">
            <v>CALDAS, JUAN</v>
          </cell>
          <cell r="D2243" t="str">
            <v>HARDWARE</v>
          </cell>
          <cell r="E2243" t="str">
            <v>1</v>
          </cell>
          <cell r="F2243">
            <v>250000</v>
          </cell>
          <cell r="G2243"/>
          <cell r="H2243">
            <v>0</v>
          </cell>
          <cell r="I2243"/>
          <cell r="J2243" t="str">
            <v>1-1-1</v>
          </cell>
          <cell r="K2243" t="str">
            <v>On Air</v>
          </cell>
          <cell r="L2243" t="str">
            <v>Alejandra.Abanto</v>
          </cell>
          <cell r="M2243">
            <v>44736.746655092589</v>
          </cell>
        </row>
        <row r="2244">
          <cell r="A2244" t="str">
            <v>M0239 BOD 130724 AN</v>
          </cell>
          <cell r="B2244" t="str">
            <v>CRECIMIENTO DE RED AUTOMATICO - MÓVIL 2022 BOD 130724 AN HUARAZ SUR</v>
          </cell>
          <cell r="C2244" t="str">
            <v>CALDAS, JUAN</v>
          </cell>
          <cell r="D2244" t="str">
            <v>HARDWARE</v>
          </cell>
          <cell r="E2244" t="str">
            <v>1</v>
          </cell>
          <cell r="F2244">
            <v>250000</v>
          </cell>
          <cell r="G2244"/>
          <cell r="H2244">
            <v>0</v>
          </cell>
          <cell r="I2244"/>
          <cell r="J2244" t="str">
            <v>1-1-1</v>
          </cell>
          <cell r="K2244" t="str">
            <v>On Air</v>
          </cell>
          <cell r="L2244" t="str">
            <v>Alejandra.Abanto</v>
          </cell>
          <cell r="M2244">
            <v>44736.74664351852</v>
          </cell>
        </row>
        <row r="2245">
          <cell r="A2245" t="str">
            <v>M0239 BOD 130721 AN</v>
          </cell>
          <cell r="B2245" t="str">
            <v>CRECIMIENTO DE RED AUTOMATICO - MÓVIL 2022 BOD 130721 AN JANGAS</v>
          </cell>
          <cell r="C2245" t="str">
            <v>CALDAS, JUAN</v>
          </cell>
          <cell r="D2245" t="str">
            <v>HARDWARE</v>
          </cell>
          <cell r="E2245" t="str">
            <v>1</v>
          </cell>
          <cell r="F2245">
            <v>250000</v>
          </cell>
          <cell r="G2245"/>
          <cell r="H2245">
            <v>0</v>
          </cell>
          <cell r="I2245"/>
          <cell r="J2245" t="str">
            <v>1-1-1</v>
          </cell>
          <cell r="K2245" t="str">
            <v>On Air</v>
          </cell>
          <cell r="L2245" t="str">
            <v>Alejandra.Abanto</v>
          </cell>
          <cell r="M2245">
            <v>44736.74664351852</v>
          </cell>
        </row>
        <row r="2246">
          <cell r="A2246" t="str">
            <v>M0239 BOD 130718 AN</v>
          </cell>
          <cell r="B2246" t="str">
            <v>CRECIMIENTO DE RED AUTOMATICO - MÓVIL 2022 BOD 130718 AN YUNGAY</v>
          </cell>
          <cell r="C2246" t="str">
            <v>CALDAS, JUAN</v>
          </cell>
          <cell r="D2246" t="str">
            <v>HARDWARE</v>
          </cell>
          <cell r="E2246" t="str">
            <v>1</v>
          </cell>
          <cell r="F2246">
            <v>250000</v>
          </cell>
          <cell r="G2246"/>
          <cell r="H2246">
            <v>0</v>
          </cell>
          <cell r="I2246"/>
          <cell r="J2246" t="str">
            <v>1-1-1</v>
          </cell>
          <cell r="K2246" t="str">
            <v>On Air</v>
          </cell>
          <cell r="L2246" t="str">
            <v>Alejandra.Abanto</v>
          </cell>
          <cell r="M2246">
            <v>44736.74664351852</v>
          </cell>
        </row>
        <row r="2247">
          <cell r="A2247" t="str">
            <v>M0239 BOD 130706 AN</v>
          </cell>
          <cell r="B2247" t="str">
            <v>CRECIMIENTO DE RED AUTOMATICO - MÓVIL 2022 BOD 130706 AN PUERTO CASMA</v>
          </cell>
          <cell r="C2247" t="str">
            <v>CALDAS, JUAN</v>
          </cell>
          <cell r="D2247" t="str">
            <v>HARDWARE</v>
          </cell>
          <cell r="E2247" t="str">
            <v>1</v>
          </cell>
          <cell r="F2247">
            <v>250000</v>
          </cell>
          <cell r="G2247"/>
          <cell r="H2247">
            <v>0</v>
          </cell>
          <cell r="I2247"/>
          <cell r="J2247" t="str">
            <v>1-1-1</v>
          </cell>
          <cell r="K2247" t="str">
            <v>On Air</v>
          </cell>
          <cell r="L2247" t="str">
            <v>Alejandra.Abanto</v>
          </cell>
          <cell r="M2247">
            <v>44736.746631944443</v>
          </cell>
        </row>
        <row r="2248">
          <cell r="A2248" t="str">
            <v>M0239 BOD 130646 LI</v>
          </cell>
          <cell r="B2248" t="str">
            <v>CRECIMIENTO DE RED AUTOMATICO - MÓVIL 2022 BOD 130646 LI ESPERANZA ALTA</v>
          </cell>
          <cell r="C2248" t="str">
            <v>CALDAS, JUAN</v>
          </cell>
          <cell r="D2248" t="str">
            <v>HARDWARE</v>
          </cell>
          <cell r="E2248" t="str">
            <v>1</v>
          </cell>
          <cell r="F2248">
            <v>250000</v>
          </cell>
          <cell r="G2248"/>
          <cell r="H2248">
            <v>0</v>
          </cell>
          <cell r="I2248"/>
          <cell r="J2248" t="str">
            <v>1-1-1</v>
          </cell>
          <cell r="K2248" t="str">
            <v>On Air</v>
          </cell>
          <cell r="L2248" t="str">
            <v>Alejandra.Abanto</v>
          </cell>
          <cell r="M2248">
            <v>44736.746631944443</v>
          </cell>
        </row>
        <row r="2249">
          <cell r="A2249" t="str">
            <v>M0239 BOD 130628 LI</v>
          </cell>
          <cell r="B2249" t="str">
            <v>CRECIMIENTO DE RED AUTOMATICO - MÓVIL 2022 BOD 130628 LI SANTA ELENA LIBERTA</v>
          </cell>
          <cell r="C2249" t="str">
            <v>CALDAS, JUAN</v>
          </cell>
          <cell r="D2249" t="str">
            <v>HARDWARE</v>
          </cell>
          <cell r="E2249" t="str">
            <v>1</v>
          </cell>
          <cell r="F2249">
            <v>250000</v>
          </cell>
          <cell r="G2249"/>
          <cell r="H2249">
            <v>0</v>
          </cell>
          <cell r="I2249"/>
          <cell r="J2249" t="str">
            <v>1-1-1</v>
          </cell>
          <cell r="K2249" t="str">
            <v>On Air</v>
          </cell>
          <cell r="L2249" t="str">
            <v>Alejandra.Abanto</v>
          </cell>
          <cell r="M2249">
            <v>44736.746620370373</v>
          </cell>
        </row>
        <row r="2250">
          <cell r="A2250" t="str">
            <v>M0239 BOD 130619 LI</v>
          </cell>
          <cell r="B2250" t="str">
            <v>CRECIMIENTO DE RED AUTOMATICO - MÓVIL 2022 BOD 130619 LI UNIVERSIDAD NACION</v>
          </cell>
          <cell r="C2250" t="str">
            <v>CALDAS, JUAN</v>
          </cell>
          <cell r="D2250" t="str">
            <v>HARDWARE</v>
          </cell>
          <cell r="E2250" t="str">
            <v>1</v>
          </cell>
          <cell r="F2250">
            <v>250000</v>
          </cell>
          <cell r="G2250"/>
          <cell r="H2250">
            <v>0</v>
          </cell>
          <cell r="I2250"/>
          <cell r="J2250" t="str">
            <v>1-1-1</v>
          </cell>
          <cell r="K2250" t="str">
            <v>On Air</v>
          </cell>
          <cell r="L2250" t="str">
            <v>Alejandra.Abanto</v>
          </cell>
          <cell r="M2250">
            <v>44736.746620370373</v>
          </cell>
        </row>
        <row r="2251">
          <cell r="A2251" t="str">
            <v>M0239 BOD 130586 LM</v>
          </cell>
          <cell r="B2251" t="str">
            <v>CRECIMIENTO DE RED AUTOMATICO - MÓVIL 2022 BOD 130586 LM CARRETERA LUNAHUANA</v>
          </cell>
          <cell r="C2251" t="str">
            <v>CALDAS, JUAN</v>
          </cell>
          <cell r="D2251" t="str">
            <v>HARDWARE</v>
          </cell>
          <cell r="E2251" t="str">
            <v>1</v>
          </cell>
          <cell r="F2251">
            <v>250000</v>
          </cell>
          <cell r="G2251"/>
          <cell r="H2251">
            <v>0</v>
          </cell>
          <cell r="I2251"/>
          <cell r="J2251" t="str">
            <v>1-1-1</v>
          </cell>
          <cell r="K2251" t="str">
            <v>On Air</v>
          </cell>
          <cell r="L2251" t="str">
            <v>Alejandra.Abanto</v>
          </cell>
          <cell r="M2251">
            <v>44736.746608796297</v>
          </cell>
        </row>
        <row r="2252">
          <cell r="A2252" t="str">
            <v>M0239 BOD 130547 LM</v>
          </cell>
          <cell r="B2252" t="str">
            <v>CRECIMIENTO DE RED AUTOMATICO - MÓVIL 2022 BOD 130547 LM AGG SAN FELIPE</v>
          </cell>
          <cell r="C2252" t="str">
            <v>CALDAS, JUAN</v>
          </cell>
          <cell r="D2252" t="str">
            <v>HARDWARE</v>
          </cell>
          <cell r="E2252" t="str">
            <v>1</v>
          </cell>
          <cell r="F2252">
            <v>250000</v>
          </cell>
          <cell r="G2252"/>
          <cell r="H2252">
            <v>0</v>
          </cell>
          <cell r="I2252"/>
          <cell r="J2252" t="str">
            <v>1-1-1</v>
          </cell>
          <cell r="K2252" t="str">
            <v>On Air</v>
          </cell>
          <cell r="L2252" t="str">
            <v>Alejandra.Abanto</v>
          </cell>
          <cell r="M2252">
            <v>44736.746608796297</v>
          </cell>
        </row>
        <row r="2253">
          <cell r="A2253" t="str">
            <v>M0239 BOD 130400 LM</v>
          </cell>
          <cell r="B2253" t="str">
            <v>CRECIMIENTO DE RED AUTOMATICO - MÓVIL 2022 BOD 130400 LM PAMPA MELCHORITA</v>
          </cell>
          <cell r="C2253" t="str">
            <v>CALDAS, JUAN</v>
          </cell>
          <cell r="D2253" t="str">
            <v>HARDWARE</v>
          </cell>
          <cell r="E2253" t="str">
            <v>1</v>
          </cell>
          <cell r="F2253">
            <v>250000</v>
          </cell>
          <cell r="G2253"/>
          <cell r="H2253">
            <v>0</v>
          </cell>
          <cell r="I2253"/>
          <cell r="J2253" t="str">
            <v>1-1-1</v>
          </cell>
          <cell r="K2253" t="str">
            <v>On Air</v>
          </cell>
          <cell r="L2253" t="str">
            <v>Alejandra.Abanto</v>
          </cell>
          <cell r="M2253">
            <v>44736.74659722222</v>
          </cell>
        </row>
        <row r="2254">
          <cell r="A2254" t="str">
            <v>M0239 BOD 130372 LM</v>
          </cell>
          <cell r="B2254" t="str">
            <v>CRECIMIENTO DE RED AUTOMATICO - MÓVIL 2022 BOD 130372 LM VENTANILLA</v>
          </cell>
          <cell r="C2254" t="str">
            <v>CALDAS, JUAN</v>
          </cell>
          <cell r="D2254" t="str">
            <v>HARDWARE</v>
          </cell>
          <cell r="E2254" t="str">
            <v>1</v>
          </cell>
          <cell r="F2254">
            <v>250000</v>
          </cell>
          <cell r="G2254"/>
          <cell r="H2254">
            <v>0</v>
          </cell>
          <cell r="I2254"/>
          <cell r="J2254" t="str">
            <v>1-1-1</v>
          </cell>
          <cell r="K2254" t="str">
            <v>On Air</v>
          </cell>
          <cell r="L2254" t="str">
            <v>Alejandra.Abanto</v>
          </cell>
          <cell r="M2254">
            <v>44736.74659722222</v>
          </cell>
        </row>
        <row r="2255">
          <cell r="A2255" t="str">
            <v>M0239 BOD 130306 LM</v>
          </cell>
          <cell r="B2255" t="str">
            <v>CRECIMIENTO DE RED AUTOMATICO - MÓVIL 2022 BOD 130306 LM LA ROTONDA</v>
          </cell>
          <cell r="C2255" t="str">
            <v>CALDAS, JUAN</v>
          </cell>
          <cell r="D2255" t="str">
            <v>HARDWARE</v>
          </cell>
          <cell r="E2255" t="str">
            <v>1</v>
          </cell>
          <cell r="F2255">
            <v>250000</v>
          </cell>
          <cell r="G2255"/>
          <cell r="H2255">
            <v>0</v>
          </cell>
          <cell r="I2255"/>
          <cell r="J2255" t="str">
            <v>1-1-1</v>
          </cell>
          <cell r="K2255" t="str">
            <v>On Air</v>
          </cell>
          <cell r="L2255" t="str">
            <v>Alejandra.Abanto</v>
          </cell>
          <cell r="M2255">
            <v>44736.74658564815</v>
          </cell>
        </row>
        <row r="2256">
          <cell r="A2256" t="str">
            <v>M0239 BOD 130276 LM</v>
          </cell>
          <cell r="B2256" t="str">
            <v>CRECIMIENTO DE RED AUTOMATICO - MÓVIL 2022 BOD 130276 LM MANUEL PRADO</v>
          </cell>
          <cell r="C2256" t="str">
            <v>CALDAS, JUAN</v>
          </cell>
          <cell r="D2256" t="str">
            <v>HARDWARE</v>
          </cell>
          <cell r="E2256" t="str">
            <v>1</v>
          </cell>
          <cell r="F2256">
            <v>250000</v>
          </cell>
          <cell r="G2256"/>
          <cell r="H2256">
            <v>0</v>
          </cell>
          <cell r="I2256"/>
          <cell r="J2256" t="str">
            <v>1-1-1</v>
          </cell>
          <cell r="K2256" t="str">
            <v>On Air</v>
          </cell>
          <cell r="L2256" t="str">
            <v>Alejandra.Abanto</v>
          </cell>
          <cell r="M2256">
            <v>44736.74658564815</v>
          </cell>
        </row>
        <row r="2257">
          <cell r="A2257" t="str">
            <v>M0239 BOD 130243 LM</v>
          </cell>
          <cell r="B2257" t="str">
            <v>CRECIMIENTO DE RED AUTOMATICO - MÓVIL 2022 BOD 130243 LM DAMMERT</v>
          </cell>
          <cell r="C2257" t="str">
            <v>CALDAS, JUAN</v>
          </cell>
          <cell r="D2257" t="str">
            <v>HARDWARE</v>
          </cell>
          <cell r="E2257" t="str">
            <v>1</v>
          </cell>
          <cell r="F2257">
            <v>250000</v>
          </cell>
          <cell r="G2257"/>
          <cell r="H2257">
            <v>0</v>
          </cell>
          <cell r="I2257"/>
          <cell r="J2257" t="str">
            <v>1-1-1</v>
          </cell>
          <cell r="K2257" t="str">
            <v>On Air</v>
          </cell>
          <cell r="L2257" t="str">
            <v>Alejandra.Abanto</v>
          </cell>
          <cell r="M2257">
            <v>44736.746574074074</v>
          </cell>
        </row>
        <row r="2258">
          <cell r="A2258" t="str">
            <v>M0239 BOD 130236 LM</v>
          </cell>
          <cell r="B2258" t="str">
            <v>CRECIMIENTO DE RED AUTOMATICO - MÓVIL 2022 BOD 130236 LM LEMOS</v>
          </cell>
          <cell r="C2258" t="str">
            <v>CALDAS, JUAN</v>
          </cell>
          <cell r="D2258" t="str">
            <v>HARDWARE</v>
          </cell>
          <cell r="E2258" t="str">
            <v>1</v>
          </cell>
          <cell r="F2258">
            <v>250000</v>
          </cell>
          <cell r="G2258"/>
          <cell r="H2258">
            <v>0</v>
          </cell>
          <cell r="I2258"/>
          <cell r="J2258" t="str">
            <v>1-1-1</v>
          </cell>
          <cell r="K2258" t="str">
            <v>On Air</v>
          </cell>
          <cell r="L2258" t="str">
            <v>Alejandra.Abanto</v>
          </cell>
          <cell r="M2258">
            <v>44736.746574074074</v>
          </cell>
        </row>
        <row r="2259">
          <cell r="A2259" t="str">
            <v>M0239 BOD 130193 LM</v>
          </cell>
          <cell r="B2259" t="str">
            <v>CRECIMIENTO DE RED AUTOMATICO - MÓVIL 2022 BOD 130193 LM MIRONES</v>
          </cell>
          <cell r="C2259" t="str">
            <v>CALDAS, JUAN</v>
          </cell>
          <cell r="D2259" t="str">
            <v>HARDWARE</v>
          </cell>
          <cell r="E2259" t="str">
            <v>2</v>
          </cell>
          <cell r="F2259">
            <v>250000</v>
          </cell>
          <cell r="G2259"/>
          <cell r="H2259">
            <v>0</v>
          </cell>
          <cell r="I2259"/>
          <cell r="J2259" t="str">
            <v>1-1-1</v>
          </cell>
          <cell r="K2259" t="str">
            <v>On Air</v>
          </cell>
          <cell r="L2259" t="str">
            <v>Alejandra.Abanto</v>
          </cell>
          <cell r="M2259">
            <v>44736.746562499997</v>
          </cell>
        </row>
        <row r="2260">
          <cell r="A2260" t="str">
            <v>M0239 BOD 130192 LM</v>
          </cell>
          <cell r="B2260" t="str">
            <v>CRECIMIENTO DE RED AUTOMATICO - MÓVIL 2022 BOD 130192 LM CENTRO CIVICO</v>
          </cell>
          <cell r="C2260" t="str">
            <v>CALDAS, JUAN</v>
          </cell>
          <cell r="D2260" t="str">
            <v>HARDWARE</v>
          </cell>
          <cell r="E2260" t="str">
            <v>1</v>
          </cell>
          <cell r="F2260">
            <v>250000</v>
          </cell>
          <cell r="G2260"/>
          <cell r="H2260">
            <v>0</v>
          </cell>
          <cell r="I2260"/>
          <cell r="J2260" t="str">
            <v>1-1-1</v>
          </cell>
          <cell r="K2260" t="str">
            <v>On Air</v>
          </cell>
          <cell r="L2260" t="str">
            <v>Alejandra.Abanto</v>
          </cell>
          <cell r="M2260">
            <v>44736.746562499997</v>
          </cell>
        </row>
        <row r="2261">
          <cell r="A2261" t="str">
            <v>M0239 BOD 130106 LM</v>
          </cell>
          <cell r="B2261" t="str">
            <v>CRECIMIENTO DE RED AUTOMATICO - MÓVIL 2022 BOD 130106 LM EUCALIPTOS</v>
          </cell>
          <cell r="C2261" t="str">
            <v>CALDAS, JUAN</v>
          </cell>
          <cell r="D2261" t="str">
            <v>HARDWARE</v>
          </cell>
          <cell r="E2261" t="str">
            <v>1</v>
          </cell>
          <cell r="F2261">
            <v>250000</v>
          </cell>
          <cell r="G2261"/>
          <cell r="H2261">
            <v>0</v>
          </cell>
          <cell r="I2261"/>
          <cell r="J2261" t="str">
            <v>1-1-1</v>
          </cell>
          <cell r="K2261" t="str">
            <v>On Air</v>
          </cell>
          <cell r="L2261" t="str">
            <v>Alejandra.Abanto</v>
          </cell>
          <cell r="M2261">
            <v>44736.746550925927</v>
          </cell>
        </row>
        <row r="2262">
          <cell r="A2262" t="str">
            <v>M0239 BOD 130091 LM</v>
          </cell>
          <cell r="B2262" t="str">
            <v>CRECIMIENTO DE RED AUTOMATICO - MÓVIL 2022 BOD 130091 LM HABICH</v>
          </cell>
          <cell r="C2262" t="str">
            <v>CALDAS, JUAN</v>
          </cell>
          <cell r="D2262" t="str">
            <v>HARDWARE</v>
          </cell>
          <cell r="E2262" t="str">
            <v>1</v>
          </cell>
          <cell r="F2262">
            <v>250000</v>
          </cell>
          <cell r="G2262"/>
          <cell r="H2262">
            <v>0</v>
          </cell>
          <cell r="I2262"/>
          <cell r="J2262" t="str">
            <v>1-1-1</v>
          </cell>
          <cell r="K2262" t="str">
            <v>On Air</v>
          </cell>
          <cell r="L2262" t="str">
            <v>Alejandra.Abanto</v>
          </cell>
          <cell r="M2262">
            <v>44736.746550925927</v>
          </cell>
        </row>
        <row r="2263">
          <cell r="A2263" t="str">
            <v>M0239 BOD 130074 LM</v>
          </cell>
          <cell r="B2263" t="str">
            <v>CRECIMIENTO DE RED AUTOMATICO - MÓVIL 2022 BOD 130074 LM HAYA DE LA TORRE</v>
          </cell>
          <cell r="C2263" t="str">
            <v>CALDAS, JUAN</v>
          </cell>
          <cell r="D2263" t="str">
            <v>HARDWARE</v>
          </cell>
          <cell r="E2263" t="str">
            <v>1</v>
          </cell>
          <cell r="F2263">
            <v>250000</v>
          </cell>
          <cell r="G2263"/>
          <cell r="H2263">
            <v>0</v>
          </cell>
          <cell r="I2263"/>
          <cell r="J2263" t="str">
            <v>1-1-1</v>
          </cell>
          <cell r="K2263" t="str">
            <v>On Air</v>
          </cell>
          <cell r="L2263" t="str">
            <v>Alejandra.Abanto</v>
          </cell>
          <cell r="M2263">
            <v>44736.746539351851</v>
          </cell>
        </row>
        <row r="2264">
          <cell r="A2264" t="str">
            <v>M0239 BOD 130044 LM</v>
          </cell>
          <cell r="B2264" t="str">
            <v>CRECIMIENTO DE RED AUTOMATICO - MÓVIL 2022 BOD 130044 LM PEDRO RUIZ GALLO</v>
          </cell>
          <cell r="C2264" t="str">
            <v>CALDAS, JUAN</v>
          </cell>
          <cell r="D2264" t="str">
            <v>HARDWARE</v>
          </cell>
          <cell r="E2264" t="str">
            <v>1</v>
          </cell>
          <cell r="F2264">
            <v>250000</v>
          </cell>
          <cell r="G2264"/>
          <cell r="H2264">
            <v>0</v>
          </cell>
          <cell r="I2264"/>
          <cell r="J2264" t="str">
            <v>1-1-1</v>
          </cell>
          <cell r="K2264" t="str">
            <v>On Air</v>
          </cell>
          <cell r="L2264" t="str">
            <v>Alejandra.Abanto</v>
          </cell>
          <cell r="M2264">
            <v>44736.746527777781</v>
          </cell>
        </row>
        <row r="2265">
          <cell r="A2265" t="str">
            <v>M0239 BOD 130010 LM</v>
          </cell>
          <cell r="B2265" t="str">
            <v>CRECIMIENTO DE RED AUTOMATICO - MÓVIL 2022 BOD 130010 LM DANSEY</v>
          </cell>
          <cell r="C2265" t="str">
            <v>CALDAS, JUAN</v>
          </cell>
          <cell r="D2265" t="str">
            <v>HARDWARE</v>
          </cell>
          <cell r="E2265" t="str">
            <v>1</v>
          </cell>
          <cell r="F2265">
            <v>250000</v>
          </cell>
          <cell r="G2265"/>
          <cell r="H2265">
            <v>0</v>
          </cell>
          <cell r="I2265"/>
          <cell r="J2265" t="str">
            <v>1-1-1</v>
          </cell>
          <cell r="K2265" t="str">
            <v>On Air</v>
          </cell>
          <cell r="L2265" t="str">
            <v>Alejandra.Abanto</v>
          </cell>
          <cell r="M2265">
            <v>44736.746527777781</v>
          </cell>
        </row>
        <row r="2266">
          <cell r="A2266" t="str">
            <v>M0239 BOD 101983 CA</v>
          </cell>
          <cell r="B2266" t="str">
            <v>CRECIMIENTO DE RED AUTOMATICO - MÓVIL 2022 BOD 101983 CA NAMORA</v>
          </cell>
          <cell r="C2266" t="str">
            <v>CALDAS, JUAN</v>
          </cell>
          <cell r="D2266" t="str">
            <v>HARDWARE</v>
          </cell>
          <cell r="E2266" t="str">
            <v>1</v>
          </cell>
          <cell r="F2266">
            <v>250000</v>
          </cell>
          <cell r="G2266"/>
          <cell r="H2266">
            <v>0</v>
          </cell>
          <cell r="I2266"/>
          <cell r="J2266" t="str">
            <v>1-1-1</v>
          </cell>
          <cell r="K2266" t="str">
            <v>On Air</v>
          </cell>
          <cell r="L2266" t="str">
            <v>Alejandra.Abanto</v>
          </cell>
          <cell r="M2266">
            <v>44736.746516203704</v>
          </cell>
        </row>
        <row r="2267">
          <cell r="A2267" t="str">
            <v>M0239 13962701 JU</v>
          </cell>
          <cell r="B2267" t="str">
            <v>CRECIMIENTO DE RED AUTOMATICO - MÓVIL 2022 13962701 JU SC UTP HUANCAYO</v>
          </cell>
          <cell r="C2267" t="str">
            <v>CALDAS, JUAN</v>
          </cell>
          <cell r="D2267" t="str">
            <v>HARDWARE</v>
          </cell>
          <cell r="E2267" t="str">
            <v>1</v>
          </cell>
          <cell r="F2267">
            <v>250000</v>
          </cell>
          <cell r="G2267"/>
          <cell r="H2267">
            <v>0</v>
          </cell>
          <cell r="I2267"/>
          <cell r="J2267" t="str">
            <v>1-1-1</v>
          </cell>
          <cell r="K2267" t="str">
            <v>On Air</v>
          </cell>
          <cell r="L2267" t="str">
            <v>Alejandra.Abanto</v>
          </cell>
          <cell r="M2267">
            <v>44825.530092592591</v>
          </cell>
        </row>
        <row r="2268">
          <cell r="A2268" t="str">
            <v>M0239 133553 LH</v>
          </cell>
          <cell r="B2268" t="str">
            <v>CRECIMIENTO DE RED AUTOMATICO - MÓVIL 2022 133553 LH CONCHAMARCA</v>
          </cell>
          <cell r="C2268" t="str">
            <v>CALDAS, JUAN</v>
          </cell>
          <cell r="D2268" t="str">
            <v>HARDWARE</v>
          </cell>
          <cell r="E2268" t="str">
            <v>1</v>
          </cell>
          <cell r="F2268">
            <v>250000</v>
          </cell>
          <cell r="G2268"/>
          <cell r="H2268">
            <v>0</v>
          </cell>
          <cell r="I2268"/>
          <cell r="J2268" t="str">
            <v>1-1-1</v>
          </cell>
          <cell r="K2268" t="str">
            <v>On Air</v>
          </cell>
          <cell r="L2268" t="str">
            <v>Alejandra.Abanto</v>
          </cell>
          <cell r="M2268">
            <v>44845.507928240739</v>
          </cell>
        </row>
        <row r="2269">
          <cell r="A2269" t="str">
            <v>M0239 133388 UY</v>
          </cell>
          <cell r="B2269" t="str">
            <v>CRECIMIENTO DE RED AUTOMATICO - MÓVIL 2022 133388 UY AGUAYTIA</v>
          </cell>
          <cell r="C2269" t="str">
            <v>CALDAS, JUAN</v>
          </cell>
          <cell r="D2269" t="str">
            <v>HARDWARE</v>
          </cell>
          <cell r="E2269" t="str">
            <v>1</v>
          </cell>
          <cell r="F2269">
            <v>250000</v>
          </cell>
          <cell r="G2269"/>
          <cell r="H2269">
            <v>0</v>
          </cell>
          <cell r="I2269"/>
          <cell r="J2269" t="str">
            <v>1-1-1</v>
          </cell>
          <cell r="K2269" t="str">
            <v>On Air</v>
          </cell>
          <cell r="L2269" t="str">
            <v>Alejandra.Abanto</v>
          </cell>
          <cell r="M2269">
            <v>44846.751493055555</v>
          </cell>
        </row>
        <row r="2270">
          <cell r="A2270" t="str">
            <v>M0239 133091 JU</v>
          </cell>
          <cell r="B2270" t="str">
            <v>CRECIMIENTO DE RED AUTOMATICO - MÓVIL 2022 133091 JU PALCA JUNIN</v>
          </cell>
          <cell r="C2270" t="str">
            <v>CALDAS, JUAN</v>
          </cell>
          <cell r="D2270" t="str">
            <v>HARDWARE</v>
          </cell>
          <cell r="E2270" t="str">
            <v>1</v>
          </cell>
          <cell r="F2270">
            <v>250000</v>
          </cell>
          <cell r="G2270"/>
          <cell r="H2270">
            <v>0</v>
          </cell>
          <cell r="I2270"/>
          <cell r="J2270" t="str">
            <v>1-1-1</v>
          </cell>
          <cell r="K2270" t="str">
            <v>On Air</v>
          </cell>
          <cell r="L2270" t="str">
            <v>Alejandra.Abanto</v>
          </cell>
          <cell r="M2270">
            <v>44896.510613425926</v>
          </cell>
        </row>
        <row r="2271">
          <cell r="A2271" t="str">
            <v>M0239 133031 JU</v>
          </cell>
          <cell r="B2271" t="str">
            <v>CRECIMIENTO DE RED AUTOMATICO - MÓVIL 2022 133031 JU TZANCUVATZIARI</v>
          </cell>
          <cell r="C2271" t="str">
            <v>CALDAS, JUAN</v>
          </cell>
          <cell r="D2271" t="str">
            <v>HARDWARE</v>
          </cell>
          <cell r="E2271" t="str">
            <v>1</v>
          </cell>
          <cell r="F2271">
            <v>250000</v>
          </cell>
          <cell r="G2271"/>
          <cell r="H2271">
            <v>0</v>
          </cell>
          <cell r="I2271"/>
          <cell r="J2271" t="str">
            <v>1-1-1</v>
          </cell>
          <cell r="K2271" t="str">
            <v>On Air</v>
          </cell>
          <cell r="L2271" t="str">
            <v>Alejandra.Abanto</v>
          </cell>
          <cell r="M2271">
            <v>44942.757916666669</v>
          </cell>
        </row>
        <row r="2272">
          <cell r="A2272" t="str">
            <v>M0239 132376 SM</v>
          </cell>
          <cell r="B2272" t="str">
            <v>CRECIMIENTO DE RED AUTOMATICO - MÓVIL 2022 132376 SM MOYOBAMBA AGREGADOR</v>
          </cell>
          <cell r="C2272" t="str">
            <v>CALDAS, JUAN</v>
          </cell>
          <cell r="D2272" t="str">
            <v>HARDWARE</v>
          </cell>
          <cell r="E2272" t="str">
            <v>1</v>
          </cell>
          <cell r="F2272">
            <v>250000</v>
          </cell>
          <cell r="G2272"/>
          <cell r="H2272">
            <v>0</v>
          </cell>
          <cell r="I2272"/>
          <cell r="J2272" t="str">
            <v>1-1-1</v>
          </cell>
          <cell r="K2272" t="str">
            <v>On Air</v>
          </cell>
          <cell r="L2272" t="str">
            <v>Alejandra.Abanto</v>
          </cell>
          <cell r="M2272">
            <v>44945.564976851849</v>
          </cell>
        </row>
        <row r="2273">
          <cell r="A2273" t="str">
            <v>M0239 132352 SM</v>
          </cell>
          <cell r="B2273" t="str">
            <v>CRECIMIENTO DE RED AUTOMATICO - MÓVIL 2022 G 132352 SM CAPIRO</v>
          </cell>
          <cell r="C2273" t="str">
            <v>CALDAS, JUAN</v>
          </cell>
          <cell r="D2273" t="str">
            <v>HARDWARE</v>
          </cell>
          <cell r="E2273" t="str">
            <v>1</v>
          </cell>
          <cell r="F2273">
            <v>250000</v>
          </cell>
          <cell r="G2273"/>
          <cell r="H2273">
            <v>0</v>
          </cell>
          <cell r="I2273"/>
          <cell r="J2273" t="str">
            <v>1-1-1</v>
          </cell>
          <cell r="K2273" t="str">
            <v>On Air</v>
          </cell>
          <cell r="L2273" t="str">
            <v>Alejandra.Abanto</v>
          </cell>
          <cell r="M2273">
            <v>44809.732141203705</v>
          </cell>
        </row>
        <row r="2274">
          <cell r="A2274" t="str">
            <v>M0239 13230157 LI</v>
          </cell>
          <cell r="B2274" t="str">
            <v>CRECIMIENTO DE RED AUTOMATICO - MÓVIL 2022 13230157 LI SIMON LOZANO</v>
          </cell>
          <cell r="C2274" t="str">
            <v>CALDAS, JUAN</v>
          </cell>
          <cell r="D2274" t="str">
            <v>HARDWARE</v>
          </cell>
          <cell r="E2274" t="str">
            <v>1</v>
          </cell>
          <cell r="F2274">
            <v>250000</v>
          </cell>
          <cell r="G2274"/>
          <cell r="H2274">
            <v>0</v>
          </cell>
          <cell r="I2274"/>
          <cell r="J2274" t="str">
            <v>1-1-1</v>
          </cell>
          <cell r="K2274" t="str">
            <v>On Air</v>
          </cell>
          <cell r="L2274" t="str">
            <v>Alejandra.Abanto</v>
          </cell>
          <cell r="M2274">
            <v>44937.566446759258</v>
          </cell>
        </row>
        <row r="2275">
          <cell r="A2275" t="str">
            <v>M0239 132130 AZ</v>
          </cell>
          <cell r="B2275" t="str">
            <v>CRECIMIENTO DE RED AUTOMATICO - MÓVIL 2022 132130 AZ LEVANTO</v>
          </cell>
          <cell r="C2275" t="str">
            <v>CALDAS, JUAN</v>
          </cell>
          <cell r="D2275" t="str">
            <v>HARDWARE</v>
          </cell>
          <cell r="E2275" t="str">
            <v>1</v>
          </cell>
          <cell r="F2275">
            <v>250000</v>
          </cell>
          <cell r="G2275"/>
          <cell r="H2275">
            <v>0</v>
          </cell>
          <cell r="I2275"/>
          <cell r="J2275" t="str">
            <v>1-1-1</v>
          </cell>
          <cell r="K2275" t="str">
            <v>On Air</v>
          </cell>
          <cell r="L2275" t="str">
            <v>Alejandra.Abanto</v>
          </cell>
          <cell r="M2275">
            <v>44841.506898148145</v>
          </cell>
        </row>
        <row r="2276">
          <cell r="A2276" t="str">
            <v>M0239 132035 JU</v>
          </cell>
          <cell r="B2276" t="str">
            <v>CRECIMIENTO DE RED AUTOMATICO - MÓVIL 2022 132035 JU REP TRAMPAJASE</v>
          </cell>
          <cell r="C2276" t="str">
            <v>CALDAS, JUAN</v>
          </cell>
          <cell r="D2276" t="str">
            <v>HARDWARE</v>
          </cell>
          <cell r="E2276" t="str">
            <v>1</v>
          </cell>
          <cell r="F2276">
            <v>250000</v>
          </cell>
          <cell r="G2276"/>
          <cell r="H2276">
            <v>0</v>
          </cell>
          <cell r="I2276"/>
          <cell r="J2276" t="str">
            <v>1-1-1</v>
          </cell>
          <cell r="K2276" t="str">
            <v>On Air</v>
          </cell>
          <cell r="L2276" t="str">
            <v>Alejandra.Abanto</v>
          </cell>
          <cell r="M2276">
            <v>44917.567384259259</v>
          </cell>
        </row>
        <row r="2277">
          <cell r="A2277" t="str">
            <v>M0239 131923 LO</v>
          </cell>
          <cell r="B2277" t="str">
            <v>CRECIMIENTO DE RED AUTOMATICO - MÓVIL 2022 131923 LO 2 DE MAYO ECHENIQUE</v>
          </cell>
          <cell r="C2277" t="str">
            <v>CALDAS, JUAN</v>
          </cell>
          <cell r="D2277" t="str">
            <v>HARDWARE</v>
          </cell>
          <cell r="E2277" t="str">
            <v>1</v>
          </cell>
          <cell r="F2277">
            <v>250000</v>
          </cell>
          <cell r="G2277"/>
          <cell r="H2277">
            <v>0</v>
          </cell>
          <cell r="I2277"/>
          <cell r="J2277" t="str">
            <v>1-1-1</v>
          </cell>
          <cell r="K2277" t="str">
            <v>On Air</v>
          </cell>
          <cell r="L2277" t="str">
            <v>Alejandra.Abanto</v>
          </cell>
          <cell r="M2277">
            <v>44945.564976851849</v>
          </cell>
        </row>
        <row r="2278">
          <cell r="A2278" t="str">
            <v>M0239 131614 JU</v>
          </cell>
          <cell r="B2278" t="str">
            <v>CRECIMIENTO DE RED AUTOMATICO - MÓVIL 2022 131614 JU HUAMALI</v>
          </cell>
          <cell r="C2278" t="str">
            <v>CALDAS, JUAN</v>
          </cell>
          <cell r="D2278" t="str">
            <v>HARDWARE</v>
          </cell>
          <cell r="E2278" t="str">
            <v>1</v>
          </cell>
          <cell r="F2278">
            <v>250000</v>
          </cell>
          <cell r="G2278"/>
          <cell r="H2278">
            <v>0</v>
          </cell>
          <cell r="I2278"/>
          <cell r="J2278" t="str">
            <v>1-1-1</v>
          </cell>
          <cell r="K2278" t="str">
            <v>On Air</v>
          </cell>
          <cell r="L2278" t="str">
            <v>Alejandra.Abanto</v>
          </cell>
          <cell r="M2278">
            <v>44945.564965277779</v>
          </cell>
        </row>
        <row r="2279">
          <cell r="A2279" t="str">
            <v>M0239 131613 JU</v>
          </cell>
          <cell r="B2279" t="str">
            <v>CRECIMIENTO DE RED AUTOMATICO - MÓVIL 2022 131613 JU JAUJA</v>
          </cell>
          <cell r="C2279" t="str">
            <v>CALDAS, JUAN</v>
          </cell>
          <cell r="D2279" t="str">
            <v>HARDWARE</v>
          </cell>
          <cell r="E2279" t="str">
            <v>1</v>
          </cell>
          <cell r="F2279">
            <v>250000</v>
          </cell>
          <cell r="G2279"/>
          <cell r="H2279">
            <v>0</v>
          </cell>
          <cell r="I2279"/>
          <cell r="J2279" t="str">
            <v>1-1-1</v>
          </cell>
          <cell r="K2279" t="str">
            <v>On Air</v>
          </cell>
          <cell r="L2279" t="str">
            <v>Alejandra.Abanto</v>
          </cell>
          <cell r="M2279">
            <v>44937.566446759258</v>
          </cell>
        </row>
        <row r="2280">
          <cell r="A2280" t="str">
            <v>M0239 131443 PN</v>
          </cell>
          <cell r="B2280" t="str">
            <v>CRECIMIENTO DE RED AUTOMATICO - MÓVIL 2022 131443 PN FERIA JULIACA</v>
          </cell>
          <cell r="C2280" t="str">
            <v>CALDAS, JUAN</v>
          </cell>
          <cell r="D2280" t="str">
            <v>HARDWARE</v>
          </cell>
          <cell r="E2280" t="str">
            <v>1</v>
          </cell>
          <cell r="F2280">
            <v>250000</v>
          </cell>
          <cell r="G2280"/>
          <cell r="H2280">
            <v>0</v>
          </cell>
          <cell r="I2280"/>
          <cell r="J2280" t="str">
            <v>1-1-1</v>
          </cell>
          <cell r="K2280" t="str">
            <v>On Air</v>
          </cell>
          <cell r="L2280" t="str">
            <v>Alejandra.Abanto</v>
          </cell>
          <cell r="M2280">
            <v>44945.564965277779</v>
          </cell>
        </row>
        <row r="2281">
          <cell r="A2281" t="str">
            <v>M0239 131399 LM</v>
          </cell>
          <cell r="B2281" t="str">
            <v>CRECIMIENTO DE RED AUTOMATICO - MÓVIL 2022 131399 LM MARTIRES PERIODISMO</v>
          </cell>
          <cell r="C2281" t="str">
            <v>CALDAS, JUAN</v>
          </cell>
          <cell r="D2281" t="str">
            <v>HARDWARE</v>
          </cell>
          <cell r="E2281" t="str">
            <v>1</v>
          </cell>
          <cell r="F2281">
            <v>250000</v>
          </cell>
          <cell r="G2281"/>
          <cell r="H2281">
            <v>0</v>
          </cell>
          <cell r="I2281"/>
          <cell r="J2281" t="str">
            <v>1-1-1</v>
          </cell>
          <cell r="K2281" t="str">
            <v>On Air</v>
          </cell>
          <cell r="L2281" t="str">
            <v>Alejandra.Abanto</v>
          </cell>
          <cell r="M2281">
            <v>44937.566446759258</v>
          </cell>
        </row>
        <row r="2282">
          <cell r="A2282" t="str">
            <v>M0239 131312 CS</v>
          </cell>
          <cell r="B2282" t="str">
            <v>CRECIMIENTO DE RED AUTOMATICO - MÓVIL 2022 131312 CS TINTAYA</v>
          </cell>
          <cell r="C2282" t="str">
            <v>CALDAS, JUAN</v>
          </cell>
          <cell r="D2282" t="str">
            <v>HARDWARE</v>
          </cell>
          <cell r="E2282" t="str">
            <v>1</v>
          </cell>
          <cell r="F2282">
            <v>250000</v>
          </cell>
          <cell r="G2282"/>
          <cell r="H2282">
            <v>0</v>
          </cell>
          <cell r="I2282"/>
          <cell r="J2282" t="str">
            <v>1-1-1</v>
          </cell>
          <cell r="K2282" t="str">
            <v>On Air</v>
          </cell>
          <cell r="L2282" t="str">
            <v>Alejandra.Abanto</v>
          </cell>
          <cell r="M2282">
            <v>44917.567384259259</v>
          </cell>
        </row>
        <row r="2283">
          <cell r="A2283" t="str">
            <v>M0239 131309 CS</v>
          </cell>
          <cell r="B2283" t="str">
            <v>CRECIMIENTO DE RED AUTOMATICO - MÓVIL 2022 131309 CS CALCA</v>
          </cell>
          <cell r="C2283" t="str">
            <v>CALDAS, JUAN</v>
          </cell>
          <cell r="D2283" t="str">
            <v>HARDWARE</v>
          </cell>
          <cell r="E2283" t="str">
            <v>1</v>
          </cell>
          <cell r="F2283">
            <v>250000</v>
          </cell>
          <cell r="G2283"/>
          <cell r="H2283">
            <v>0</v>
          </cell>
          <cell r="I2283"/>
          <cell r="J2283" t="str">
            <v>1-1-1</v>
          </cell>
          <cell r="K2283" t="str">
            <v>On Air</v>
          </cell>
          <cell r="L2283" t="str">
            <v>Alejandra.Abanto</v>
          </cell>
          <cell r="M2283">
            <v>44872.61513888889</v>
          </cell>
        </row>
        <row r="2284">
          <cell r="A2284" t="str">
            <v>M0239 131004 LA</v>
          </cell>
          <cell r="B2284" t="str">
            <v>CRECIMIENTO DE RED AUTOMATICO - MÓVIL 2022 131004 LA CHICLAYO CENTRO</v>
          </cell>
          <cell r="C2284" t="str">
            <v>CALDAS, JUAN</v>
          </cell>
          <cell r="D2284" t="str">
            <v>HARDWARE</v>
          </cell>
          <cell r="E2284" t="str">
            <v>1</v>
          </cell>
          <cell r="F2284">
            <v>250000</v>
          </cell>
          <cell r="G2284"/>
          <cell r="H2284">
            <v>0</v>
          </cell>
          <cell r="I2284"/>
          <cell r="J2284" t="str">
            <v>1-1-1</v>
          </cell>
          <cell r="K2284" t="str">
            <v>On Air</v>
          </cell>
          <cell r="L2284" t="str">
            <v>Alejandra.Abanto</v>
          </cell>
          <cell r="M2284">
            <v>44909.504363425927</v>
          </cell>
        </row>
        <row r="2285">
          <cell r="A2285" t="str">
            <v>M0239 130719 AN</v>
          </cell>
          <cell r="B2285" t="str">
            <v>CRECIMIENTO DE RED AUTOMATICO - MÓVIL 2022 130719 AN SHUPLUY</v>
          </cell>
          <cell r="C2285" t="str">
            <v>CALDAS, JUAN</v>
          </cell>
          <cell r="D2285" t="str">
            <v>HARDWARE</v>
          </cell>
          <cell r="E2285" t="str">
            <v>1</v>
          </cell>
          <cell r="F2285">
            <v>250000</v>
          </cell>
          <cell r="G2285"/>
          <cell r="H2285">
            <v>0</v>
          </cell>
          <cell r="I2285"/>
          <cell r="J2285" t="str">
            <v>1-1-1</v>
          </cell>
          <cell r="K2285" t="str">
            <v>On Air</v>
          </cell>
          <cell r="L2285" t="str">
            <v>Alejandra.Abanto</v>
          </cell>
          <cell r="M2285">
            <v>44824.449930555558</v>
          </cell>
        </row>
        <row r="2286">
          <cell r="A2286" t="str">
            <v>M0239 130522 LM</v>
          </cell>
          <cell r="B2286" t="str">
            <v>CRECIMIENTO DE RED AUTOMATICO - MÓVIL 2022 130522 LM IB MSO SAN BORJA</v>
          </cell>
          <cell r="C2286" t="str">
            <v>CALDAS, JUAN</v>
          </cell>
          <cell r="D2286" t="str">
            <v>HARDWARE</v>
          </cell>
          <cell r="E2286" t="str">
            <v>1</v>
          </cell>
          <cell r="F2286">
            <v>250000</v>
          </cell>
          <cell r="G2286"/>
          <cell r="H2286">
            <v>0</v>
          </cell>
          <cell r="I2286"/>
          <cell r="J2286" t="str">
            <v>1-1-1</v>
          </cell>
          <cell r="K2286" t="str">
            <v>On Air</v>
          </cell>
          <cell r="L2286" t="str">
            <v>Alejandra.Abanto</v>
          </cell>
          <cell r="M2286">
            <v>44935.671064814815</v>
          </cell>
        </row>
        <row r="2287">
          <cell r="A2287" t="str">
            <v>M0239 130515 LM</v>
          </cell>
          <cell r="B2287" t="str">
            <v>CRECIMIENTO DE RED AUTOMATICO - MÓVIL 2022 130515 LM CARABAYLLO NORTE</v>
          </cell>
          <cell r="C2287" t="str">
            <v>CALDAS, JUAN</v>
          </cell>
          <cell r="D2287" t="str">
            <v>HARDWARE</v>
          </cell>
          <cell r="E2287" t="str">
            <v>1</v>
          </cell>
          <cell r="F2287">
            <v>250000</v>
          </cell>
          <cell r="G2287"/>
          <cell r="H2287">
            <v>0</v>
          </cell>
          <cell r="I2287"/>
          <cell r="J2287" t="str">
            <v>1-1-1</v>
          </cell>
          <cell r="K2287" t="str">
            <v>On Air</v>
          </cell>
          <cell r="L2287" t="str">
            <v>Alejandra.Abanto</v>
          </cell>
          <cell r="M2287">
            <v>44862.46533564815</v>
          </cell>
        </row>
        <row r="2288">
          <cell r="A2288" t="str">
            <v>M0239 130400 LM</v>
          </cell>
          <cell r="B2288" t="str">
            <v>CRECIMIENTO DE RED AUTOMATICO - MÓVIL 2022 130400 LM PAMPA MELCHORITA</v>
          </cell>
          <cell r="C2288" t="str">
            <v>CALDAS, JUAN</v>
          </cell>
          <cell r="D2288" t="str">
            <v>HARDWARE</v>
          </cell>
          <cell r="E2288" t="str">
            <v>1</v>
          </cell>
          <cell r="F2288">
            <v>250000</v>
          </cell>
          <cell r="G2288"/>
          <cell r="H2288">
            <v>0</v>
          </cell>
          <cell r="I2288"/>
          <cell r="J2288" t="str">
            <v>1-1-1</v>
          </cell>
          <cell r="K2288" t="str">
            <v>On Air</v>
          </cell>
          <cell r="L2288" t="str">
            <v>Alejandra.Abanto</v>
          </cell>
          <cell r="M2288">
            <v>44841.506886574076</v>
          </cell>
        </row>
        <row r="2289">
          <cell r="A2289" t="str">
            <v>M0239 130255 LM</v>
          </cell>
          <cell r="B2289" t="str">
            <v>CRECIMIENTO DE RED AUTOMATICO - MÓVIL 2022 130255 LM LOS RUISENORES</v>
          </cell>
          <cell r="C2289" t="str">
            <v>CALDAS, JUAN</v>
          </cell>
          <cell r="D2289" t="str">
            <v>HARDWARE</v>
          </cell>
          <cell r="E2289" t="str">
            <v>1</v>
          </cell>
          <cell r="F2289">
            <v>250000</v>
          </cell>
          <cell r="G2289"/>
          <cell r="H2289">
            <v>0</v>
          </cell>
          <cell r="I2289"/>
          <cell r="J2289" t="str">
            <v>1-1-1</v>
          </cell>
          <cell r="K2289" t="str">
            <v>On Air</v>
          </cell>
          <cell r="L2289" t="str">
            <v>Alejandra.Abanto</v>
          </cell>
          <cell r="M2289">
            <v>44945.564953703702</v>
          </cell>
        </row>
        <row r="2290">
          <cell r="A2290" t="str">
            <v>M0239 130193 LM</v>
          </cell>
          <cell r="B2290" t="str">
            <v>CRECIMIENTO DE RED AUTOMATICO - MÓVIL 2022 130193 LM MIRONES</v>
          </cell>
          <cell r="C2290" t="str">
            <v>CALDAS, JUAN</v>
          </cell>
          <cell r="D2290" t="str">
            <v>HARDWARE</v>
          </cell>
          <cell r="E2290" t="str">
            <v>1</v>
          </cell>
          <cell r="F2290">
            <v>250000</v>
          </cell>
          <cell r="G2290"/>
          <cell r="H2290">
            <v>0</v>
          </cell>
          <cell r="I2290"/>
          <cell r="J2290" t="str">
            <v>1-1-1</v>
          </cell>
          <cell r="K2290" t="str">
            <v>On Air</v>
          </cell>
          <cell r="L2290" t="str">
            <v>Alejandra.Abanto</v>
          </cell>
          <cell r="M2290">
            <v>44924.672013888892</v>
          </cell>
        </row>
        <row r="2291">
          <cell r="A2291" t="str">
            <v>M0239 130166 LM</v>
          </cell>
          <cell r="B2291" t="str">
            <v>CRECIMIENTO DE RED AUTOMATICO - MÓVIL 2022 130166 LM TECSUP</v>
          </cell>
          <cell r="C2291" t="str">
            <v>CALDAS, JUAN</v>
          </cell>
          <cell r="D2291" t="str">
            <v>HARDWARE</v>
          </cell>
          <cell r="E2291" t="str">
            <v>1</v>
          </cell>
          <cell r="F2291">
            <v>250000</v>
          </cell>
          <cell r="G2291"/>
          <cell r="H2291">
            <v>0</v>
          </cell>
          <cell r="I2291"/>
          <cell r="J2291" t="str">
            <v>1-1-1</v>
          </cell>
          <cell r="K2291" t="str">
            <v>On Air</v>
          </cell>
          <cell r="L2291" t="str">
            <v>Alejandra.Abanto</v>
          </cell>
          <cell r="M2291">
            <v>44945.564953703702</v>
          </cell>
        </row>
        <row r="2292">
          <cell r="A2292" t="str">
            <v>M0239 10182344 CS</v>
          </cell>
          <cell r="B2292" t="str">
            <v>CRECIMIENTO DE RED AUTOMATICO - MÓVIL 2022 10182344 CS WIMPILLAY</v>
          </cell>
          <cell r="C2292" t="str">
            <v>CALDAS, JUAN</v>
          </cell>
          <cell r="D2292" t="str">
            <v>HARDWARE</v>
          </cell>
          <cell r="E2292" t="str">
            <v>1</v>
          </cell>
          <cell r="F2292">
            <v>250000</v>
          </cell>
          <cell r="G2292"/>
          <cell r="H2292">
            <v>0</v>
          </cell>
          <cell r="I2292"/>
          <cell r="J2292" t="str">
            <v>1-1-1</v>
          </cell>
          <cell r="K2292" t="str">
            <v>On Air</v>
          </cell>
          <cell r="L2292" t="str">
            <v>Alejandra.Abanto</v>
          </cell>
          <cell r="M2292">
            <v>44937.566435185188</v>
          </cell>
        </row>
        <row r="2293">
          <cell r="A2293" t="str">
            <v>M0239</v>
          </cell>
          <cell r="B2293" t="str">
            <v>CRECIMIENTO DE RED AUTOMATICO - MÓVIL 2022 G</v>
          </cell>
          <cell r="C2293" t="str">
            <v>CALDAS, JUAN</v>
          </cell>
          <cell r="D2293" t="str">
            <v>HARDWARE EQUIPOS</v>
          </cell>
          <cell r="E2293" t="str">
            <v>11</v>
          </cell>
          <cell r="F2293">
            <v>8021158.46</v>
          </cell>
          <cell r="G2293"/>
          <cell r="H2293">
            <v>757684.27353246801</v>
          </cell>
          <cell r="I2293">
            <v>748096.64</v>
          </cell>
          <cell r="J2293" t="str">
            <v>1-1</v>
          </cell>
          <cell r="K2293" t="str">
            <v>On Air</v>
          </cell>
          <cell r="L2293" t="str">
            <v>Alejandra.Abanto</v>
          </cell>
          <cell r="M2293">
            <v>44521.676435185182</v>
          </cell>
        </row>
        <row r="2294">
          <cell r="A2294" t="str">
            <v>M0239</v>
          </cell>
          <cell r="B2294" t="str">
            <v>CRECIMIENTO DE RED AUTOMATICO - MÓVIL 2022 G</v>
          </cell>
          <cell r="C2294" t="str">
            <v>CALDAS, JUAN</v>
          </cell>
          <cell r="D2294" t="str">
            <v>HARDWARE LICENCIAS</v>
          </cell>
          <cell r="E2294" t="str">
            <v>11</v>
          </cell>
          <cell r="F2294"/>
          <cell r="G2294">
            <v>2246.1494400000001</v>
          </cell>
          <cell r="H2294">
            <v>2246.1494400000001</v>
          </cell>
          <cell r="I2294"/>
          <cell r="J2294" t="str">
            <v>1-2</v>
          </cell>
          <cell r="K2294" t="str">
            <v>On Air</v>
          </cell>
          <cell r="L2294" t="str">
            <v>Alejandra.Abanto</v>
          </cell>
          <cell r="M2294">
            <v>44521.676435185182</v>
          </cell>
        </row>
        <row r="2295">
          <cell r="A2295" t="str">
            <v>M0239</v>
          </cell>
          <cell r="B2295" t="str">
            <v>CRECIMIENTO DE RED AUTOMATICO - MÓVIL 2022 G</v>
          </cell>
          <cell r="C2295" t="str">
            <v>CALDAS, JUAN</v>
          </cell>
          <cell r="D2295" t="str">
            <v>SERVICIO</v>
          </cell>
          <cell r="E2295" t="str">
            <v>11</v>
          </cell>
          <cell r="F2295">
            <v>8720395.9199999999</v>
          </cell>
          <cell r="G2295">
            <v>386023.39</v>
          </cell>
          <cell r="H2295">
            <v>3480683.4070465602</v>
          </cell>
          <cell r="I2295">
            <v>2597260.0070465598</v>
          </cell>
          <cell r="J2295" t="str">
            <v>2</v>
          </cell>
          <cell r="K2295" t="str">
            <v>On Air</v>
          </cell>
          <cell r="L2295" t="str">
            <v>Alejandra.Abanto</v>
          </cell>
          <cell r="M2295">
            <v>44521.676435185182</v>
          </cell>
        </row>
        <row r="2296">
          <cell r="A2296" t="str">
            <v>M0237</v>
          </cell>
          <cell r="B2296" t="str">
            <v>CONSOLIDACIÓN ITSM REMEDY 9.1 CL-PE</v>
          </cell>
          <cell r="C2296" t="str">
            <v>FLOREZ, PIETRO</v>
          </cell>
          <cell r="D2296" t="str">
            <v>SERVICIO</v>
          </cell>
          <cell r="E2296" t="str">
            <v>4</v>
          </cell>
          <cell r="F2296">
            <v>79060</v>
          </cell>
          <cell r="G2296"/>
          <cell r="H2296">
            <v>0</v>
          </cell>
          <cell r="I2296"/>
          <cell r="J2296" t="str">
            <v>2</v>
          </cell>
          <cell r="K2296" t="str">
            <v>On Air</v>
          </cell>
          <cell r="L2296" t="str">
            <v>JHONNATTAN.VILLEGAS</v>
          </cell>
          <cell r="M2296">
            <v>44521.842974537038</v>
          </cell>
        </row>
        <row r="2297">
          <cell r="A2297" t="str">
            <v>M0236_G</v>
          </cell>
          <cell r="B2297" t="str">
            <v>DESMONTAJE DIRECNET_G</v>
          </cell>
          <cell r="C2297" t="str">
            <v>BALTAZAR, ANDRES</v>
          </cell>
          <cell r="D2297" t="str">
            <v>Desmontaje medidores</v>
          </cell>
          <cell r="E2297" t="str">
            <v>2</v>
          </cell>
          <cell r="F2297">
            <v>29298.6</v>
          </cell>
          <cell r="G2297"/>
          <cell r="H2297">
            <v>0</v>
          </cell>
          <cell r="I2297"/>
          <cell r="J2297" t="str">
            <v>2-2</v>
          </cell>
          <cell r="K2297" t="str">
            <v>On Air</v>
          </cell>
          <cell r="L2297" t="str">
            <v>Ericcson.Calderón</v>
          </cell>
          <cell r="M2297">
            <v>44537.775104166663</v>
          </cell>
        </row>
        <row r="2298">
          <cell r="A2298" t="str">
            <v>M0236_G</v>
          </cell>
          <cell r="B2298" t="str">
            <v>DESMONTAJE DIRECNET_G</v>
          </cell>
          <cell r="C2298" t="str">
            <v>BALTAZAR, ANDRES</v>
          </cell>
          <cell r="D2298" t="str">
            <v>Implementación Nodos</v>
          </cell>
          <cell r="E2298" t="str">
            <v>2</v>
          </cell>
          <cell r="F2298">
            <v>245412.78</v>
          </cell>
          <cell r="G2298"/>
          <cell r="H2298">
            <v>110028.9275489</v>
          </cell>
          <cell r="I2298">
            <v>110028.9275489</v>
          </cell>
          <cell r="J2298" t="str">
            <v>2-1</v>
          </cell>
          <cell r="K2298" t="str">
            <v>On Air</v>
          </cell>
          <cell r="L2298" t="str">
            <v>Ericcson.Calderón</v>
          </cell>
          <cell r="M2298">
            <v>44537.775104166663</v>
          </cell>
        </row>
        <row r="2299">
          <cell r="A2299" t="str">
            <v>M0236</v>
          </cell>
          <cell r="B2299" t="str">
            <v>DESMONTAJE DIRECNET</v>
          </cell>
          <cell r="C2299" t="str">
            <v>BALTAZAR, ANDRES</v>
          </cell>
          <cell r="D2299" t="str">
            <v>Desmontaje medidores</v>
          </cell>
          <cell r="E2299" t="str">
            <v>1</v>
          </cell>
          <cell r="F2299">
            <v>29298.6</v>
          </cell>
          <cell r="G2299"/>
          <cell r="H2299">
            <v>0</v>
          </cell>
          <cell r="I2299"/>
          <cell r="J2299" t="str">
            <v>2-2</v>
          </cell>
          <cell r="K2299" t="str">
            <v>On Air</v>
          </cell>
          <cell r="L2299" t="str">
            <v>ANDRES.BALTAZAR</v>
          </cell>
          <cell r="M2299">
            <v>44526.817118055558</v>
          </cell>
        </row>
        <row r="2300">
          <cell r="A2300" t="str">
            <v>M0236</v>
          </cell>
          <cell r="B2300" t="str">
            <v>DESMONTAJE DIRECNET</v>
          </cell>
          <cell r="C2300" t="str">
            <v>BALTAZAR, ANDRES</v>
          </cell>
          <cell r="D2300" t="str">
            <v>Implementación Nodos</v>
          </cell>
          <cell r="E2300" t="str">
            <v>1</v>
          </cell>
          <cell r="F2300">
            <v>245412.78</v>
          </cell>
          <cell r="G2300"/>
          <cell r="H2300">
            <v>0</v>
          </cell>
          <cell r="I2300"/>
          <cell r="J2300" t="str">
            <v>2-1</v>
          </cell>
          <cell r="K2300" t="str">
            <v>On Air</v>
          </cell>
          <cell r="L2300" t="str">
            <v>ANDRES.BALTAZAR</v>
          </cell>
          <cell r="M2300">
            <v>44526.817118055558</v>
          </cell>
        </row>
        <row r="2301">
          <cell r="A2301" t="str">
            <v>M0234 G</v>
          </cell>
          <cell r="B2301" t="str">
            <v>PROYECTO SIERRA POLI G</v>
          </cell>
          <cell r="C2301" t="str">
            <v>ALOR, JUAN</v>
          </cell>
          <cell r="D2301" t="str">
            <v>SERVICIOS AYA</v>
          </cell>
          <cell r="E2301" t="str">
            <v>3</v>
          </cell>
          <cell r="F2301">
            <v>4665.3900000000003</v>
          </cell>
          <cell r="G2301">
            <v>749.98</v>
          </cell>
          <cell r="H2301">
            <v>5354.76</v>
          </cell>
          <cell r="I2301">
            <v>4604.78</v>
          </cell>
          <cell r="J2301" t="str">
            <v>2-1</v>
          </cell>
          <cell r="K2301" t="str">
            <v>On Air</v>
          </cell>
          <cell r="L2301" t="str">
            <v>Alejandra.Abanto</v>
          </cell>
          <cell r="M2301">
            <v>44791.677118055559</v>
          </cell>
        </row>
        <row r="2302">
          <cell r="A2302" t="str">
            <v>M0234 G</v>
          </cell>
          <cell r="B2302" t="str">
            <v>PROYECTO SIERRA POLI G</v>
          </cell>
          <cell r="C2302" t="str">
            <v>ALOR, JUAN</v>
          </cell>
          <cell r="D2302" t="str">
            <v>SERVICIOS IMPLEMENTACION DE NODOS</v>
          </cell>
          <cell r="E2302" t="str">
            <v>3</v>
          </cell>
          <cell r="F2302">
            <v>48743.41</v>
          </cell>
          <cell r="G2302">
            <v>38137.410000000003</v>
          </cell>
          <cell r="H2302">
            <v>76274.820000000007</v>
          </cell>
          <cell r="I2302">
            <v>38137.410000000003</v>
          </cell>
          <cell r="J2302" t="str">
            <v>2-3</v>
          </cell>
          <cell r="K2302" t="str">
            <v>On Air</v>
          </cell>
          <cell r="L2302" t="str">
            <v>Alejandra.Abanto</v>
          </cell>
          <cell r="M2302">
            <v>44791.677118055559</v>
          </cell>
        </row>
        <row r="2303">
          <cell r="A2303" t="str">
            <v>M0234 G</v>
          </cell>
          <cell r="B2303" t="str">
            <v>PROYECTO SIERRA POLI G</v>
          </cell>
          <cell r="C2303" t="str">
            <v>ALOR, JUAN</v>
          </cell>
          <cell r="D2303" t="str">
            <v>SERVICIOS OOCC</v>
          </cell>
          <cell r="E2303" t="str">
            <v>3</v>
          </cell>
          <cell r="F2303">
            <v>36002.699999999997</v>
          </cell>
          <cell r="G2303"/>
          <cell r="H2303">
            <v>33932.67</v>
          </cell>
          <cell r="I2303">
            <v>21496.34</v>
          </cell>
          <cell r="J2303" t="str">
            <v>2-2</v>
          </cell>
          <cell r="K2303" t="str">
            <v>On Air</v>
          </cell>
          <cell r="L2303" t="str">
            <v>Alejandra.Abanto</v>
          </cell>
          <cell r="M2303">
            <v>44791.677118055559</v>
          </cell>
        </row>
        <row r="2304">
          <cell r="A2304" t="str">
            <v>M0234 BOD</v>
          </cell>
          <cell r="B2304" t="str">
            <v>PROYECTO SIERRA POLI BOD</v>
          </cell>
          <cell r="C2304" t="str">
            <v>ALOR, JUAN</v>
          </cell>
          <cell r="D2304" t="str">
            <v>HARDWARE ENERGIA</v>
          </cell>
          <cell r="E2304" t="str">
            <v>3</v>
          </cell>
          <cell r="F2304">
            <v>40843.96</v>
          </cell>
          <cell r="G2304"/>
          <cell r="H2304">
            <v>40833.379999999997</v>
          </cell>
          <cell r="I2304">
            <v>40833.379999999997</v>
          </cell>
          <cell r="J2304" t="str">
            <v>1-1-2</v>
          </cell>
          <cell r="K2304" t="str">
            <v>Activo</v>
          </cell>
          <cell r="L2304" t="str">
            <v>Alejandra.Abanto</v>
          </cell>
          <cell r="M2304">
            <v>44791.67560185185</v>
          </cell>
        </row>
        <row r="2305">
          <cell r="A2305" t="str">
            <v>M0234 BOD</v>
          </cell>
          <cell r="B2305" t="str">
            <v>PROYECTO SIERRA POLI BOD</v>
          </cell>
          <cell r="C2305" t="str">
            <v>ALOR, JUAN</v>
          </cell>
          <cell r="D2305" t="str">
            <v>HARDWARE RF</v>
          </cell>
          <cell r="E2305" t="str">
            <v>3</v>
          </cell>
          <cell r="F2305">
            <v>87678.86</v>
          </cell>
          <cell r="G2305"/>
          <cell r="H2305">
            <v>61293.52</v>
          </cell>
          <cell r="I2305">
            <v>61293.52</v>
          </cell>
          <cell r="J2305" t="str">
            <v>1-1-1</v>
          </cell>
          <cell r="K2305" t="str">
            <v>Activo</v>
          </cell>
          <cell r="L2305" t="str">
            <v>Alejandra.Abanto</v>
          </cell>
          <cell r="M2305">
            <v>44791.67560185185</v>
          </cell>
        </row>
        <row r="2306">
          <cell r="A2306" t="str">
            <v>M0234 BOD</v>
          </cell>
          <cell r="B2306" t="str">
            <v>PROYECTO SIERRA POLI BOD</v>
          </cell>
          <cell r="C2306" t="str">
            <v>ALOR, JUAN</v>
          </cell>
          <cell r="D2306" t="str">
            <v>HARDWARE TX</v>
          </cell>
          <cell r="E2306" t="str">
            <v>3</v>
          </cell>
          <cell r="F2306">
            <v>1964</v>
          </cell>
          <cell r="G2306"/>
          <cell r="H2306">
            <v>1780.26</v>
          </cell>
          <cell r="I2306">
            <v>1780.26</v>
          </cell>
          <cell r="J2306" t="str">
            <v>1-1-3</v>
          </cell>
          <cell r="K2306" t="str">
            <v>Activo</v>
          </cell>
          <cell r="L2306" t="str">
            <v>Alejandra.Abanto</v>
          </cell>
          <cell r="M2306">
            <v>44791.67560185185</v>
          </cell>
        </row>
        <row r="2307">
          <cell r="A2307" t="str">
            <v>M0234</v>
          </cell>
          <cell r="B2307" t="str">
            <v>PROYECTO SIERRA POLI</v>
          </cell>
          <cell r="C2307" t="str">
            <v>ALOR, JUAN</v>
          </cell>
          <cell r="D2307" t="str">
            <v>HARDWARE ENERGIA</v>
          </cell>
          <cell r="E2307" t="str">
            <v>2</v>
          </cell>
          <cell r="F2307">
            <v>40843.96</v>
          </cell>
          <cell r="G2307"/>
          <cell r="H2307">
            <v>0</v>
          </cell>
          <cell r="I2307"/>
          <cell r="J2307" t="str">
            <v>1-1-2</v>
          </cell>
          <cell r="K2307" t="str">
            <v>Activo</v>
          </cell>
          <cell r="L2307" t="str">
            <v>INDHIRA.FERNANDEZ</v>
          </cell>
          <cell r="M2307">
            <v>44782.679618055554</v>
          </cell>
        </row>
        <row r="2308">
          <cell r="A2308" t="str">
            <v>M0234</v>
          </cell>
          <cell r="B2308" t="str">
            <v>PROYECTO SIERRA POLI</v>
          </cell>
          <cell r="C2308" t="str">
            <v>ALOR, JUAN</v>
          </cell>
          <cell r="D2308" t="str">
            <v>HARDWARE RF</v>
          </cell>
          <cell r="E2308" t="str">
            <v>2</v>
          </cell>
          <cell r="F2308">
            <v>87678.86</v>
          </cell>
          <cell r="G2308"/>
          <cell r="H2308">
            <v>0</v>
          </cell>
          <cell r="I2308"/>
          <cell r="J2308" t="str">
            <v>1-1-1</v>
          </cell>
          <cell r="K2308" t="str">
            <v>Activo</v>
          </cell>
          <cell r="L2308" t="str">
            <v>INDHIRA.FERNANDEZ</v>
          </cell>
          <cell r="M2308">
            <v>44782.679618055554</v>
          </cell>
        </row>
        <row r="2309">
          <cell r="A2309" t="str">
            <v>M0234</v>
          </cell>
          <cell r="B2309" t="str">
            <v>PROYECTO SIERRA POLI</v>
          </cell>
          <cell r="C2309" t="str">
            <v>ALOR, JUAN</v>
          </cell>
          <cell r="D2309" t="str">
            <v>HARDWARE TX</v>
          </cell>
          <cell r="E2309" t="str">
            <v>2</v>
          </cell>
          <cell r="F2309">
            <v>1964</v>
          </cell>
          <cell r="G2309"/>
          <cell r="H2309">
            <v>0</v>
          </cell>
          <cell r="I2309"/>
          <cell r="J2309" t="str">
            <v>1-1-3</v>
          </cell>
          <cell r="K2309" t="str">
            <v>Activo</v>
          </cell>
          <cell r="L2309" t="str">
            <v>INDHIRA.FERNANDEZ</v>
          </cell>
          <cell r="M2309">
            <v>44782.679618055554</v>
          </cell>
        </row>
        <row r="2310">
          <cell r="A2310" t="str">
            <v>M0234</v>
          </cell>
          <cell r="B2310" t="str">
            <v>PROYECTO SIERRA POLI</v>
          </cell>
          <cell r="C2310" t="str">
            <v>ALOR, JUAN</v>
          </cell>
          <cell r="D2310" t="str">
            <v>SERVICIOS AYA</v>
          </cell>
          <cell r="E2310" t="str">
            <v>2</v>
          </cell>
          <cell r="F2310">
            <v>4665.3900000000003</v>
          </cell>
          <cell r="G2310"/>
          <cell r="H2310">
            <v>0</v>
          </cell>
          <cell r="I2310"/>
          <cell r="J2310" t="str">
            <v>2-1</v>
          </cell>
          <cell r="K2310" t="str">
            <v>Activo</v>
          </cell>
          <cell r="L2310" t="str">
            <v>INDHIRA.FERNANDEZ</v>
          </cell>
          <cell r="M2310">
            <v>44782.679618055554</v>
          </cell>
        </row>
        <row r="2311">
          <cell r="A2311" t="str">
            <v>M0234</v>
          </cell>
          <cell r="B2311" t="str">
            <v>PROYECTO SIERRA POLI</v>
          </cell>
          <cell r="C2311" t="str">
            <v>ALOR, JUAN</v>
          </cell>
          <cell r="D2311" t="str">
            <v>SERVICIOS IMPLEMENTACION NODOS</v>
          </cell>
          <cell r="E2311" t="str">
            <v>2</v>
          </cell>
          <cell r="F2311">
            <v>48743.41</v>
          </cell>
          <cell r="G2311"/>
          <cell r="H2311">
            <v>0</v>
          </cell>
          <cell r="I2311"/>
          <cell r="J2311" t="str">
            <v>2-3</v>
          </cell>
          <cell r="K2311" t="str">
            <v>Activo</v>
          </cell>
          <cell r="L2311" t="str">
            <v>INDHIRA.FERNANDEZ</v>
          </cell>
          <cell r="M2311">
            <v>44782.679618055554</v>
          </cell>
        </row>
        <row r="2312">
          <cell r="A2312" t="str">
            <v>M0234</v>
          </cell>
          <cell r="B2312" t="str">
            <v>PROYECTO SIERRA POLI</v>
          </cell>
          <cell r="C2312" t="str">
            <v>ALOR, JUAN</v>
          </cell>
          <cell r="D2312" t="str">
            <v>SERVICIOS OOCC</v>
          </cell>
          <cell r="E2312" t="str">
            <v>2</v>
          </cell>
          <cell r="F2312">
            <v>36002.699999999997</v>
          </cell>
          <cell r="G2312"/>
          <cell r="H2312">
            <v>0</v>
          </cell>
          <cell r="I2312"/>
          <cell r="J2312" t="str">
            <v>2-2</v>
          </cell>
          <cell r="K2312" t="str">
            <v>Activo</v>
          </cell>
          <cell r="L2312" t="str">
            <v>INDHIRA.FERNANDEZ</v>
          </cell>
          <cell r="M2312">
            <v>44782.679618055554</v>
          </cell>
        </row>
        <row r="2313">
          <cell r="A2313" t="str">
            <v>M0233 G</v>
          </cell>
          <cell r="B2313" t="str">
            <v>PROYECTO SOCIEDAD MINERA CORONA G</v>
          </cell>
          <cell r="C2313" t="str">
            <v>ALOR, JUAN</v>
          </cell>
          <cell r="D2313" t="str">
            <v>SERVICIOS AYA</v>
          </cell>
          <cell r="E2313" t="str">
            <v>3</v>
          </cell>
          <cell r="F2313">
            <v>6737.5</v>
          </cell>
          <cell r="G2313"/>
          <cell r="H2313">
            <v>4459.5600000000004</v>
          </cell>
          <cell r="I2313">
            <v>4459.5600000000004</v>
          </cell>
          <cell r="J2313" t="str">
            <v>2-1</v>
          </cell>
          <cell r="K2313" t="str">
            <v>On Air</v>
          </cell>
          <cell r="L2313" t="str">
            <v>Alejandra.Abanto</v>
          </cell>
          <cell r="M2313">
            <v>44791.668344907404</v>
          </cell>
        </row>
        <row r="2314">
          <cell r="A2314" t="str">
            <v>M0233 G</v>
          </cell>
          <cell r="B2314" t="str">
            <v>PROYECTO SOCIEDAD MINERA CORONA G</v>
          </cell>
          <cell r="C2314" t="str">
            <v>ALOR, JUAN</v>
          </cell>
          <cell r="D2314" t="str">
            <v>SERVICIOS IMPLEMENTACION DE NODOS</v>
          </cell>
          <cell r="E2314" t="str">
            <v>3</v>
          </cell>
          <cell r="F2314">
            <v>105736.02</v>
          </cell>
          <cell r="G2314">
            <v>66166.02</v>
          </cell>
          <cell r="H2314">
            <v>171902.04</v>
          </cell>
          <cell r="I2314">
            <v>103524.19</v>
          </cell>
          <cell r="J2314" t="str">
            <v>2-3</v>
          </cell>
          <cell r="K2314" t="str">
            <v>On Air</v>
          </cell>
          <cell r="L2314" t="str">
            <v>Alejandra.Abanto</v>
          </cell>
          <cell r="M2314">
            <v>44791.668344907404</v>
          </cell>
        </row>
        <row r="2315">
          <cell r="A2315" t="str">
            <v>M0233 G</v>
          </cell>
          <cell r="B2315" t="str">
            <v>PROYECTO SOCIEDAD MINERA CORONA G</v>
          </cell>
          <cell r="C2315" t="str">
            <v>ALOR, JUAN</v>
          </cell>
          <cell r="D2315" t="str">
            <v>SERVICIOS OOCC</v>
          </cell>
          <cell r="E2315" t="str">
            <v>3</v>
          </cell>
          <cell r="F2315">
            <v>12444.11</v>
          </cell>
          <cell r="G2315"/>
          <cell r="H2315">
            <v>12436.33</v>
          </cell>
          <cell r="I2315">
            <v>12436.33</v>
          </cell>
          <cell r="J2315" t="str">
            <v>2-2</v>
          </cell>
          <cell r="K2315" t="str">
            <v>On Air</v>
          </cell>
          <cell r="L2315" t="str">
            <v>Alejandra.Abanto</v>
          </cell>
          <cell r="M2315">
            <v>44791.668344907404</v>
          </cell>
        </row>
        <row r="2316">
          <cell r="A2316" t="str">
            <v>M0233 BOD</v>
          </cell>
          <cell r="B2316" t="str">
            <v>PROYECTO SOCIEDAD MINERA CORONA BOD</v>
          </cell>
          <cell r="C2316" t="str">
            <v>ALOR, JUAN</v>
          </cell>
          <cell r="D2316" t="str">
            <v>HARDWARE ENERGIA</v>
          </cell>
          <cell r="E2316" t="str">
            <v>3</v>
          </cell>
          <cell r="F2316">
            <v>75037.91</v>
          </cell>
          <cell r="G2316"/>
          <cell r="H2316">
            <v>75344.06</v>
          </cell>
          <cell r="I2316">
            <v>75344.06</v>
          </cell>
          <cell r="J2316" t="str">
            <v>1-1-2</v>
          </cell>
          <cell r="K2316" t="str">
            <v>Activo</v>
          </cell>
          <cell r="L2316" t="str">
            <v>Alejandra.Abanto</v>
          </cell>
          <cell r="M2316">
            <v>44791.662037037036</v>
          </cell>
        </row>
        <row r="2317">
          <cell r="A2317" t="str">
            <v>M0233 BOD</v>
          </cell>
          <cell r="B2317" t="str">
            <v>PROYECTO SOCIEDAD MINERA CORONA BOD</v>
          </cell>
          <cell r="C2317" t="str">
            <v>ALOR, JUAN</v>
          </cell>
          <cell r="D2317" t="str">
            <v>HARDWARE RF</v>
          </cell>
          <cell r="E2317" t="str">
            <v>3</v>
          </cell>
          <cell r="F2317">
            <v>45035.01</v>
          </cell>
          <cell r="G2317"/>
          <cell r="H2317">
            <v>44401.45</v>
          </cell>
          <cell r="I2317">
            <v>44401.45</v>
          </cell>
          <cell r="J2317" t="str">
            <v>1-1-1</v>
          </cell>
          <cell r="K2317" t="str">
            <v>Activo</v>
          </cell>
          <cell r="L2317" t="str">
            <v>Alejandra.Abanto</v>
          </cell>
          <cell r="M2317">
            <v>44791.662037037036</v>
          </cell>
        </row>
        <row r="2318">
          <cell r="A2318" t="str">
            <v>M0233 BOD</v>
          </cell>
          <cell r="B2318" t="str">
            <v>PROYECTO SOCIEDAD MINERA CORONA BOD</v>
          </cell>
          <cell r="C2318" t="str">
            <v>ALOR, JUAN</v>
          </cell>
          <cell r="D2318" t="str">
            <v>HARDWARE TX</v>
          </cell>
          <cell r="E2318" t="str">
            <v>3</v>
          </cell>
          <cell r="F2318">
            <v>15578.81</v>
          </cell>
          <cell r="G2318">
            <v>4612.2441600000002</v>
          </cell>
          <cell r="H2318">
            <v>9965.6041600000008</v>
          </cell>
          <cell r="I2318">
            <v>5353.36</v>
          </cell>
          <cell r="J2318" t="str">
            <v>1-1-3</v>
          </cell>
          <cell r="K2318" t="str">
            <v>Activo</v>
          </cell>
          <cell r="L2318" t="str">
            <v>Alejandra.Abanto</v>
          </cell>
          <cell r="M2318">
            <v>44791.662037037036</v>
          </cell>
        </row>
        <row r="2319">
          <cell r="A2319" t="str">
            <v>M0233</v>
          </cell>
          <cell r="B2319" t="str">
            <v>PROYECTO SOCIEDAD MINERA CORONA</v>
          </cell>
          <cell r="C2319" t="str">
            <v>ALOR, JUAN</v>
          </cell>
          <cell r="D2319" t="str">
            <v>HARDWARE ENERGIA</v>
          </cell>
          <cell r="E2319" t="str">
            <v>2</v>
          </cell>
          <cell r="F2319">
            <v>75037.91</v>
          </cell>
          <cell r="G2319"/>
          <cell r="H2319">
            <v>0</v>
          </cell>
          <cell r="I2319"/>
          <cell r="J2319" t="str">
            <v>1-1-2</v>
          </cell>
          <cell r="K2319" t="str">
            <v>Activo</v>
          </cell>
          <cell r="L2319" t="str">
            <v>JEAN.VILLARREAL</v>
          </cell>
          <cell r="M2319">
            <v>44782.661041666666</v>
          </cell>
        </row>
        <row r="2320">
          <cell r="A2320" t="str">
            <v>M0233</v>
          </cell>
          <cell r="B2320" t="str">
            <v>PROYECTO SOCIEDAD MINERA CORONA</v>
          </cell>
          <cell r="C2320" t="str">
            <v>ALOR, JUAN</v>
          </cell>
          <cell r="D2320" t="str">
            <v>HARDWARE RF</v>
          </cell>
          <cell r="E2320" t="str">
            <v>2</v>
          </cell>
          <cell r="F2320">
            <v>45035.01</v>
          </cell>
          <cell r="G2320"/>
          <cell r="H2320">
            <v>0</v>
          </cell>
          <cell r="I2320"/>
          <cell r="J2320" t="str">
            <v>1-1-1</v>
          </cell>
          <cell r="K2320" t="str">
            <v>Activo</v>
          </cell>
          <cell r="L2320" t="str">
            <v>JEAN.VILLARREAL</v>
          </cell>
          <cell r="M2320">
            <v>44782.661041666666</v>
          </cell>
        </row>
        <row r="2321">
          <cell r="A2321" t="str">
            <v>M0233</v>
          </cell>
          <cell r="B2321" t="str">
            <v>PROYECTO SOCIEDAD MINERA CORONA</v>
          </cell>
          <cell r="C2321" t="str">
            <v>ALOR, JUAN</v>
          </cell>
          <cell r="D2321" t="str">
            <v>HARDWARE TX</v>
          </cell>
          <cell r="E2321" t="str">
            <v>2</v>
          </cell>
          <cell r="F2321">
            <v>15578.81</v>
          </cell>
          <cell r="G2321"/>
          <cell r="H2321">
            <v>0</v>
          </cell>
          <cell r="I2321"/>
          <cell r="J2321" t="str">
            <v>1-1-3</v>
          </cell>
          <cell r="K2321" t="str">
            <v>Activo</v>
          </cell>
          <cell r="L2321" t="str">
            <v>JEAN.VILLARREAL</v>
          </cell>
          <cell r="M2321">
            <v>44782.661041666666</v>
          </cell>
        </row>
        <row r="2322">
          <cell r="A2322" t="str">
            <v>M0233</v>
          </cell>
          <cell r="B2322" t="str">
            <v>PROYECTO SOCIEDAD MINERA CORONA</v>
          </cell>
          <cell r="C2322" t="str">
            <v>ALOR, JUAN</v>
          </cell>
          <cell r="D2322" t="str">
            <v>SERVICIOS AYA</v>
          </cell>
          <cell r="E2322" t="str">
            <v>2</v>
          </cell>
          <cell r="F2322">
            <v>6737.5</v>
          </cell>
          <cell r="G2322"/>
          <cell r="H2322">
            <v>0</v>
          </cell>
          <cell r="I2322"/>
          <cell r="J2322" t="str">
            <v>2-1</v>
          </cell>
          <cell r="K2322" t="str">
            <v>Activo</v>
          </cell>
          <cell r="L2322" t="str">
            <v>JEAN.VILLARREAL</v>
          </cell>
          <cell r="M2322">
            <v>44782.661041666666</v>
          </cell>
        </row>
        <row r="2323">
          <cell r="A2323" t="str">
            <v>M0233</v>
          </cell>
          <cell r="B2323" t="str">
            <v>PROYECTO SOCIEDAD MINERA CORONA</v>
          </cell>
          <cell r="C2323" t="str">
            <v>ALOR, JUAN</v>
          </cell>
          <cell r="D2323" t="str">
            <v>SERVICIOS OOCC</v>
          </cell>
          <cell r="E2323" t="str">
            <v>2</v>
          </cell>
          <cell r="F2323">
            <v>12444.11</v>
          </cell>
          <cell r="G2323"/>
          <cell r="H2323">
            <v>0</v>
          </cell>
          <cell r="I2323"/>
          <cell r="J2323" t="str">
            <v>2-2</v>
          </cell>
          <cell r="K2323" t="str">
            <v>Activo</v>
          </cell>
          <cell r="L2323" t="str">
            <v>JEAN.VILLARREAL</v>
          </cell>
          <cell r="M2323">
            <v>44782.661041666666</v>
          </cell>
        </row>
        <row r="2324">
          <cell r="A2324" t="str">
            <v>M0233</v>
          </cell>
          <cell r="B2324" t="str">
            <v>PROYECTO SOCIEDAD MINERA CORONA</v>
          </cell>
          <cell r="C2324" t="str">
            <v>ALOR, JUAN</v>
          </cell>
          <cell r="D2324" t="str">
            <v>SERVICOS IMPLEMENTACION NODOS</v>
          </cell>
          <cell r="E2324" t="str">
            <v>2</v>
          </cell>
          <cell r="F2324">
            <v>105736.02</v>
          </cell>
          <cell r="G2324"/>
          <cell r="H2324">
            <v>0</v>
          </cell>
          <cell r="I2324"/>
          <cell r="J2324" t="str">
            <v>2-3</v>
          </cell>
          <cell r="K2324" t="str">
            <v>Activo</v>
          </cell>
          <cell r="L2324" t="str">
            <v>JEAN.VILLARREAL</v>
          </cell>
          <cell r="M2324">
            <v>44782.661041666666</v>
          </cell>
        </row>
        <row r="2325">
          <cell r="A2325" t="str">
            <v>M0231_P</v>
          </cell>
          <cell r="B2325" t="str">
            <v>TRIAL 5G B2B TELEMEDICINA - IMPLEMENTACIÓNES DE FO/ENERGIA Y COMPRA DE DISPOSITIVOS_P</v>
          </cell>
          <cell r="C2325" t="str">
            <v>RODRIGUEZ, CHRISTIAN</v>
          </cell>
          <cell r="D2325" t="str">
            <v>HARDWARE EQUIPOS</v>
          </cell>
          <cell r="E2325" t="str">
            <v>1</v>
          </cell>
          <cell r="F2325"/>
          <cell r="G2325"/>
          <cell r="H2325">
            <v>0</v>
          </cell>
          <cell r="I2325"/>
          <cell r="J2325" t="str">
            <v>1-1</v>
          </cell>
          <cell r="K2325" t="str">
            <v>Activo</v>
          </cell>
          <cell r="L2325" t="str">
            <v>GERARDO.GALLEGOS</v>
          </cell>
          <cell r="M2325">
            <v>44547.732141203705</v>
          </cell>
        </row>
        <row r="2326">
          <cell r="A2326" t="str">
            <v>M0231_P</v>
          </cell>
          <cell r="B2326" t="str">
            <v>TRIAL 5G B2B TELEMEDICINA - IMPLEMENTACIÓNES DE FO/ENERGIA Y COMPRA DE DISPOSITIVOS_P</v>
          </cell>
          <cell r="C2326" t="str">
            <v>RODRIGUEZ, CHRISTIAN</v>
          </cell>
          <cell r="D2326" t="str">
            <v>SERVICIO - Implementacion Energia Chiclayo</v>
          </cell>
          <cell r="E2326" t="str">
            <v>1</v>
          </cell>
          <cell r="F2326">
            <v>13844.62</v>
          </cell>
          <cell r="G2326"/>
          <cell r="H2326">
            <v>0</v>
          </cell>
          <cell r="I2326"/>
          <cell r="J2326" t="str">
            <v>2-1</v>
          </cell>
          <cell r="K2326" t="str">
            <v>Activo</v>
          </cell>
          <cell r="L2326" t="str">
            <v>GERARDO.GALLEGOS</v>
          </cell>
          <cell r="M2326">
            <v>44547.732141203705</v>
          </cell>
        </row>
        <row r="2327">
          <cell r="A2327" t="str">
            <v>M0231_P</v>
          </cell>
          <cell r="B2327" t="str">
            <v>TRIAL 5G B2B TELEMEDICINA - IMPLEMENTACIÓNES DE FO/ENERGIA Y COMPRA DE DISPOSITIVOS_P</v>
          </cell>
          <cell r="C2327" t="str">
            <v>RODRIGUEZ, CHRISTIAN</v>
          </cell>
          <cell r="D2327" t="str">
            <v>SERVICIO - Implementación de Fibra Óptica Lima/Chiclayo</v>
          </cell>
          <cell r="E2327" t="str">
            <v>1</v>
          </cell>
          <cell r="F2327">
            <v>38300.910000000003</v>
          </cell>
          <cell r="G2327"/>
          <cell r="H2327">
            <v>0</v>
          </cell>
          <cell r="I2327"/>
          <cell r="J2327" t="str">
            <v>2-2</v>
          </cell>
          <cell r="K2327" t="str">
            <v>Activo</v>
          </cell>
          <cell r="L2327" t="str">
            <v>GERARDO.GALLEGOS</v>
          </cell>
          <cell r="M2327">
            <v>44547.732141203705</v>
          </cell>
        </row>
        <row r="2328">
          <cell r="A2328" t="str">
            <v>M0231_P</v>
          </cell>
          <cell r="B2328" t="str">
            <v>TRIAL 5G B2B TELEMEDICINA - IMPLEMENTACIÓNES DE FO/ENERGIA Y COMPRA DE DISPOSITIVOS_P</v>
          </cell>
          <cell r="C2328" t="str">
            <v>RODRIGUEZ, CHRISTIAN</v>
          </cell>
          <cell r="D2328" t="str">
            <v>SERVICIO - Implementación y Traslado COW Chiclayo</v>
          </cell>
          <cell r="E2328" t="str">
            <v>1</v>
          </cell>
          <cell r="F2328">
            <v>27159.07</v>
          </cell>
          <cell r="G2328"/>
          <cell r="H2328">
            <v>0</v>
          </cell>
          <cell r="I2328"/>
          <cell r="J2328" t="str">
            <v>2-3</v>
          </cell>
          <cell r="K2328" t="str">
            <v>Activo</v>
          </cell>
          <cell r="L2328" t="str">
            <v>GERARDO.GALLEGOS</v>
          </cell>
          <cell r="M2328">
            <v>44547.732141203705</v>
          </cell>
        </row>
        <row r="2329">
          <cell r="A2329" t="str">
            <v>M0231_G</v>
          </cell>
          <cell r="B2329" t="str">
            <v>TRIAL 5G B2B TELEMEDICINA - IMPLEMENTACIÓNES DE FO/ENERGIA Y COMPRA DE DISPOSITIVOS_G</v>
          </cell>
          <cell r="C2329" t="str">
            <v>RODRIGUEZ, CHRISTIAN</v>
          </cell>
          <cell r="D2329" t="str">
            <v>SERVICIO - Implementacion Energia Chiclayo</v>
          </cell>
          <cell r="E2329" t="str">
            <v>4</v>
          </cell>
          <cell r="F2329">
            <v>13844.62</v>
          </cell>
          <cell r="G2329"/>
          <cell r="H2329">
            <v>0</v>
          </cell>
          <cell r="I2329"/>
          <cell r="J2329" t="str">
            <v>2-1</v>
          </cell>
          <cell r="K2329" t="str">
            <v>On Air</v>
          </cell>
          <cell r="L2329" t="str">
            <v>JHONNATTAN.VILLEGAS</v>
          </cell>
          <cell r="M2329">
            <v>44547.907418981478</v>
          </cell>
        </row>
        <row r="2330">
          <cell r="A2330" t="str">
            <v>M0231_G</v>
          </cell>
          <cell r="B2330" t="str">
            <v>TRIAL 5G B2B TELEMEDICINA - IMPLEMENTACIÓNES DE FO/ENERGIA Y COMPRA DE DISPOSITIVOS_G</v>
          </cell>
          <cell r="C2330" t="str">
            <v>RODRIGUEZ, CHRISTIAN</v>
          </cell>
          <cell r="D2330" t="str">
            <v>SERVICIO - Implementación de Fibra Óptica Lima/Chiclayo</v>
          </cell>
          <cell r="E2330" t="str">
            <v>4</v>
          </cell>
          <cell r="F2330">
            <v>38300.910000000003</v>
          </cell>
          <cell r="G2330"/>
          <cell r="H2330">
            <v>0</v>
          </cell>
          <cell r="I2330"/>
          <cell r="J2330" t="str">
            <v>2-2</v>
          </cell>
          <cell r="K2330" t="str">
            <v>On Air</v>
          </cell>
          <cell r="L2330" t="str">
            <v>JHONNATTAN.VILLEGAS</v>
          </cell>
          <cell r="M2330">
            <v>44547.907418981478</v>
          </cell>
        </row>
        <row r="2331">
          <cell r="A2331" t="str">
            <v>M0231_G</v>
          </cell>
          <cell r="B2331" t="str">
            <v>TRIAL 5G B2B TELEMEDICINA - IMPLEMENTACIÓNES DE FO/ENERGIA Y COMPRA DE DISPOSITIVOS_G</v>
          </cell>
          <cell r="C2331" t="str">
            <v>RODRIGUEZ, CHRISTIAN</v>
          </cell>
          <cell r="D2331" t="str">
            <v>SERVICIO - Implementación y Traslado COW Chiclayo</v>
          </cell>
          <cell r="E2331" t="str">
            <v>4</v>
          </cell>
          <cell r="F2331">
            <v>27159.07</v>
          </cell>
          <cell r="G2331"/>
          <cell r="H2331">
            <v>0</v>
          </cell>
          <cell r="I2331"/>
          <cell r="J2331" t="str">
            <v>2-3</v>
          </cell>
          <cell r="K2331" t="str">
            <v>On Air</v>
          </cell>
          <cell r="L2331" t="str">
            <v>JHONNATTAN.VILLEGAS</v>
          </cell>
          <cell r="M2331">
            <v>44547.907418981478</v>
          </cell>
        </row>
        <row r="2332">
          <cell r="A2332" t="str">
            <v>M0231_G</v>
          </cell>
          <cell r="B2332" t="str">
            <v>TRIAL 5G B2B TELEMEDICINA - IMPLEMENTACIÓNES DE FO/ENERGIA Y COMPRA DE DISPOSITIVOS_G</v>
          </cell>
          <cell r="C2332" t="str">
            <v>RODRIGUEZ, CHRISTIAN</v>
          </cell>
          <cell r="D2332" t="str">
            <v>SERVICIO - Instalacion FO - HCH</v>
          </cell>
          <cell r="E2332" t="str">
            <v>4</v>
          </cell>
          <cell r="F2332">
            <v>9510.51</v>
          </cell>
          <cell r="G2332"/>
          <cell r="H2332">
            <v>0</v>
          </cell>
          <cell r="I2332"/>
          <cell r="J2332" t="str">
            <v>2-4</v>
          </cell>
          <cell r="K2332" t="str">
            <v>On Air</v>
          </cell>
          <cell r="L2332" t="str">
            <v>JHONNATTAN.VILLEGAS</v>
          </cell>
          <cell r="M2332">
            <v>44547.907418981478</v>
          </cell>
        </row>
        <row r="2333">
          <cell r="A2333" t="str">
            <v>M0231</v>
          </cell>
          <cell r="B2333" t="str">
            <v>RECHAZADO</v>
          </cell>
          <cell r="C2333" t="str">
            <v>RODRIGUEZ, CHRISTIAN</v>
          </cell>
          <cell r="D2333" t="str">
            <v>HARDWARE EQUIPOS</v>
          </cell>
          <cell r="E2333" t="str">
            <v>1</v>
          </cell>
          <cell r="F2333">
            <v>9510.51</v>
          </cell>
          <cell r="G2333"/>
          <cell r="H2333">
            <v>0</v>
          </cell>
          <cell r="I2333"/>
          <cell r="J2333" t="str">
            <v>1-1</v>
          </cell>
          <cell r="K2333" t="str">
            <v>On Air</v>
          </cell>
          <cell r="L2333" t="str">
            <v>evol.admin</v>
          </cell>
          <cell r="M2333">
            <v>44521.656006944446</v>
          </cell>
        </row>
        <row r="2334">
          <cell r="A2334" t="str">
            <v>M0230 G</v>
          </cell>
          <cell r="B2334" t="str">
            <v>EDR Servidores Fase 1 G</v>
          </cell>
          <cell r="C2334" t="str">
            <v>IMAN, ALEXANDER</v>
          </cell>
          <cell r="D2334" t="str">
            <v>IMPLEMENTACIÓN, SOPORTE</v>
          </cell>
          <cell r="E2334" t="str">
            <v>5</v>
          </cell>
          <cell r="F2334">
            <v>91856.643299999996</v>
          </cell>
          <cell r="G2334"/>
          <cell r="H2334">
            <v>90186.52</v>
          </cell>
          <cell r="I2334">
            <v>90186.52</v>
          </cell>
          <cell r="J2334" t="str">
            <v>2-1</v>
          </cell>
          <cell r="K2334" t="str">
            <v>Activo</v>
          </cell>
          <cell r="L2334" t="str">
            <v>Alejandra.Abanto</v>
          </cell>
          <cell r="M2334">
            <v>44795.494849537034</v>
          </cell>
        </row>
        <row r="2335">
          <cell r="A2335" t="str">
            <v>M0230 G</v>
          </cell>
          <cell r="B2335" t="str">
            <v>EDR Servidores Fase 1 G</v>
          </cell>
          <cell r="C2335" t="str">
            <v>IMAN, ALEXANDER</v>
          </cell>
          <cell r="D2335" t="str">
            <v>LICENCIA DE SOFTWARE</v>
          </cell>
          <cell r="E2335" t="str">
            <v>5</v>
          </cell>
          <cell r="F2335">
            <v>113958.6247</v>
          </cell>
          <cell r="G2335"/>
          <cell r="H2335">
            <v>113103.98</v>
          </cell>
          <cell r="I2335">
            <v>113103.98</v>
          </cell>
          <cell r="J2335" t="str">
            <v>2-2</v>
          </cell>
          <cell r="K2335" t="str">
            <v>Activo</v>
          </cell>
          <cell r="L2335" t="str">
            <v>Alejandra.Abanto</v>
          </cell>
          <cell r="M2335">
            <v>44795.494849537034</v>
          </cell>
        </row>
        <row r="2336">
          <cell r="A2336" t="str">
            <v>M0230</v>
          </cell>
          <cell r="B2336" t="str">
            <v>EDR Servidores Fase 1</v>
          </cell>
          <cell r="C2336" t="str">
            <v>IMAN, ALEXANDER</v>
          </cell>
          <cell r="D2336" t="str">
            <v>IMPLEMENTACIÓN, SOPORTE</v>
          </cell>
          <cell r="E2336" t="str">
            <v>2</v>
          </cell>
          <cell r="F2336">
            <v>90129.293300000005</v>
          </cell>
          <cell r="G2336"/>
          <cell r="H2336">
            <v>0</v>
          </cell>
          <cell r="I2336"/>
          <cell r="J2336" t="str">
            <v>2-1</v>
          </cell>
          <cell r="K2336" t="str">
            <v>Activo</v>
          </cell>
          <cell r="L2336" t="str">
            <v>OMAR.CORDOVA</v>
          </cell>
          <cell r="M2336">
            <v>44792.655416666668</v>
          </cell>
        </row>
        <row r="2337">
          <cell r="A2337" t="str">
            <v>M0230</v>
          </cell>
          <cell r="B2337" t="str">
            <v>EDR Servidores Fase 1</v>
          </cell>
          <cell r="C2337" t="str">
            <v>IMAN, ALEXANDER</v>
          </cell>
          <cell r="D2337" t="str">
            <v>LICENCIA DE SOFTWARE</v>
          </cell>
          <cell r="E2337" t="str">
            <v>2</v>
          </cell>
          <cell r="F2337">
            <v>113457.6247</v>
          </cell>
          <cell r="G2337"/>
          <cell r="H2337">
            <v>0</v>
          </cell>
          <cell r="I2337"/>
          <cell r="J2337" t="str">
            <v>2-2</v>
          </cell>
          <cell r="K2337" t="str">
            <v>Activo</v>
          </cell>
          <cell r="L2337" t="str">
            <v>OMAR.CORDOVA</v>
          </cell>
          <cell r="M2337">
            <v>44792.655416666668</v>
          </cell>
        </row>
        <row r="2338">
          <cell r="A2338" t="str">
            <v>M0191</v>
          </cell>
          <cell r="B2338" t="str">
            <v>PROYECTO RECHAZADO M0191</v>
          </cell>
          <cell r="C2338" t="str">
            <v>CASTILLO, ROSENDO</v>
          </cell>
          <cell r="D2338" t="str">
            <v>HARDWARE LICENCIAS</v>
          </cell>
          <cell r="E2338" t="str">
            <v>2</v>
          </cell>
          <cell r="F2338">
            <v>2255000</v>
          </cell>
          <cell r="G2338"/>
          <cell r="H2338">
            <v>0</v>
          </cell>
          <cell r="I2338"/>
          <cell r="J2338" t="str">
            <v>1-2</v>
          </cell>
          <cell r="K2338" t="str">
            <v>Rechazado</v>
          </cell>
          <cell r="L2338" t="str">
            <v>ORACLE.CONSULTING</v>
          </cell>
          <cell r="M2338">
            <v>44521.676342592589</v>
          </cell>
        </row>
        <row r="2339">
          <cell r="A2339" t="str">
            <v>M0191</v>
          </cell>
          <cell r="B2339" t="str">
            <v>PROYECTO RECHAZADO M0191</v>
          </cell>
          <cell r="C2339" t="str">
            <v>CASTILLO, ROSENDO</v>
          </cell>
          <cell r="D2339" t="str">
            <v>SERVICIO</v>
          </cell>
          <cell r="E2339" t="str">
            <v>2</v>
          </cell>
          <cell r="F2339">
            <v>2255000</v>
          </cell>
          <cell r="G2339"/>
          <cell r="H2339">
            <v>0</v>
          </cell>
          <cell r="I2339"/>
          <cell r="J2339" t="str">
            <v>2</v>
          </cell>
          <cell r="K2339" t="str">
            <v>Rechazado</v>
          </cell>
          <cell r="L2339" t="str">
            <v>ORACLE.CONSULTING</v>
          </cell>
          <cell r="M2339">
            <v>44521.676342592589</v>
          </cell>
        </row>
        <row r="2340">
          <cell r="A2340" t="str">
            <v>M0190 G</v>
          </cell>
          <cell r="B2340" t="str">
            <v>PAYROLL MOVIL 2022</v>
          </cell>
          <cell r="C2340" t="str">
            <v>VILELA, WALTER</v>
          </cell>
          <cell r="D2340" t="str">
            <v>SERVICIO - OTROS SERVICIOS - SERVICIOS ASOCIADOS A PORCENTAJE DE SALARIOS QUE SE PUEDEN CAPITALIZAR</v>
          </cell>
          <cell r="E2340" t="str">
            <v>2</v>
          </cell>
          <cell r="F2340">
            <v>1646784.94</v>
          </cell>
          <cell r="G2340"/>
          <cell r="H2340">
            <v>0</v>
          </cell>
          <cell r="I2340"/>
          <cell r="J2340" t="str">
            <v>5-1</v>
          </cell>
          <cell r="K2340" t="str">
            <v>Activo</v>
          </cell>
          <cell r="L2340" t="str">
            <v>Alejandra.Abanto</v>
          </cell>
          <cell r="M2340">
            <v>44607.552465277775</v>
          </cell>
        </row>
        <row r="2341">
          <cell r="A2341" t="str">
            <v>M0189 G</v>
          </cell>
          <cell r="B2341" t="str">
            <v>REINSTALACION DEL NOC G</v>
          </cell>
          <cell r="C2341" t="str">
            <v>SANDOVAL, CRISTIAN</v>
          </cell>
          <cell r="D2341" t="str">
            <v>SERVICIO</v>
          </cell>
          <cell r="E2341" t="str">
            <v>3</v>
          </cell>
          <cell r="F2341">
            <v>10139.6</v>
          </cell>
          <cell r="G2341"/>
          <cell r="H2341">
            <v>0</v>
          </cell>
          <cell r="I2341"/>
          <cell r="J2341" t="str">
            <v>2</v>
          </cell>
          <cell r="K2341" t="str">
            <v>On Air</v>
          </cell>
          <cell r="L2341" t="str">
            <v>Alejandra.Abanto</v>
          </cell>
          <cell r="M2341">
            <v>44596.540254629632</v>
          </cell>
        </row>
        <row r="2342">
          <cell r="A2342" t="str">
            <v>M0189 BOD</v>
          </cell>
          <cell r="B2342" t="str">
            <v>REINSTALACION DEL NOC BOD</v>
          </cell>
          <cell r="C2342" t="str">
            <v>SANDOVAL, CRISTIAN</v>
          </cell>
          <cell r="D2342" t="str">
            <v>HARDWARE EQUIPOS</v>
          </cell>
          <cell r="E2342" t="str">
            <v>3</v>
          </cell>
          <cell r="F2342">
            <v>194844.7</v>
          </cell>
          <cell r="G2342"/>
          <cell r="H2342">
            <v>0</v>
          </cell>
          <cell r="I2342"/>
          <cell r="J2342" t="str">
            <v>1-1</v>
          </cell>
          <cell r="K2342" t="str">
            <v>Activo</v>
          </cell>
          <cell r="L2342" t="str">
            <v>Alejandra.Abanto</v>
          </cell>
          <cell r="M2342">
            <v>44596.534594907411</v>
          </cell>
        </row>
        <row r="2343">
          <cell r="A2343" t="str">
            <v>M0189 130522 LM</v>
          </cell>
          <cell r="B2343" t="str">
            <v>REINSTALACION DEL NOC 130522 LM IB MSO SAN BORJA</v>
          </cell>
          <cell r="C2343" t="str">
            <v>SANDOVAL, CRISTIAN</v>
          </cell>
          <cell r="D2343" t="str">
            <v>HARDWARE</v>
          </cell>
          <cell r="E2343" t="str">
            <v>1</v>
          </cell>
          <cell r="F2343">
            <v>250000</v>
          </cell>
          <cell r="G2343"/>
          <cell r="H2343">
            <v>0</v>
          </cell>
          <cell r="I2343"/>
          <cell r="J2343" t="str">
            <v>1-1-1</v>
          </cell>
          <cell r="K2343" t="str">
            <v>On Air</v>
          </cell>
          <cell r="L2343" t="str">
            <v>Alejandra.Abanto</v>
          </cell>
          <cell r="M2343">
            <v>44860.688946759263</v>
          </cell>
        </row>
        <row r="2344">
          <cell r="A2344" t="str">
            <v>M0189</v>
          </cell>
          <cell r="B2344" t="str">
            <v>Reinstalación del NOC</v>
          </cell>
          <cell r="C2344" t="str">
            <v>SANDOVAL, CRISTIAN</v>
          </cell>
          <cell r="D2344" t="str">
            <v>HARDWARE EQUIPOS</v>
          </cell>
          <cell r="E2344" t="str">
            <v>2</v>
          </cell>
          <cell r="F2344">
            <v>194844.7</v>
          </cell>
          <cell r="G2344"/>
          <cell r="H2344">
            <v>0</v>
          </cell>
          <cell r="I2344"/>
          <cell r="J2344" t="str">
            <v>1-1</v>
          </cell>
          <cell r="K2344" t="str">
            <v>On Air</v>
          </cell>
          <cell r="L2344" t="str">
            <v>CRISTIAN.SANDOVAL</v>
          </cell>
          <cell r="M2344">
            <v>44594.522719907407</v>
          </cell>
        </row>
        <row r="2345">
          <cell r="A2345" t="str">
            <v>M0189</v>
          </cell>
          <cell r="B2345" t="str">
            <v>Reinstalación del NOC</v>
          </cell>
          <cell r="C2345" t="str">
            <v>SANDOVAL, CRISTIAN</v>
          </cell>
          <cell r="D2345" t="str">
            <v>SERVICIO</v>
          </cell>
          <cell r="E2345" t="str">
            <v>2</v>
          </cell>
          <cell r="F2345">
            <v>10139.6</v>
          </cell>
          <cell r="G2345"/>
          <cell r="H2345">
            <v>0</v>
          </cell>
          <cell r="I2345"/>
          <cell r="J2345" t="str">
            <v>2</v>
          </cell>
          <cell r="K2345" t="str">
            <v>On Air</v>
          </cell>
          <cell r="L2345" t="str">
            <v>CRISTIAN.SANDOVAL</v>
          </cell>
          <cell r="M2345">
            <v>44594.522719907407</v>
          </cell>
        </row>
        <row r="2346">
          <cell r="A2346" t="str">
            <v>M0188 BOD</v>
          </cell>
          <cell r="B2346" t="str">
            <v>Upgrade de equipos IP/MPLS BOD</v>
          </cell>
          <cell r="C2346" t="str">
            <v>CORDOVA, OMAR</v>
          </cell>
          <cell r="D2346" t="str">
            <v>HARDWARE LICENCIAS</v>
          </cell>
          <cell r="E2346" t="str">
            <v>2</v>
          </cell>
          <cell r="F2346">
            <v>262970.96600000001</v>
          </cell>
          <cell r="G2346"/>
          <cell r="H2346">
            <v>0</v>
          </cell>
          <cell r="I2346"/>
          <cell r="J2346" t="str">
            <v>1-2</v>
          </cell>
          <cell r="K2346" t="str">
            <v>Activo</v>
          </cell>
          <cell r="L2346" t="str">
            <v>JHONNATTAN.VILLEGAS</v>
          </cell>
          <cell r="M2346">
            <v>44559.064826388887</v>
          </cell>
        </row>
        <row r="2347">
          <cell r="A2347" t="str">
            <v>M0188</v>
          </cell>
          <cell r="B2347" t="str">
            <v>Upgrade de equipos IP/MPLS</v>
          </cell>
          <cell r="C2347" t="str">
            <v>CORDOVA, OMAR</v>
          </cell>
          <cell r="D2347" t="str">
            <v>HARDWARE LICENCIAS</v>
          </cell>
          <cell r="E2347" t="str">
            <v>2</v>
          </cell>
          <cell r="F2347">
            <v>262970.96600000001</v>
          </cell>
          <cell r="G2347"/>
          <cell r="H2347">
            <v>0</v>
          </cell>
          <cell r="I2347"/>
          <cell r="J2347" t="str">
            <v>1-2</v>
          </cell>
          <cell r="K2347" t="str">
            <v>Activo</v>
          </cell>
          <cell r="L2347" t="str">
            <v>OMAR.CORDOVA</v>
          </cell>
          <cell r="M2347">
            <v>44554.997118055559</v>
          </cell>
        </row>
        <row r="2348">
          <cell r="A2348" t="str">
            <v>M0187 G</v>
          </cell>
          <cell r="B2348" t="str">
            <v>SINCRONISMO EN FASE LIMA G</v>
          </cell>
          <cell r="C2348" t="str">
            <v>CORDOVA, OMAR</v>
          </cell>
          <cell r="D2348" t="str">
            <v>HARDWARE LICENCIAS</v>
          </cell>
          <cell r="E2348" t="str">
            <v>2</v>
          </cell>
          <cell r="F2348"/>
          <cell r="G2348"/>
          <cell r="H2348">
            <v>0</v>
          </cell>
          <cell r="I2348"/>
          <cell r="J2348" t="str">
            <v>1-2</v>
          </cell>
          <cell r="K2348" t="str">
            <v>Activo</v>
          </cell>
          <cell r="L2348" t="str">
            <v>JHONNATTAN.VILLEGAS</v>
          </cell>
          <cell r="M2348">
            <v>44559.0625462963</v>
          </cell>
        </row>
        <row r="2349">
          <cell r="A2349" t="str">
            <v>M0187 G</v>
          </cell>
          <cell r="B2349" t="str">
            <v>SINCRONISMO EN FASE LIMA G</v>
          </cell>
          <cell r="C2349" t="str">
            <v>CORDOVA, OMAR</v>
          </cell>
          <cell r="D2349" t="str">
            <v>SERVICIO</v>
          </cell>
          <cell r="E2349" t="str">
            <v>2</v>
          </cell>
          <cell r="F2349">
            <v>299194.68</v>
          </cell>
          <cell r="G2349"/>
          <cell r="H2349">
            <v>0</v>
          </cell>
          <cell r="I2349"/>
          <cell r="J2349" t="str">
            <v>2</v>
          </cell>
          <cell r="K2349" t="str">
            <v>Activo</v>
          </cell>
          <cell r="L2349" t="str">
            <v>JHONNATTAN.VILLEGAS</v>
          </cell>
          <cell r="M2349">
            <v>44559.0625462963</v>
          </cell>
        </row>
        <row r="2350">
          <cell r="A2350" t="str">
            <v>M0187 BOD</v>
          </cell>
          <cell r="B2350" t="str">
            <v>SINCRONISMO EN FASE LIMA BOD</v>
          </cell>
          <cell r="C2350" t="str">
            <v>CORDOVA, OMAR</v>
          </cell>
          <cell r="D2350" t="str">
            <v>HARDWARE LICENCIAS</v>
          </cell>
          <cell r="E2350" t="str">
            <v>2</v>
          </cell>
          <cell r="F2350">
            <v>287039.13709999999</v>
          </cell>
          <cell r="G2350"/>
          <cell r="H2350">
            <v>0</v>
          </cell>
          <cell r="I2350"/>
          <cell r="J2350" t="str">
            <v>1-2</v>
          </cell>
          <cell r="K2350" t="str">
            <v>Activo</v>
          </cell>
          <cell r="L2350" t="str">
            <v>JHONNATTAN.VILLEGAS</v>
          </cell>
          <cell r="M2350">
            <v>44559.060277777775</v>
          </cell>
        </row>
        <row r="2351">
          <cell r="A2351" t="str">
            <v>M0187 BOD</v>
          </cell>
          <cell r="B2351" t="str">
            <v>SINCRONISMO EN FASE LIMA BOD</v>
          </cell>
          <cell r="C2351" t="str">
            <v>CORDOVA, OMAR</v>
          </cell>
          <cell r="D2351" t="str">
            <v>SERVICIO</v>
          </cell>
          <cell r="E2351" t="str">
            <v>2</v>
          </cell>
          <cell r="F2351"/>
          <cell r="G2351"/>
          <cell r="H2351">
            <v>0</v>
          </cell>
          <cell r="I2351"/>
          <cell r="J2351" t="str">
            <v>2</v>
          </cell>
          <cell r="K2351" t="str">
            <v>Activo</v>
          </cell>
          <cell r="L2351" t="str">
            <v>JHONNATTAN.VILLEGAS</v>
          </cell>
          <cell r="M2351">
            <v>44559.060277777775</v>
          </cell>
        </row>
        <row r="2352">
          <cell r="A2352" t="str">
            <v>M0187</v>
          </cell>
          <cell r="B2352" t="str">
            <v>SINCRONISMO EN FASE LIMA</v>
          </cell>
          <cell r="C2352" t="str">
            <v>CORDOVA, OMAR</v>
          </cell>
          <cell r="D2352" t="str">
            <v>HARDWARE LICENCIAS</v>
          </cell>
          <cell r="E2352" t="str">
            <v>1</v>
          </cell>
          <cell r="F2352">
            <v>287039.13709999999</v>
          </cell>
          <cell r="G2352"/>
          <cell r="H2352">
            <v>0</v>
          </cell>
          <cell r="I2352"/>
          <cell r="J2352" t="str">
            <v>1-2</v>
          </cell>
          <cell r="K2352" t="str">
            <v>Activo</v>
          </cell>
          <cell r="L2352" t="str">
            <v>OMAR.CORDOVA</v>
          </cell>
          <cell r="M2352">
            <v>44554.996666666666</v>
          </cell>
        </row>
        <row r="2353">
          <cell r="A2353" t="str">
            <v>M0187</v>
          </cell>
          <cell r="B2353" t="str">
            <v>SINCRONISMO EN FASE LIMA</v>
          </cell>
          <cell r="C2353" t="str">
            <v>CORDOVA, OMAR</v>
          </cell>
          <cell r="D2353" t="str">
            <v>SERVICIO</v>
          </cell>
          <cell r="E2353" t="str">
            <v>1</v>
          </cell>
          <cell r="F2353">
            <v>299194.68</v>
          </cell>
          <cell r="G2353"/>
          <cell r="H2353">
            <v>0</v>
          </cell>
          <cell r="I2353"/>
          <cell r="J2353" t="str">
            <v>2</v>
          </cell>
          <cell r="K2353" t="str">
            <v>Activo</v>
          </cell>
          <cell r="L2353" t="str">
            <v>OMAR.CORDOVA</v>
          </cell>
          <cell r="M2353">
            <v>44554.996666666666</v>
          </cell>
        </row>
        <row r="2354">
          <cell r="A2354" t="str">
            <v>M0186 G</v>
          </cell>
          <cell r="B2354" t="str">
            <v>RENOVACION DE EQUIPOS EOS G</v>
          </cell>
          <cell r="C2354" t="str">
            <v>CORDOVA, OMAR</v>
          </cell>
          <cell r="D2354" t="str">
            <v>SERVICIO</v>
          </cell>
          <cell r="E2354" t="str">
            <v>3</v>
          </cell>
          <cell r="F2354">
            <v>210031.78</v>
          </cell>
          <cell r="G2354"/>
          <cell r="H2354">
            <v>174796.66</v>
          </cell>
          <cell r="I2354">
            <v>157073.18</v>
          </cell>
          <cell r="J2354" t="str">
            <v>2</v>
          </cell>
          <cell r="K2354" t="str">
            <v>Activo</v>
          </cell>
          <cell r="L2354" t="str">
            <v>Alejandra.Abanto</v>
          </cell>
          <cell r="M2354">
            <v>44559.057337962964</v>
          </cell>
        </row>
        <row r="2355">
          <cell r="A2355" t="str">
            <v>M0186 BOD</v>
          </cell>
          <cell r="B2355" t="str">
            <v>RENOVACION DE EQUIPOS - EOS BOD</v>
          </cell>
          <cell r="C2355" t="str">
            <v>CORDOVA, OMAR</v>
          </cell>
          <cell r="D2355" t="str">
            <v>HARDWARE CORE</v>
          </cell>
          <cell r="E2355" t="str">
            <v>2</v>
          </cell>
          <cell r="F2355">
            <v>74470</v>
          </cell>
          <cell r="G2355"/>
          <cell r="H2355">
            <v>74470</v>
          </cell>
          <cell r="I2355">
            <v>74470</v>
          </cell>
          <cell r="J2355" t="str">
            <v>1-1-1</v>
          </cell>
          <cell r="K2355" t="str">
            <v>Activo</v>
          </cell>
          <cell r="L2355" t="str">
            <v>Alejandra.Abanto</v>
          </cell>
          <cell r="M2355">
            <v>44699.755150462966</v>
          </cell>
        </row>
        <row r="2356">
          <cell r="A2356" t="str">
            <v>M0186 BOD</v>
          </cell>
          <cell r="B2356" t="str">
            <v>RENOVACION DE EQUIPOS - EOS BOD</v>
          </cell>
          <cell r="C2356" t="str">
            <v>CORDOVA, OMAR</v>
          </cell>
          <cell r="D2356" t="str">
            <v>HARDWARE TX</v>
          </cell>
          <cell r="E2356" t="str">
            <v>2</v>
          </cell>
          <cell r="F2356">
            <v>29381.35</v>
          </cell>
          <cell r="G2356"/>
          <cell r="H2356">
            <v>0</v>
          </cell>
          <cell r="I2356"/>
          <cell r="J2356" t="str">
            <v>1-1-2</v>
          </cell>
          <cell r="K2356" t="str">
            <v>Activo</v>
          </cell>
          <cell r="L2356" t="str">
            <v>Alejandra.Abanto</v>
          </cell>
          <cell r="M2356">
            <v>44699.755150462966</v>
          </cell>
        </row>
        <row r="2357">
          <cell r="A2357" t="str">
            <v>M0186</v>
          </cell>
          <cell r="B2357" t="str">
            <v>RENOVACION DE EQUIPOS - EOS</v>
          </cell>
          <cell r="C2357" t="str">
            <v>CORDOVA, OMAR</v>
          </cell>
          <cell r="D2357" t="str">
            <v>HARDWARE CORE</v>
          </cell>
          <cell r="E2357" t="str">
            <v>2</v>
          </cell>
          <cell r="F2357">
            <v>74470</v>
          </cell>
          <cell r="G2357"/>
          <cell r="H2357">
            <v>0</v>
          </cell>
          <cell r="I2357"/>
          <cell r="J2357" t="str">
            <v>1-1-1</v>
          </cell>
          <cell r="K2357" t="str">
            <v>Activo</v>
          </cell>
          <cell r="L2357" t="str">
            <v>OMAR.CORDOVA</v>
          </cell>
          <cell r="M2357">
            <v>44554.996018518519</v>
          </cell>
        </row>
        <row r="2358">
          <cell r="A2358" t="str">
            <v>M0186</v>
          </cell>
          <cell r="B2358" t="str">
            <v>RENOVACION DE EQUIPOS - EOS</v>
          </cell>
          <cell r="C2358" t="str">
            <v>CORDOVA, OMAR</v>
          </cell>
          <cell r="D2358" t="str">
            <v>HARDWARE TX</v>
          </cell>
          <cell r="E2358" t="str">
            <v>2</v>
          </cell>
          <cell r="F2358">
            <v>29381.351999999999</v>
          </cell>
          <cell r="G2358"/>
          <cell r="H2358">
            <v>0</v>
          </cell>
          <cell r="I2358"/>
          <cell r="J2358" t="str">
            <v>1-1-2</v>
          </cell>
          <cell r="K2358" t="str">
            <v>Activo</v>
          </cell>
          <cell r="L2358" t="str">
            <v>OMAR.CORDOVA</v>
          </cell>
          <cell r="M2358">
            <v>44554.996018518519</v>
          </cell>
        </row>
        <row r="2359">
          <cell r="A2359" t="str">
            <v>M0186</v>
          </cell>
          <cell r="B2359" t="str">
            <v>RENOVACION DE EQUIPOS - EOS</v>
          </cell>
          <cell r="C2359" t="str">
            <v>CORDOVA, OMAR</v>
          </cell>
          <cell r="D2359" t="str">
            <v>LICENCIAS CORE</v>
          </cell>
          <cell r="E2359" t="str">
            <v>2</v>
          </cell>
          <cell r="F2359">
            <v>63180.741000000002</v>
          </cell>
          <cell r="G2359"/>
          <cell r="H2359">
            <v>0</v>
          </cell>
          <cell r="I2359"/>
          <cell r="J2359" t="str">
            <v>2-1-1</v>
          </cell>
          <cell r="K2359" t="str">
            <v>Activo</v>
          </cell>
          <cell r="L2359" t="str">
            <v>OMAR.CORDOVA</v>
          </cell>
          <cell r="M2359">
            <v>44554.996018518519</v>
          </cell>
        </row>
        <row r="2360">
          <cell r="A2360" t="str">
            <v>M0186</v>
          </cell>
          <cell r="B2360" t="str">
            <v>RENOVACION DE EQUIPOS - EOS</v>
          </cell>
          <cell r="C2360" t="str">
            <v>CORDOVA, OMAR</v>
          </cell>
          <cell r="D2360" t="str">
            <v>SERVICIOS CORE</v>
          </cell>
          <cell r="E2360" t="str">
            <v>2</v>
          </cell>
          <cell r="F2360">
            <v>30458</v>
          </cell>
          <cell r="G2360"/>
          <cell r="H2360">
            <v>0</v>
          </cell>
          <cell r="I2360"/>
          <cell r="J2360" t="str">
            <v>2-1-2</v>
          </cell>
          <cell r="K2360" t="str">
            <v>Activo</v>
          </cell>
          <cell r="L2360" t="str">
            <v>OMAR.CORDOVA</v>
          </cell>
          <cell r="M2360">
            <v>44554.996018518519</v>
          </cell>
        </row>
        <row r="2361">
          <cell r="A2361" t="str">
            <v>M0186</v>
          </cell>
          <cell r="B2361" t="str">
            <v>RENOVACION DE EQUIPOS - EOS</v>
          </cell>
          <cell r="C2361" t="str">
            <v>CORDOVA, OMAR</v>
          </cell>
          <cell r="D2361" t="str">
            <v>SERVICIOS TELECOM IMPLEMENTATION</v>
          </cell>
          <cell r="E2361" t="str">
            <v>2</v>
          </cell>
          <cell r="F2361">
            <v>22990.799999999999</v>
          </cell>
          <cell r="G2361"/>
          <cell r="H2361">
            <v>0</v>
          </cell>
          <cell r="I2361"/>
          <cell r="J2361" t="str">
            <v>2-1-4</v>
          </cell>
          <cell r="K2361" t="str">
            <v>Activo</v>
          </cell>
          <cell r="L2361" t="str">
            <v>OMAR.CORDOVA</v>
          </cell>
          <cell r="M2361">
            <v>44554.996018518519</v>
          </cell>
        </row>
        <row r="2362">
          <cell r="A2362" t="str">
            <v>M0186</v>
          </cell>
          <cell r="B2362" t="str">
            <v>RENOVACION DE EQUIPOS - EOS</v>
          </cell>
          <cell r="C2362" t="str">
            <v>CORDOVA, OMAR</v>
          </cell>
          <cell r="D2362" t="str">
            <v>SERVICIOS TX</v>
          </cell>
          <cell r="E2362" t="str">
            <v>2</v>
          </cell>
          <cell r="F2362">
            <v>93402.240000000005</v>
          </cell>
          <cell r="G2362"/>
          <cell r="H2362">
            <v>0</v>
          </cell>
          <cell r="I2362"/>
          <cell r="J2362" t="str">
            <v>2-1-3</v>
          </cell>
          <cell r="K2362" t="str">
            <v>Activo</v>
          </cell>
          <cell r="L2362" t="str">
            <v>OMAR.CORDOVA</v>
          </cell>
          <cell r="M2362">
            <v>44554.996018518519</v>
          </cell>
        </row>
        <row r="2363">
          <cell r="A2363" t="str">
            <v>M0185 G</v>
          </cell>
          <cell r="B2363" t="str">
            <v>Protección Internet G</v>
          </cell>
          <cell r="C2363" t="str">
            <v>CORDOVA, OMAR</v>
          </cell>
          <cell r="D2363" t="str">
            <v>Instalación y cableado</v>
          </cell>
          <cell r="E2363" t="str">
            <v>2</v>
          </cell>
          <cell r="F2363">
            <v>7715.75</v>
          </cell>
          <cell r="G2363"/>
          <cell r="H2363">
            <v>7716.4</v>
          </cell>
          <cell r="I2363">
            <v>7716.4</v>
          </cell>
          <cell r="J2363" t="str">
            <v>2-1</v>
          </cell>
          <cell r="K2363" t="str">
            <v>On Air</v>
          </cell>
          <cell r="L2363" t="str">
            <v>Alejandra.Abanto</v>
          </cell>
          <cell r="M2363">
            <v>44670.416851851849</v>
          </cell>
        </row>
        <row r="2364">
          <cell r="A2364" t="str">
            <v>M0185 G</v>
          </cell>
          <cell r="B2364" t="str">
            <v>Protección Internet G</v>
          </cell>
          <cell r="C2364" t="str">
            <v>CORDOVA, OMAR</v>
          </cell>
          <cell r="D2364" t="str">
            <v>Planta Externa</v>
          </cell>
          <cell r="E2364" t="str">
            <v>2</v>
          </cell>
          <cell r="F2364">
            <v>53146.49</v>
          </cell>
          <cell r="G2364"/>
          <cell r="H2364">
            <v>2126.7600000000002</v>
          </cell>
          <cell r="I2364">
            <v>2126.7600000000002</v>
          </cell>
          <cell r="J2364" t="str">
            <v>2-2</v>
          </cell>
          <cell r="K2364" t="str">
            <v>On Air</v>
          </cell>
          <cell r="L2364" t="str">
            <v>Alejandra.Abanto</v>
          </cell>
          <cell r="M2364">
            <v>44670.416851851849</v>
          </cell>
        </row>
        <row r="2365">
          <cell r="A2365" t="str">
            <v>M0185 BOD 100028 LM</v>
          </cell>
          <cell r="B2365" t="str">
            <v>PROTECCIÓN INTERNET BOD 100028 LM MSO</v>
          </cell>
          <cell r="C2365" t="str">
            <v>CORDOVA, OMAR</v>
          </cell>
          <cell r="D2365" t="str">
            <v>HARDWARE</v>
          </cell>
          <cell r="E2365" t="str">
            <v>1</v>
          </cell>
          <cell r="F2365">
            <v>250000</v>
          </cell>
          <cell r="G2365"/>
          <cell r="H2365">
            <v>0</v>
          </cell>
          <cell r="I2365"/>
          <cell r="J2365" t="str">
            <v>1-1-1</v>
          </cell>
          <cell r="K2365" t="str">
            <v>On Air</v>
          </cell>
          <cell r="L2365" t="str">
            <v>Alejandra.Abanto</v>
          </cell>
          <cell r="M2365">
            <v>44736.755057870374</v>
          </cell>
        </row>
        <row r="2366">
          <cell r="A2366" t="str">
            <v>M0185 BOD</v>
          </cell>
          <cell r="B2366" t="str">
            <v>Proteccion Internet BOD</v>
          </cell>
          <cell r="C2366" t="str">
            <v>CORDOVA, OMAR</v>
          </cell>
          <cell r="D2366" t="str">
            <v>HARDWARE EQUIPOS</v>
          </cell>
          <cell r="E2366" t="str">
            <v>2</v>
          </cell>
          <cell r="F2366">
            <v>585404.15</v>
          </cell>
          <cell r="G2366"/>
          <cell r="H2366">
            <v>0</v>
          </cell>
          <cell r="I2366"/>
          <cell r="J2366" t="str">
            <v>1-1</v>
          </cell>
          <cell r="K2366" t="str">
            <v>On Air</v>
          </cell>
          <cell r="L2366" t="str">
            <v>JHONNATTAN.VILLEGAS</v>
          </cell>
          <cell r="M2366">
            <v>44559.051111111112</v>
          </cell>
        </row>
        <row r="2367">
          <cell r="A2367" t="str">
            <v>M0185 BOD</v>
          </cell>
          <cell r="B2367" t="str">
            <v>Proteccion Internet BOD</v>
          </cell>
          <cell r="C2367" t="str">
            <v>CORDOVA, OMAR</v>
          </cell>
          <cell r="D2367" t="str">
            <v>HARDWARE LICENCIAS</v>
          </cell>
          <cell r="E2367" t="str">
            <v>2</v>
          </cell>
          <cell r="F2367">
            <v>25714.503000000001</v>
          </cell>
          <cell r="G2367"/>
          <cell r="H2367">
            <v>0</v>
          </cell>
          <cell r="I2367"/>
          <cell r="J2367" t="str">
            <v>1-2</v>
          </cell>
          <cell r="K2367" t="str">
            <v>On Air</v>
          </cell>
          <cell r="L2367" t="str">
            <v>JHONNATTAN.VILLEGAS</v>
          </cell>
          <cell r="M2367">
            <v>44559.051111111112</v>
          </cell>
        </row>
        <row r="2368">
          <cell r="A2368" t="str">
            <v>M0185 130522 LM</v>
          </cell>
          <cell r="B2368" t="str">
            <v>Protección Internet 130522 LM IB MSO SAN BORJA</v>
          </cell>
          <cell r="C2368" t="str">
            <v>CORDOVA, OMAR</v>
          </cell>
          <cell r="D2368" t="str">
            <v>HARDWARE</v>
          </cell>
          <cell r="E2368" t="str">
            <v>1</v>
          </cell>
          <cell r="F2368">
            <v>250000</v>
          </cell>
          <cell r="G2368"/>
          <cell r="H2368">
            <v>0</v>
          </cell>
          <cell r="I2368"/>
          <cell r="J2368" t="str">
            <v>1-1-1</v>
          </cell>
          <cell r="K2368" t="str">
            <v>On Air</v>
          </cell>
          <cell r="L2368" t="str">
            <v>Alejandra.Abanto</v>
          </cell>
          <cell r="M2368">
            <v>44895.604710648149</v>
          </cell>
        </row>
        <row r="2369">
          <cell r="A2369" t="str">
            <v>M0185</v>
          </cell>
          <cell r="B2369" t="str">
            <v>Protección Internet</v>
          </cell>
          <cell r="C2369" t="str">
            <v>CORDOVA, OMAR</v>
          </cell>
          <cell r="D2369" t="str">
            <v>HARDWARE EQUIPOS</v>
          </cell>
          <cell r="E2369" t="str">
            <v>2</v>
          </cell>
          <cell r="F2369">
            <v>585404.15</v>
          </cell>
          <cell r="G2369"/>
          <cell r="H2369">
            <v>0</v>
          </cell>
          <cell r="I2369"/>
          <cell r="J2369" t="str">
            <v>1-1</v>
          </cell>
          <cell r="K2369" t="str">
            <v>On Air</v>
          </cell>
          <cell r="L2369" t="str">
            <v>OMAR.CORDOVA</v>
          </cell>
          <cell r="M2369">
            <v>44554.99554398148</v>
          </cell>
        </row>
        <row r="2370">
          <cell r="A2370" t="str">
            <v>M0185</v>
          </cell>
          <cell r="B2370" t="str">
            <v>Protección Internet</v>
          </cell>
          <cell r="C2370" t="str">
            <v>CORDOVA, OMAR</v>
          </cell>
          <cell r="D2370" t="str">
            <v>HARDWARE LICENCIAS</v>
          </cell>
          <cell r="E2370" t="str">
            <v>2</v>
          </cell>
          <cell r="F2370">
            <v>25714.503000000001</v>
          </cell>
          <cell r="G2370"/>
          <cell r="H2370">
            <v>0</v>
          </cell>
          <cell r="I2370"/>
          <cell r="J2370" t="str">
            <v>1-2</v>
          </cell>
          <cell r="K2370" t="str">
            <v>On Air</v>
          </cell>
          <cell r="L2370" t="str">
            <v>OMAR.CORDOVA</v>
          </cell>
          <cell r="M2370">
            <v>44554.99554398148</v>
          </cell>
        </row>
        <row r="2371">
          <cell r="A2371" t="str">
            <v>M0185</v>
          </cell>
          <cell r="B2371" t="str">
            <v>Protección Internet</v>
          </cell>
          <cell r="C2371" t="str">
            <v>CORDOVA, OMAR</v>
          </cell>
          <cell r="D2371" t="str">
            <v>SERVICIO</v>
          </cell>
          <cell r="E2371" t="str">
            <v>2</v>
          </cell>
          <cell r="F2371">
            <v>60862.245000000003</v>
          </cell>
          <cell r="G2371"/>
          <cell r="H2371">
            <v>0</v>
          </cell>
          <cell r="I2371"/>
          <cell r="J2371" t="str">
            <v>2</v>
          </cell>
          <cell r="K2371" t="str">
            <v>On Air</v>
          </cell>
          <cell r="L2371" t="str">
            <v>OMAR.CORDOVA</v>
          </cell>
          <cell r="M2371">
            <v>44554.99554398148</v>
          </cell>
        </row>
        <row r="2372">
          <cell r="A2372" t="str">
            <v>M0184 G</v>
          </cell>
          <cell r="B2372" t="str">
            <v>Iniciativa Entel+ Salida a Internet G</v>
          </cell>
          <cell r="C2372" t="str">
            <v>CORDOVA, OMAR</v>
          </cell>
          <cell r="D2372" t="str">
            <v>SERVICIO</v>
          </cell>
          <cell r="E2372" t="str">
            <v>2</v>
          </cell>
          <cell r="F2372">
            <v>93734.2</v>
          </cell>
          <cell r="G2372"/>
          <cell r="H2372">
            <v>67870.551284000001</v>
          </cell>
          <cell r="I2372">
            <v>19937.161284000002</v>
          </cell>
          <cell r="J2372" t="str">
            <v>2</v>
          </cell>
          <cell r="K2372" t="str">
            <v>On Air</v>
          </cell>
          <cell r="L2372" t="str">
            <v>Alejandra.Abanto</v>
          </cell>
          <cell r="M2372">
            <v>44643.54178240741</v>
          </cell>
        </row>
        <row r="2373">
          <cell r="A2373" t="str">
            <v>M0184 BOD</v>
          </cell>
          <cell r="B2373" t="str">
            <v>Iniciativa Entel+ Salida a Internet BOD</v>
          </cell>
          <cell r="C2373" t="str">
            <v>CORDOVA, OMAR</v>
          </cell>
          <cell r="D2373" t="str">
            <v>HARDWARE EQUIPOS</v>
          </cell>
          <cell r="E2373" t="str">
            <v>2</v>
          </cell>
          <cell r="F2373">
            <v>227993.86600000001</v>
          </cell>
          <cell r="G2373"/>
          <cell r="H2373">
            <v>0</v>
          </cell>
          <cell r="I2373"/>
          <cell r="J2373" t="str">
            <v>1-1</v>
          </cell>
          <cell r="K2373" t="str">
            <v>Activo</v>
          </cell>
          <cell r="L2373" t="str">
            <v>JHONNATTAN.VILLEGAS</v>
          </cell>
          <cell r="M2373">
            <v>44559.04792824074</v>
          </cell>
        </row>
        <row r="2374">
          <cell r="A2374" t="str">
            <v>M0184 136588 LM</v>
          </cell>
          <cell r="B2374" t="str">
            <v>Iniciativa Entel+ Salida a Internet 136588 LM REPFO OLGUIN AMER</v>
          </cell>
          <cell r="C2374" t="str">
            <v>CORDOVA, OMAR</v>
          </cell>
          <cell r="D2374" t="str">
            <v>HARDWARE</v>
          </cell>
          <cell r="E2374" t="str">
            <v>1</v>
          </cell>
          <cell r="F2374">
            <v>250000</v>
          </cell>
          <cell r="G2374"/>
          <cell r="H2374">
            <v>0</v>
          </cell>
          <cell r="I2374"/>
          <cell r="J2374" t="str">
            <v>1-1-1</v>
          </cell>
          <cell r="K2374" t="str">
            <v>Activo</v>
          </cell>
          <cell r="L2374" t="str">
            <v>JHONNATTAN.VILLEGAS</v>
          </cell>
          <cell r="M2374">
            <v>44783.038564814815</v>
          </cell>
        </row>
        <row r="2375">
          <cell r="A2375" t="str">
            <v>M0184 130522 LM</v>
          </cell>
          <cell r="B2375" t="str">
            <v>Iniciativa Entel+ Salida a Internet 130522 LM MSO SAN BORJA</v>
          </cell>
          <cell r="C2375" t="str">
            <v>CORDOVA, OMAR</v>
          </cell>
          <cell r="D2375" t="str">
            <v>HARDWARE</v>
          </cell>
          <cell r="E2375" t="str">
            <v>1</v>
          </cell>
          <cell r="F2375">
            <v>250000</v>
          </cell>
          <cell r="G2375"/>
          <cell r="H2375">
            <v>0</v>
          </cell>
          <cell r="I2375"/>
          <cell r="J2375" t="str">
            <v>1-1-1</v>
          </cell>
          <cell r="K2375" t="str">
            <v>Activo</v>
          </cell>
          <cell r="L2375" t="str">
            <v>JHONNATTAN.VILLEGAS</v>
          </cell>
          <cell r="M2375">
            <v>44783.027337962965</v>
          </cell>
        </row>
        <row r="2376">
          <cell r="A2376" t="str">
            <v>M0184 130028 LM</v>
          </cell>
          <cell r="B2376" t="str">
            <v>Iniciativa Entel+ Salida a Internet 130028 LM MSO</v>
          </cell>
          <cell r="C2376" t="str">
            <v>CORDOVA, OMAR</v>
          </cell>
          <cell r="D2376" t="str">
            <v>HARDWARE</v>
          </cell>
          <cell r="E2376" t="str">
            <v>1</v>
          </cell>
          <cell r="F2376">
            <v>250000</v>
          </cell>
          <cell r="G2376"/>
          <cell r="H2376">
            <v>0</v>
          </cell>
          <cell r="I2376"/>
          <cell r="J2376" t="str">
            <v>1-1-1</v>
          </cell>
          <cell r="K2376" t="str">
            <v>On Air</v>
          </cell>
          <cell r="L2376" t="str">
            <v>JHONNATTAN.VILLEGAS</v>
          </cell>
          <cell r="M2376">
            <v>44783.033217592594</v>
          </cell>
        </row>
        <row r="2377">
          <cell r="A2377" t="str">
            <v>M0184</v>
          </cell>
          <cell r="B2377" t="str">
            <v>Iniciativa Entel+ Salida a Internet</v>
          </cell>
          <cell r="C2377" t="str">
            <v>CORDOVA, OMAR</v>
          </cell>
          <cell r="D2377" t="str">
            <v>HARDWARE EQUIPOS</v>
          </cell>
          <cell r="E2377" t="str">
            <v>2</v>
          </cell>
          <cell r="F2377">
            <v>227993.86600000001</v>
          </cell>
          <cell r="G2377"/>
          <cell r="H2377">
            <v>0</v>
          </cell>
          <cell r="I2377"/>
          <cell r="J2377" t="str">
            <v>1-1</v>
          </cell>
          <cell r="K2377" t="str">
            <v>On Air</v>
          </cell>
          <cell r="L2377" t="str">
            <v>OMAR.CORDOVA</v>
          </cell>
          <cell r="M2377">
            <v>44554.994803240741</v>
          </cell>
        </row>
        <row r="2378">
          <cell r="A2378" t="str">
            <v>M0184</v>
          </cell>
          <cell r="B2378" t="str">
            <v>Iniciativa Entel+ Salida a Internet</v>
          </cell>
          <cell r="C2378" t="str">
            <v>CORDOVA, OMAR</v>
          </cell>
          <cell r="D2378" t="str">
            <v>SERVICIO</v>
          </cell>
          <cell r="E2378" t="str">
            <v>2</v>
          </cell>
          <cell r="F2378">
            <v>93734.2</v>
          </cell>
          <cell r="G2378"/>
          <cell r="H2378">
            <v>0</v>
          </cell>
          <cell r="I2378"/>
          <cell r="J2378" t="str">
            <v>2</v>
          </cell>
          <cell r="K2378" t="str">
            <v>On Air</v>
          </cell>
          <cell r="L2378" t="str">
            <v>OMAR.CORDOVA</v>
          </cell>
          <cell r="M2378">
            <v>44554.994803240741</v>
          </cell>
        </row>
        <row r="2379">
          <cell r="A2379" t="str">
            <v>M0183 G</v>
          </cell>
          <cell r="B2379" t="str">
            <v>ENLACE LIMA - IQUITOS G</v>
          </cell>
          <cell r="C2379" t="str">
            <v>CORDOVA, OMAR</v>
          </cell>
          <cell r="D2379" t="str">
            <v>PAGO UNICO</v>
          </cell>
          <cell r="E2379" t="str">
            <v>3</v>
          </cell>
          <cell r="F2379">
            <v>842400</v>
          </cell>
          <cell r="G2379"/>
          <cell r="H2379">
            <v>0</v>
          </cell>
          <cell r="I2379"/>
          <cell r="J2379" t="str">
            <v>4</v>
          </cell>
          <cell r="K2379" t="str">
            <v>On Air</v>
          </cell>
          <cell r="L2379" t="str">
            <v>Alejandra.Abanto</v>
          </cell>
          <cell r="M2379">
            <v>44559.015405092592</v>
          </cell>
        </row>
        <row r="2380">
          <cell r="A2380" t="str">
            <v>M0183 G</v>
          </cell>
          <cell r="B2380" t="str">
            <v>ENLACE LIMA - IQUITOS G</v>
          </cell>
          <cell r="C2380" t="str">
            <v>CORDOVA, OMAR</v>
          </cell>
          <cell r="D2380" t="str">
            <v>SERVICIO</v>
          </cell>
          <cell r="E2380" t="str">
            <v>3</v>
          </cell>
          <cell r="F2380">
            <v>98815.51</v>
          </cell>
          <cell r="G2380"/>
          <cell r="H2380">
            <v>98801.53</v>
          </cell>
          <cell r="I2380">
            <v>77754.850000000006</v>
          </cell>
          <cell r="J2380" t="str">
            <v>2</v>
          </cell>
          <cell r="K2380" t="str">
            <v>On Air</v>
          </cell>
          <cell r="L2380" t="str">
            <v>Alejandra.Abanto</v>
          </cell>
          <cell r="M2380">
            <v>44559.015405092592</v>
          </cell>
        </row>
        <row r="2381">
          <cell r="A2381" t="str">
            <v>M0183 BOD</v>
          </cell>
          <cell r="B2381" t="str">
            <v>ENLACE LIMA - IQUITOS BOD</v>
          </cell>
          <cell r="C2381" t="str">
            <v>CORDOVA, OMAR</v>
          </cell>
          <cell r="D2381" t="str">
            <v>HARDWARE EQUIPOS</v>
          </cell>
          <cell r="E2381" t="str">
            <v>5</v>
          </cell>
          <cell r="F2381">
            <v>49255.03</v>
          </cell>
          <cell r="G2381"/>
          <cell r="H2381">
            <v>0</v>
          </cell>
          <cell r="I2381"/>
          <cell r="J2381" t="str">
            <v>1-1</v>
          </cell>
          <cell r="K2381" t="str">
            <v>On Air</v>
          </cell>
          <cell r="L2381" t="str">
            <v>Alejandra.Abanto</v>
          </cell>
          <cell r="M2381">
            <v>44559.026782407411</v>
          </cell>
        </row>
        <row r="2382">
          <cell r="A2382" t="str">
            <v>M0183 BOD</v>
          </cell>
          <cell r="B2382" t="str">
            <v>ENLACE LIMA - IQUITOS BOD</v>
          </cell>
          <cell r="C2382" t="str">
            <v>CORDOVA, OMAR</v>
          </cell>
          <cell r="D2382" t="str">
            <v>HARDWARE LICENCIAS</v>
          </cell>
          <cell r="E2382" t="str">
            <v>5</v>
          </cell>
          <cell r="F2382">
            <v>15021.6</v>
          </cell>
          <cell r="G2382"/>
          <cell r="H2382">
            <v>15245.107760000001</v>
          </cell>
          <cell r="I2382"/>
          <cell r="J2382" t="str">
            <v>1-2</v>
          </cell>
          <cell r="K2382" t="str">
            <v>On Air</v>
          </cell>
          <cell r="L2382" t="str">
            <v>Alejandra.Abanto</v>
          </cell>
          <cell r="M2382">
            <v>44559.026782407411</v>
          </cell>
        </row>
        <row r="2383">
          <cell r="A2383" t="str">
            <v>M0183</v>
          </cell>
          <cell r="B2383" t="str">
            <v>ENLACE LIMA - IQUITOS</v>
          </cell>
          <cell r="C2383" t="str">
            <v>CORDOVA, OMAR</v>
          </cell>
          <cell r="D2383" t="str">
            <v>HARDWARE EQUIPOS</v>
          </cell>
          <cell r="E2383" t="str">
            <v>2</v>
          </cell>
          <cell r="F2383">
            <v>49255.03</v>
          </cell>
          <cell r="G2383"/>
          <cell r="H2383">
            <v>0</v>
          </cell>
          <cell r="I2383"/>
          <cell r="J2383" t="str">
            <v>1-1</v>
          </cell>
          <cell r="K2383" t="str">
            <v>On Air</v>
          </cell>
          <cell r="L2383" t="str">
            <v>OMAR.CORDOVA</v>
          </cell>
          <cell r="M2383">
            <v>44554.994386574072</v>
          </cell>
        </row>
        <row r="2384">
          <cell r="A2384" t="str">
            <v>M0183</v>
          </cell>
          <cell r="B2384" t="str">
            <v>ENLACE LIMA - IQUITOS</v>
          </cell>
          <cell r="C2384" t="str">
            <v>CORDOVA, OMAR</v>
          </cell>
          <cell r="D2384" t="str">
            <v>HARDWARE LICENCIAS</v>
          </cell>
          <cell r="E2384" t="str">
            <v>2</v>
          </cell>
          <cell r="F2384">
            <v>15021.6037</v>
          </cell>
          <cell r="G2384"/>
          <cell r="H2384">
            <v>0</v>
          </cell>
          <cell r="I2384"/>
          <cell r="J2384" t="str">
            <v>1-2</v>
          </cell>
          <cell r="K2384" t="str">
            <v>On Air</v>
          </cell>
          <cell r="L2384" t="str">
            <v>OMAR.CORDOVA</v>
          </cell>
          <cell r="M2384">
            <v>44554.994386574072</v>
          </cell>
        </row>
        <row r="2385">
          <cell r="A2385" t="str">
            <v>M0183</v>
          </cell>
          <cell r="B2385" t="str">
            <v>ENLACE LIMA - IQUITOS</v>
          </cell>
          <cell r="C2385" t="str">
            <v>CORDOVA, OMAR</v>
          </cell>
          <cell r="D2385" t="str">
            <v>PAGO UNICO</v>
          </cell>
          <cell r="E2385" t="str">
            <v>2</v>
          </cell>
          <cell r="F2385">
            <v>842400</v>
          </cell>
          <cell r="G2385"/>
          <cell r="H2385">
            <v>0</v>
          </cell>
          <cell r="I2385"/>
          <cell r="J2385" t="str">
            <v>4</v>
          </cell>
          <cell r="K2385" t="str">
            <v>On Air</v>
          </cell>
          <cell r="L2385" t="str">
            <v>OMAR.CORDOVA</v>
          </cell>
          <cell r="M2385">
            <v>44554.994386574072</v>
          </cell>
        </row>
        <row r="2386">
          <cell r="A2386" t="str">
            <v>M0183</v>
          </cell>
          <cell r="B2386" t="str">
            <v>ENLACE LIMA - IQUITOS</v>
          </cell>
          <cell r="C2386" t="str">
            <v>CORDOVA, OMAR</v>
          </cell>
          <cell r="D2386" t="str">
            <v>SERVICIO</v>
          </cell>
          <cell r="E2386" t="str">
            <v>2</v>
          </cell>
          <cell r="F2386">
            <v>98815.506999999998</v>
          </cell>
          <cell r="G2386"/>
          <cell r="H2386">
            <v>0</v>
          </cell>
          <cell r="I2386"/>
          <cell r="J2386" t="str">
            <v>2</v>
          </cell>
          <cell r="K2386" t="str">
            <v>On Air</v>
          </cell>
          <cell r="L2386" t="str">
            <v>OMAR.CORDOVA</v>
          </cell>
          <cell r="M2386">
            <v>44554.994386574072</v>
          </cell>
        </row>
        <row r="2387">
          <cell r="A2387" t="str">
            <v>M0182 G</v>
          </cell>
          <cell r="B2387" t="str">
            <v>DISPONIBILIDAD DE PUERTOS 100G NFVi 5G G</v>
          </cell>
          <cell r="C2387" t="str">
            <v>CORDOVA, OMAR</v>
          </cell>
          <cell r="D2387" t="str">
            <v>SERVICIO</v>
          </cell>
          <cell r="E2387" t="str">
            <v>2</v>
          </cell>
          <cell r="F2387">
            <v>88986.4</v>
          </cell>
          <cell r="G2387"/>
          <cell r="H2387">
            <v>43089.884471999998</v>
          </cell>
          <cell r="I2387">
            <v>43089.884471999998</v>
          </cell>
          <cell r="J2387" t="str">
            <v>2</v>
          </cell>
          <cell r="K2387" t="str">
            <v>On Air</v>
          </cell>
          <cell r="L2387" t="str">
            <v>Alejandra.Abanto</v>
          </cell>
          <cell r="M2387">
            <v>44643.517708333333</v>
          </cell>
        </row>
        <row r="2388">
          <cell r="A2388" t="str">
            <v>M0182 BOD</v>
          </cell>
          <cell r="B2388" t="str">
            <v>DISPONIBILIDAD DE PUERTOS 100G NFVi 5G BOD</v>
          </cell>
          <cell r="C2388" t="str">
            <v>CORDOVA, OMAR</v>
          </cell>
          <cell r="D2388" t="str">
            <v>HARDWARE EQUIPOS</v>
          </cell>
          <cell r="E2388" t="str">
            <v>3</v>
          </cell>
          <cell r="F2388">
            <v>2121825.5219999999</v>
          </cell>
          <cell r="G2388"/>
          <cell r="H2388">
            <v>0</v>
          </cell>
          <cell r="I2388"/>
          <cell r="J2388" t="str">
            <v>1-1</v>
          </cell>
          <cell r="K2388" t="str">
            <v>On Air</v>
          </cell>
          <cell r="L2388" t="str">
            <v>JHONNATTAN.VILLEGAS</v>
          </cell>
          <cell r="M2388">
            <v>44559.018726851849</v>
          </cell>
        </row>
        <row r="2389">
          <cell r="A2389" t="str">
            <v>M0182 BOD</v>
          </cell>
          <cell r="B2389" t="str">
            <v>DISPONIBILIDAD DE PUERTOS 100G NFVi 5G BOD</v>
          </cell>
          <cell r="C2389" t="str">
            <v>CORDOVA, OMAR</v>
          </cell>
          <cell r="D2389" t="str">
            <v>HARDWARE LICENCIAS</v>
          </cell>
          <cell r="E2389" t="str">
            <v>3</v>
          </cell>
          <cell r="F2389">
            <v>102858.012</v>
          </cell>
          <cell r="G2389"/>
          <cell r="H2389">
            <v>0</v>
          </cell>
          <cell r="I2389"/>
          <cell r="J2389" t="str">
            <v>1-2</v>
          </cell>
          <cell r="K2389" t="str">
            <v>On Air</v>
          </cell>
          <cell r="L2389" t="str">
            <v>JHONNATTAN.VILLEGAS</v>
          </cell>
          <cell r="M2389">
            <v>44559.018726851849</v>
          </cell>
        </row>
        <row r="2390">
          <cell r="A2390" t="str">
            <v>M0182 30522 LM</v>
          </cell>
          <cell r="B2390" t="str">
            <v>DISPONIBILIDAD DE PUERTOS 100G NFVi 5G 30522 LM MSO San Borja</v>
          </cell>
          <cell r="C2390" t="str">
            <v>CORDOVA, OMAR</v>
          </cell>
          <cell r="D2390" t="str">
            <v>HARDWARE</v>
          </cell>
          <cell r="E2390" t="str">
            <v>1</v>
          </cell>
          <cell r="F2390">
            <v>250000</v>
          </cell>
          <cell r="G2390"/>
          <cell r="H2390">
            <v>0</v>
          </cell>
          <cell r="I2390"/>
          <cell r="J2390" t="str">
            <v>1-1-1</v>
          </cell>
          <cell r="K2390" t="str">
            <v>On Air</v>
          </cell>
          <cell r="L2390" t="str">
            <v>Alejandra.Abanto</v>
          </cell>
          <cell r="M2390">
            <v>44704.41915509259</v>
          </cell>
        </row>
        <row r="2391">
          <cell r="A2391" t="str">
            <v>M0182 30028 LM</v>
          </cell>
          <cell r="B2391" t="str">
            <v>DISPONIBILIDAD DE PUERTOS 100G NFVi 5G 30028 LM MSO</v>
          </cell>
          <cell r="C2391" t="str">
            <v>CORDOVA, OMAR</v>
          </cell>
          <cell r="D2391" t="str">
            <v>HARDWARE</v>
          </cell>
          <cell r="E2391" t="str">
            <v>1</v>
          </cell>
          <cell r="F2391">
            <v>250000</v>
          </cell>
          <cell r="G2391"/>
          <cell r="H2391">
            <v>0</v>
          </cell>
          <cell r="I2391"/>
          <cell r="J2391" t="str">
            <v>1-1-1</v>
          </cell>
          <cell r="K2391" t="str">
            <v>On Air</v>
          </cell>
          <cell r="L2391" t="str">
            <v>Alejandra.Abanto</v>
          </cell>
          <cell r="M2391">
            <v>44704.412627314814</v>
          </cell>
        </row>
        <row r="2392">
          <cell r="A2392" t="str">
            <v>M0182 130522 LM</v>
          </cell>
          <cell r="B2392" t="str">
            <v>DISPONIBILIDAD DE PUERTOS 100G NFVi 5G 130522 LM IB MSO SAN BORJA</v>
          </cell>
          <cell r="C2392" t="str">
            <v>CORDOVA, OMAR</v>
          </cell>
          <cell r="D2392" t="str">
            <v>HARDWARE</v>
          </cell>
          <cell r="E2392" t="str">
            <v>1</v>
          </cell>
          <cell r="F2392">
            <v>250000</v>
          </cell>
          <cell r="G2392"/>
          <cell r="H2392">
            <v>0</v>
          </cell>
          <cell r="I2392"/>
          <cell r="J2392" t="str">
            <v>1-1-1</v>
          </cell>
          <cell r="K2392" t="str">
            <v>On Air</v>
          </cell>
          <cell r="L2392" t="str">
            <v>Alejandra.Abanto</v>
          </cell>
          <cell r="M2392">
            <v>44914.758576388886</v>
          </cell>
        </row>
        <row r="2393">
          <cell r="A2393" t="str">
            <v>M0182</v>
          </cell>
          <cell r="B2393" t="str">
            <v>DISPONIBILIDAD DE PUERTOS 100G NFVi 5G</v>
          </cell>
          <cell r="C2393" t="str">
            <v>CORDOVA, OMAR</v>
          </cell>
          <cell r="D2393" t="str">
            <v>HARDWARE EQUIPOS</v>
          </cell>
          <cell r="E2393" t="str">
            <v>2</v>
          </cell>
          <cell r="F2393">
            <v>2121825.5219999999</v>
          </cell>
          <cell r="G2393"/>
          <cell r="H2393">
            <v>0</v>
          </cell>
          <cell r="I2393"/>
          <cell r="J2393" t="str">
            <v>1-1</v>
          </cell>
          <cell r="K2393" t="str">
            <v>On Air</v>
          </cell>
          <cell r="L2393" t="str">
            <v>OMAR.CORDOVA</v>
          </cell>
          <cell r="M2393">
            <v>44554.992175925923</v>
          </cell>
        </row>
        <row r="2394">
          <cell r="A2394" t="str">
            <v>M0182</v>
          </cell>
          <cell r="B2394" t="str">
            <v>DISPONIBILIDAD DE PUERTOS 100G NFVi 5G</v>
          </cell>
          <cell r="C2394" t="str">
            <v>CORDOVA, OMAR</v>
          </cell>
          <cell r="D2394" t="str">
            <v>HARDWARE LICENCIAS</v>
          </cell>
          <cell r="E2394" t="str">
            <v>2</v>
          </cell>
          <cell r="F2394">
            <v>102858.012</v>
          </cell>
          <cell r="G2394"/>
          <cell r="H2394">
            <v>0</v>
          </cell>
          <cell r="I2394"/>
          <cell r="J2394" t="str">
            <v>1-2</v>
          </cell>
          <cell r="K2394" t="str">
            <v>On Air</v>
          </cell>
          <cell r="L2394" t="str">
            <v>OMAR.CORDOVA</v>
          </cell>
          <cell r="M2394">
            <v>44554.992175925923</v>
          </cell>
        </row>
        <row r="2395">
          <cell r="A2395" t="str">
            <v>M0182</v>
          </cell>
          <cell r="B2395" t="str">
            <v>DISPONIBILIDAD DE PUERTOS 100G NFVi 5G</v>
          </cell>
          <cell r="C2395" t="str">
            <v>CORDOVA, OMAR</v>
          </cell>
          <cell r="D2395" t="str">
            <v>SERVICIO</v>
          </cell>
          <cell r="E2395" t="str">
            <v>2</v>
          </cell>
          <cell r="F2395">
            <v>88986.4</v>
          </cell>
          <cell r="G2395"/>
          <cell r="H2395">
            <v>0</v>
          </cell>
          <cell r="I2395"/>
          <cell r="J2395" t="str">
            <v>2</v>
          </cell>
          <cell r="K2395" t="str">
            <v>On Air</v>
          </cell>
          <cell r="L2395" t="str">
            <v>OMAR.CORDOVA</v>
          </cell>
          <cell r="M2395">
            <v>44554.992175925923</v>
          </cell>
        </row>
        <row r="2396">
          <cell r="A2396" t="str">
            <v>M0181 G</v>
          </cell>
          <cell r="B2396" t="str">
            <v>CDN/Peering/Internet G</v>
          </cell>
          <cell r="C2396" t="str">
            <v>CORDOVA, OMAR</v>
          </cell>
          <cell r="D2396" t="str">
            <v>INSTALACIÓN Y CABLEADO</v>
          </cell>
          <cell r="E2396" t="str">
            <v>5</v>
          </cell>
          <cell r="F2396">
            <v>214429.6</v>
          </cell>
          <cell r="G2396"/>
          <cell r="H2396">
            <v>200089.15171000001</v>
          </cell>
          <cell r="I2396">
            <v>200089.15171000001</v>
          </cell>
          <cell r="J2396" t="str">
            <v>2-1</v>
          </cell>
          <cell r="K2396" t="str">
            <v>On Air</v>
          </cell>
          <cell r="L2396" t="str">
            <v>Alejandra.Abanto</v>
          </cell>
          <cell r="M2396">
            <v>44677.729259259257</v>
          </cell>
        </row>
        <row r="2397">
          <cell r="A2397" t="str">
            <v>M0181 G</v>
          </cell>
          <cell r="B2397" t="str">
            <v>CDN/Peering/Internet G</v>
          </cell>
          <cell r="C2397" t="str">
            <v>CORDOVA, OMAR</v>
          </cell>
          <cell r="D2397" t="str">
            <v>Internexa</v>
          </cell>
          <cell r="E2397" t="str">
            <v>5</v>
          </cell>
          <cell r="F2397">
            <v>106337</v>
          </cell>
          <cell r="G2397">
            <v>46913.41</v>
          </cell>
          <cell r="H2397">
            <v>105905.12</v>
          </cell>
          <cell r="I2397">
            <v>58991.71</v>
          </cell>
          <cell r="J2397" t="str">
            <v>4-1</v>
          </cell>
          <cell r="K2397" t="str">
            <v>On Air</v>
          </cell>
          <cell r="L2397" t="str">
            <v>Alejandra.Abanto</v>
          </cell>
          <cell r="M2397">
            <v>44677.729259259257</v>
          </cell>
        </row>
        <row r="2398">
          <cell r="A2398" t="str">
            <v>M0181 G</v>
          </cell>
          <cell r="B2398" t="str">
            <v>CDN/Peering/Internet G</v>
          </cell>
          <cell r="C2398" t="str">
            <v>CORDOVA, OMAR</v>
          </cell>
          <cell r="D2398" t="str">
            <v>PLANTA EXTERNA</v>
          </cell>
          <cell r="E2398" t="str">
            <v>5</v>
          </cell>
          <cell r="F2398">
            <v>62283.24</v>
          </cell>
          <cell r="G2398"/>
          <cell r="H2398">
            <v>0</v>
          </cell>
          <cell r="I2398"/>
          <cell r="J2398" t="str">
            <v>2-3</v>
          </cell>
          <cell r="K2398" t="str">
            <v>On Air</v>
          </cell>
          <cell r="L2398" t="str">
            <v>Alejandra.Abanto</v>
          </cell>
          <cell r="M2398">
            <v>44677.729259259257</v>
          </cell>
        </row>
        <row r="2399">
          <cell r="A2399" t="str">
            <v>M0181 G</v>
          </cell>
          <cell r="B2399" t="str">
            <v>CDN/Peering/Internet G</v>
          </cell>
          <cell r="C2399" t="str">
            <v>CORDOVA, OMAR</v>
          </cell>
          <cell r="D2399" t="str">
            <v>SERVICIOS ESPECIALIZADOS</v>
          </cell>
          <cell r="E2399" t="str">
            <v>5</v>
          </cell>
          <cell r="F2399">
            <v>332940</v>
          </cell>
          <cell r="G2399"/>
          <cell r="H2399">
            <v>277450</v>
          </cell>
          <cell r="I2399">
            <v>277450</v>
          </cell>
          <cell r="J2399" t="str">
            <v>2-2</v>
          </cell>
          <cell r="K2399" t="str">
            <v>On Air</v>
          </cell>
          <cell r="L2399" t="str">
            <v>Alejandra.Abanto</v>
          </cell>
          <cell r="M2399">
            <v>44677.729259259257</v>
          </cell>
        </row>
        <row r="2400">
          <cell r="A2400" t="str">
            <v>M0181 G</v>
          </cell>
          <cell r="B2400" t="str">
            <v>CDN/Peering/Internet G</v>
          </cell>
          <cell r="C2400" t="str">
            <v>CORDOVA, OMAR</v>
          </cell>
          <cell r="D2400" t="str">
            <v>TELXIUS</v>
          </cell>
          <cell r="E2400" t="str">
            <v>5</v>
          </cell>
          <cell r="F2400">
            <v>154000</v>
          </cell>
          <cell r="G2400">
            <v>153060</v>
          </cell>
          <cell r="H2400">
            <v>153060</v>
          </cell>
          <cell r="I2400"/>
          <cell r="J2400" t="str">
            <v>4-2</v>
          </cell>
          <cell r="K2400" t="str">
            <v>On Air</v>
          </cell>
          <cell r="L2400" t="str">
            <v>Alejandra.Abanto</v>
          </cell>
          <cell r="M2400">
            <v>44677.729259259257</v>
          </cell>
        </row>
        <row r="2401">
          <cell r="A2401" t="str">
            <v>M0181 G</v>
          </cell>
          <cell r="B2401" t="str">
            <v>CDN/Peering/Internet G</v>
          </cell>
          <cell r="C2401" t="str">
            <v>CORDOVA, OMAR</v>
          </cell>
          <cell r="D2401" t="str">
            <v>TELXIUS CDN/Peering/Internet 2021</v>
          </cell>
          <cell r="E2401" t="str">
            <v>5</v>
          </cell>
          <cell r="F2401">
            <v>57750</v>
          </cell>
          <cell r="G2401"/>
          <cell r="H2401">
            <v>57615</v>
          </cell>
          <cell r="I2401">
            <v>57615</v>
          </cell>
          <cell r="J2401" t="str">
            <v>4-3</v>
          </cell>
          <cell r="K2401" t="str">
            <v>On Air</v>
          </cell>
          <cell r="L2401" t="str">
            <v>Alejandra.Abanto</v>
          </cell>
          <cell r="M2401">
            <v>44677.729259259257</v>
          </cell>
        </row>
        <row r="2402">
          <cell r="A2402" t="str">
            <v>M0181 BOD 130028 LM</v>
          </cell>
          <cell r="B2402" t="str">
            <v>CDN/PEERING/INTERNET BOD 130028 LM MSO</v>
          </cell>
          <cell r="C2402" t="str">
            <v>CORDOVA, OMAR</v>
          </cell>
          <cell r="D2402" t="str">
            <v>HARDWARE</v>
          </cell>
          <cell r="E2402" t="str">
            <v>1</v>
          </cell>
          <cell r="F2402">
            <v>250000</v>
          </cell>
          <cell r="G2402"/>
          <cell r="H2402">
            <v>0</v>
          </cell>
          <cell r="I2402"/>
          <cell r="J2402" t="str">
            <v>1-1-1</v>
          </cell>
          <cell r="K2402" t="str">
            <v>On Air</v>
          </cell>
          <cell r="L2402" t="str">
            <v>Alejandra.Abanto</v>
          </cell>
          <cell r="M2402">
            <v>44736.746099537035</v>
          </cell>
        </row>
        <row r="2403">
          <cell r="A2403" t="str">
            <v>M0181 BOD 100522 LM</v>
          </cell>
          <cell r="B2403" t="str">
            <v>CDN/PEERING/INTERNET BOD 100522 LM MSO SAN BORJA</v>
          </cell>
          <cell r="C2403" t="str">
            <v>CORDOVA, OMAR</v>
          </cell>
          <cell r="D2403" t="str">
            <v>HARDWARE</v>
          </cell>
          <cell r="E2403" t="str">
            <v>1</v>
          </cell>
          <cell r="F2403">
            <v>250000</v>
          </cell>
          <cell r="G2403"/>
          <cell r="H2403">
            <v>0</v>
          </cell>
          <cell r="I2403"/>
          <cell r="J2403" t="str">
            <v>1-1-1</v>
          </cell>
          <cell r="K2403" t="str">
            <v>On Air</v>
          </cell>
          <cell r="L2403" t="str">
            <v>Alejandra.Abanto</v>
          </cell>
          <cell r="M2403">
            <v>44736.746087962965</v>
          </cell>
        </row>
        <row r="2404">
          <cell r="A2404" t="str">
            <v>M0181 BOD 100387 LM</v>
          </cell>
          <cell r="B2404" t="str">
            <v>CDN/PEERING/INTERNET BOD 100387 LM LURIN R1</v>
          </cell>
          <cell r="C2404" t="str">
            <v>CORDOVA, OMAR</v>
          </cell>
          <cell r="D2404" t="str">
            <v>HARDWARE</v>
          </cell>
          <cell r="E2404" t="str">
            <v>1</v>
          </cell>
          <cell r="F2404">
            <v>250000</v>
          </cell>
          <cell r="G2404"/>
          <cell r="H2404">
            <v>0</v>
          </cell>
          <cell r="I2404"/>
          <cell r="J2404" t="str">
            <v>1-1-1</v>
          </cell>
          <cell r="K2404" t="str">
            <v>On Air</v>
          </cell>
          <cell r="L2404" t="str">
            <v>Alejandra.Abanto</v>
          </cell>
          <cell r="M2404">
            <v>44736.746087962965</v>
          </cell>
        </row>
        <row r="2405">
          <cell r="A2405" t="str">
            <v>M0181 BOD</v>
          </cell>
          <cell r="B2405" t="str">
            <v>CDN/Peering/Internet BOD</v>
          </cell>
          <cell r="C2405" t="str">
            <v>CORDOVA, OMAR</v>
          </cell>
          <cell r="D2405" t="str">
            <v>HARDWARE EQUIPOS</v>
          </cell>
          <cell r="E2405" t="str">
            <v>2</v>
          </cell>
          <cell r="F2405">
            <v>1013902.16</v>
          </cell>
          <cell r="G2405"/>
          <cell r="H2405">
            <v>0</v>
          </cell>
          <cell r="I2405"/>
          <cell r="J2405" t="str">
            <v>1-1</v>
          </cell>
          <cell r="K2405" t="str">
            <v>Activo</v>
          </cell>
          <cell r="L2405" t="str">
            <v>JHONNATTAN.VILLEGAS</v>
          </cell>
          <cell r="M2405">
            <v>44559.00371527778</v>
          </cell>
        </row>
        <row r="2406">
          <cell r="A2406" t="str">
            <v>M0181 BOD</v>
          </cell>
          <cell r="B2406" t="str">
            <v>CDN/Peering/Internet BOD</v>
          </cell>
          <cell r="C2406" t="str">
            <v>CORDOVA, OMAR</v>
          </cell>
          <cell r="D2406" t="str">
            <v>HARDWARE LICENCIAS</v>
          </cell>
          <cell r="E2406" t="str">
            <v>2</v>
          </cell>
          <cell r="F2406">
            <v>18780.650000000001</v>
          </cell>
          <cell r="G2406"/>
          <cell r="H2406">
            <v>0</v>
          </cell>
          <cell r="I2406"/>
          <cell r="J2406" t="str">
            <v>1-2</v>
          </cell>
          <cell r="K2406" t="str">
            <v>Activo</v>
          </cell>
          <cell r="L2406" t="str">
            <v>JHONNATTAN.VILLEGAS</v>
          </cell>
          <cell r="M2406">
            <v>44559.00371527778</v>
          </cell>
        </row>
        <row r="2407">
          <cell r="A2407" t="str">
            <v>M0181</v>
          </cell>
          <cell r="B2407" t="str">
            <v>CDN/Peering/Internet</v>
          </cell>
          <cell r="C2407" t="str">
            <v>CORDOVA, OMAR</v>
          </cell>
          <cell r="D2407" t="str">
            <v>HARDWARE EQUIPOS</v>
          </cell>
          <cell r="E2407" t="str">
            <v>5</v>
          </cell>
          <cell r="F2407">
            <v>1013902.1585</v>
          </cell>
          <cell r="G2407"/>
          <cell r="H2407">
            <v>0</v>
          </cell>
          <cell r="I2407"/>
          <cell r="J2407" t="str">
            <v>1-1</v>
          </cell>
          <cell r="K2407" t="str">
            <v>On Air</v>
          </cell>
          <cell r="L2407" t="str">
            <v>OMAR.CORDOVA</v>
          </cell>
          <cell r="M2407">
            <v>44554.991666666669</v>
          </cell>
        </row>
        <row r="2408">
          <cell r="A2408" t="str">
            <v>M0181</v>
          </cell>
          <cell r="B2408" t="str">
            <v>CDN/Peering/Internet</v>
          </cell>
          <cell r="C2408" t="str">
            <v>CORDOVA, OMAR</v>
          </cell>
          <cell r="D2408" t="str">
            <v>HARDWARE LICENCIAS</v>
          </cell>
          <cell r="E2408" t="str">
            <v>5</v>
          </cell>
          <cell r="F2408">
            <v>18780.646499999999</v>
          </cell>
          <cell r="G2408"/>
          <cell r="H2408">
            <v>0</v>
          </cell>
          <cell r="I2408"/>
          <cell r="J2408" t="str">
            <v>1-2</v>
          </cell>
          <cell r="K2408" t="str">
            <v>On Air</v>
          </cell>
          <cell r="L2408" t="str">
            <v>OMAR.CORDOVA</v>
          </cell>
          <cell r="M2408">
            <v>44554.991666666669</v>
          </cell>
        </row>
        <row r="2409">
          <cell r="A2409" t="str">
            <v>M0181</v>
          </cell>
          <cell r="B2409" t="str">
            <v>CDN/Peering/Internet</v>
          </cell>
          <cell r="C2409" t="str">
            <v>CORDOVA, OMAR</v>
          </cell>
          <cell r="D2409" t="str">
            <v>INSTALACIÓN Y CABLEADO</v>
          </cell>
          <cell r="E2409" t="str">
            <v>5</v>
          </cell>
          <cell r="F2409">
            <v>214427.38</v>
          </cell>
          <cell r="G2409"/>
          <cell r="H2409">
            <v>0</v>
          </cell>
          <cell r="I2409"/>
          <cell r="J2409" t="str">
            <v>2-1</v>
          </cell>
          <cell r="K2409" t="str">
            <v>On Air</v>
          </cell>
          <cell r="L2409" t="str">
            <v>OMAR.CORDOVA</v>
          </cell>
          <cell r="M2409">
            <v>44554.991666666669</v>
          </cell>
        </row>
        <row r="2410">
          <cell r="A2410" t="str">
            <v>M0181</v>
          </cell>
          <cell r="B2410" t="str">
            <v>CDN/Peering/Internet</v>
          </cell>
          <cell r="C2410" t="str">
            <v>CORDOVA, OMAR</v>
          </cell>
          <cell r="D2410" t="str">
            <v>Internexa</v>
          </cell>
          <cell r="E2410" t="str">
            <v>5</v>
          </cell>
          <cell r="F2410">
            <v>58943.5</v>
          </cell>
          <cell r="G2410"/>
          <cell r="H2410">
            <v>0</v>
          </cell>
          <cell r="I2410"/>
          <cell r="J2410" t="str">
            <v>4-1</v>
          </cell>
          <cell r="K2410" t="str">
            <v>On Air</v>
          </cell>
          <cell r="L2410" t="str">
            <v>OMAR.CORDOVA</v>
          </cell>
          <cell r="M2410">
            <v>44554.991666666669</v>
          </cell>
        </row>
        <row r="2411">
          <cell r="A2411" t="str">
            <v>M0181</v>
          </cell>
          <cell r="B2411" t="str">
            <v>CDN/Peering/Internet</v>
          </cell>
          <cell r="C2411" t="str">
            <v>CORDOVA, OMAR</v>
          </cell>
          <cell r="D2411" t="str">
            <v>PLANTA EXTERNA</v>
          </cell>
          <cell r="E2411" t="str">
            <v>5</v>
          </cell>
          <cell r="F2411">
            <v>62283.24</v>
          </cell>
          <cell r="G2411"/>
          <cell r="H2411">
            <v>0</v>
          </cell>
          <cell r="I2411"/>
          <cell r="J2411" t="str">
            <v>2-3</v>
          </cell>
          <cell r="K2411" t="str">
            <v>On Air</v>
          </cell>
          <cell r="L2411" t="str">
            <v>OMAR.CORDOVA</v>
          </cell>
          <cell r="M2411">
            <v>44554.991666666669</v>
          </cell>
        </row>
        <row r="2412">
          <cell r="A2412" t="str">
            <v>M0181</v>
          </cell>
          <cell r="B2412" t="str">
            <v>CDN/Peering/Internet</v>
          </cell>
          <cell r="C2412" t="str">
            <v>CORDOVA, OMAR</v>
          </cell>
          <cell r="D2412" t="str">
            <v>SERVICIOS ESPECIALIZADOS</v>
          </cell>
          <cell r="E2412" t="str">
            <v>5</v>
          </cell>
          <cell r="F2412">
            <v>111045.33</v>
          </cell>
          <cell r="G2412"/>
          <cell r="H2412">
            <v>0</v>
          </cell>
          <cell r="I2412"/>
          <cell r="J2412" t="str">
            <v>2-2</v>
          </cell>
          <cell r="K2412" t="str">
            <v>On Air</v>
          </cell>
          <cell r="L2412" t="str">
            <v>OMAR.CORDOVA</v>
          </cell>
          <cell r="M2412">
            <v>44554.991666666669</v>
          </cell>
        </row>
        <row r="2413">
          <cell r="A2413" t="str">
            <v>M0181</v>
          </cell>
          <cell r="B2413" t="str">
            <v>CDN/Peering/Internet</v>
          </cell>
          <cell r="C2413" t="str">
            <v>CORDOVA, OMAR</v>
          </cell>
          <cell r="D2413" t="str">
            <v>TELXIUS</v>
          </cell>
          <cell r="E2413" t="str">
            <v>5</v>
          </cell>
          <cell r="F2413">
            <v>77000</v>
          </cell>
          <cell r="G2413"/>
          <cell r="H2413">
            <v>0</v>
          </cell>
          <cell r="I2413"/>
          <cell r="J2413" t="str">
            <v>4-2</v>
          </cell>
          <cell r="K2413" t="str">
            <v>On Air</v>
          </cell>
          <cell r="L2413" t="str">
            <v>OMAR.CORDOVA</v>
          </cell>
          <cell r="M2413">
            <v>44554.991666666669</v>
          </cell>
        </row>
        <row r="2414">
          <cell r="A2414" t="str">
            <v>M0181</v>
          </cell>
          <cell r="B2414" t="str">
            <v>CDN/Peering/Internet</v>
          </cell>
          <cell r="C2414" t="str">
            <v>CORDOVA, OMAR</v>
          </cell>
          <cell r="D2414" t="str">
            <v>TELXIUS CDN/Peering/Internet 2021</v>
          </cell>
          <cell r="E2414" t="str">
            <v>5</v>
          </cell>
          <cell r="F2414">
            <v>57750</v>
          </cell>
          <cell r="G2414"/>
          <cell r="H2414">
            <v>0</v>
          </cell>
          <cell r="I2414"/>
          <cell r="J2414" t="str">
            <v>4-3</v>
          </cell>
          <cell r="K2414" t="str">
            <v>On Air</v>
          </cell>
          <cell r="L2414" t="str">
            <v>OMAR.CORDOVA</v>
          </cell>
          <cell r="M2414">
            <v>44554.991666666669</v>
          </cell>
        </row>
        <row r="2415">
          <cell r="A2415" t="str">
            <v>M0180 G</v>
          </cell>
          <cell r="B2415" t="str">
            <v>AMPLIACIÓN DE CAPACIDAD ENLACES NACIONALES - FC COMERCIAL + MAYORISTA G</v>
          </cell>
          <cell r="C2415" t="str">
            <v>CORDOVA, OMAR</v>
          </cell>
          <cell r="D2415" t="str">
            <v>SERVICIO</v>
          </cell>
          <cell r="E2415" t="str">
            <v>4</v>
          </cell>
          <cell r="F2415">
            <v>692277.87760000001</v>
          </cell>
          <cell r="G2415"/>
          <cell r="H2415">
            <v>267637.08870199998</v>
          </cell>
          <cell r="I2415">
            <v>189288.68870200001</v>
          </cell>
          <cell r="J2415" t="str">
            <v>2</v>
          </cell>
          <cell r="K2415" t="str">
            <v>On Air</v>
          </cell>
          <cell r="L2415" t="str">
            <v>Alejandra.Abanto</v>
          </cell>
          <cell r="M2415">
            <v>44558.99359953704</v>
          </cell>
        </row>
        <row r="2416">
          <cell r="A2416" t="str">
            <v>M0180 BOD</v>
          </cell>
          <cell r="B2416" t="str">
            <v>AMPLIACION DE CAPACIDAD ENLACES NACIONALES - FC COMERCIAL + MAYORISTA BOD</v>
          </cell>
          <cell r="C2416" t="str">
            <v>CORDOVA, OMAR</v>
          </cell>
          <cell r="D2416" t="str">
            <v>HARDWARE EQUIPOS</v>
          </cell>
          <cell r="E2416" t="str">
            <v>6</v>
          </cell>
          <cell r="F2416">
            <v>1681012</v>
          </cell>
          <cell r="G2416"/>
          <cell r="H2416">
            <v>0</v>
          </cell>
          <cell r="I2416"/>
          <cell r="J2416" t="str">
            <v>1-1</v>
          </cell>
          <cell r="K2416" t="str">
            <v>Activo</v>
          </cell>
          <cell r="L2416" t="str">
            <v>JHONNATTAN.VILLEGAS</v>
          </cell>
          <cell r="M2416">
            <v>44558.989282407405</v>
          </cell>
        </row>
        <row r="2417">
          <cell r="A2417" t="str">
            <v>M0180 BOD</v>
          </cell>
          <cell r="B2417" t="str">
            <v>AMPLIACION DE CAPACIDAD ENLACES NACIONALES - FC COMERCIAL + MAYORISTA BOD</v>
          </cell>
          <cell r="C2417" t="str">
            <v>CORDOVA, OMAR</v>
          </cell>
          <cell r="D2417" t="str">
            <v>HARDWARE LICENCIAS</v>
          </cell>
          <cell r="E2417" t="str">
            <v>6</v>
          </cell>
          <cell r="F2417">
            <v>59038</v>
          </cell>
          <cell r="G2417"/>
          <cell r="H2417">
            <v>0</v>
          </cell>
          <cell r="I2417"/>
          <cell r="J2417" t="str">
            <v>1-2</v>
          </cell>
          <cell r="K2417" t="str">
            <v>Activo</v>
          </cell>
          <cell r="L2417" t="str">
            <v>JHONNATTAN.VILLEGAS</v>
          </cell>
          <cell r="M2417">
            <v>44558.989282407405</v>
          </cell>
        </row>
        <row r="2418">
          <cell r="A2418" t="str">
            <v>M0180 133603 HU</v>
          </cell>
          <cell r="B2418" t="str">
            <v>AMPLIACION DE CAPACIDAD ENLACES NACIONALES - FC COMERCIAL + MAYORISTA 133603 HU MANCHENGO MUNOZ</v>
          </cell>
          <cell r="C2418" t="str">
            <v>CORDOVA, OMAR</v>
          </cell>
          <cell r="D2418" t="str">
            <v>HARDWARE</v>
          </cell>
          <cell r="E2418" t="str">
            <v>1</v>
          </cell>
          <cell r="F2418">
            <v>250000</v>
          </cell>
          <cell r="G2418"/>
          <cell r="H2418">
            <v>0</v>
          </cell>
          <cell r="I2418"/>
          <cell r="J2418" t="str">
            <v>1-1-1</v>
          </cell>
          <cell r="K2418" t="str">
            <v>Activo</v>
          </cell>
          <cell r="L2418" t="str">
            <v>JHONNATTAN.VILLEGAS</v>
          </cell>
          <cell r="M2418">
            <v>44789.762858796297</v>
          </cell>
        </row>
        <row r="2419">
          <cell r="A2419" t="str">
            <v>M0180 133344 UY</v>
          </cell>
          <cell r="B2419" t="str">
            <v>AMPLIACION DE CAPACIDAD ENLACES NACIONALES - FC COMERCIAL + MAYORISTA 133344 UY PUCALLPA CENTRO</v>
          </cell>
          <cell r="C2419" t="str">
            <v>CORDOVA, OMAR</v>
          </cell>
          <cell r="D2419" t="str">
            <v>HARDWARE</v>
          </cell>
          <cell r="E2419" t="str">
            <v>1</v>
          </cell>
          <cell r="F2419">
            <v>250000</v>
          </cell>
          <cell r="G2419"/>
          <cell r="H2419">
            <v>0</v>
          </cell>
          <cell r="I2419"/>
          <cell r="J2419" t="str">
            <v>1-1-1</v>
          </cell>
          <cell r="K2419" t="str">
            <v>On Air</v>
          </cell>
          <cell r="L2419" t="str">
            <v>JHONNATTAN.VILLEGAS</v>
          </cell>
          <cell r="M2419">
            <v>44789.760682870372</v>
          </cell>
        </row>
        <row r="2420">
          <cell r="A2420" t="str">
            <v>M0180 133082 JU</v>
          </cell>
          <cell r="B2420" t="str">
            <v>AMPLIACION DE CAPACIDAD ENLACES NACIONALES - FC COMERCIAL + MAYORISTA 133082 JU EL TAMBO R1</v>
          </cell>
          <cell r="C2420" t="str">
            <v>CORDOVA, OMAR</v>
          </cell>
          <cell r="D2420" t="str">
            <v>HARDWARE</v>
          </cell>
          <cell r="E2420" t="str">
            <v>1</v>
          </cell>
          <cell r="F2420">
            <v>250000</v>
          </cell>
          <cell r="G2420"/>
          <cell r="H2420">
            <v>0</v>
          </cell>
          <cell r="I2420"/>
          <cell r="J2420" t="str">
            <v>1-1-1</v>
          </cell>
          <cell r="K2420" t="str">
            <v>Activo</v>
          </cell>
          <cell r="L2420" t="str">
            <v>JHONNATTAN.VILLEGAS</v>
          </cell>
          <cell r="M2420">
            <v>44789.758449074077</v>
          </cell>
        </row>
        <row r="2421">
          <cell r="A2421" t="str">
            <v>M0180 132530 MD</v>
          </cell>
          <cell r="B2421" t="str">
            <v>AMPLIACION DE CAPACIDAD ENLACES NACIONALES - FC COMERCIAL + MAYORISTA 132530 MD MADRE DE DIOS</v>
          </cell>
          <cell r="C2421" t="str">
            <v>CORDOVA, OMAR</v>
          </cell>
          <cell r="D2421" t="str">
            <v>HARDWARE</v>
          </cell>
          <cell r="E2421" t="str">
            <v>1</v>
          </cell>
          <cell r="F2421">
            <v>250000</v>
          </cell>
          <cell r="G2421"/>
          <cell r="H2421">
            <v>0</v>
          </cell>
          <cell r="I2421"/>
          <cell r="J2421" t="str">
            <v>1-1-1</v>
          </cell>
          <cell r="K2421" t="str">
            <v>On Air</v>
          </cell>
          <cell r="L2421" t="str">
            <v>JHONNATTAN.VILLEGAS</v>
          </cell>
          <cell r="M2421">
            <v>44789.757268518515</v>
          </cell>
        </row>
        <row r="2422">
          <cell r="A2422" t="str">
            <v>M0180 132374 SM</v>
          </cell>
          <cell r="B2422" t="str">
            <v>AMPLIACION DE CAPACIDAD ENLACES NACIONALES - FC COMERCIAL + MAYORISTA 132374 SM REGION VERDE</v>
          </cell>
          <cell r="C2422" t="str">
            <v>CORDOVA, OMAR</v>
          </cell>
          <cell r="D2422" t="str">
            <v>HARDWARE</v>
          </cell>
          <cell r="E2422" t="str">
            <v>1</v>
          </cell>
          <cell r="F2422">
            <v>250000</v>
          </cell>
          <cell r="G2422"/>
          <cell r="H2422">
            <v>0</v>
          </cell>
          <cell r="I2422"/>
          <cell r="J2422" t="str">
            <v>1-1-1</v>
          </cell>
          <cell r="K2422" t="str">
            <v>On Air</v>
          </cell>
          <cell r="L2422" t="str">
            <v>JHONNATTAN.VILLEGAS</v>
          </cell>
          <cell r="M2422">
            <v>44789.75508101852</v>
          </cell>
        </row>
        <row r="2423">
          <cell r="A2423" t="str">
            <v>M0180 131539 CA</v>
          </cell>
          <cell r="B2423" t="str">
            <v>AMPLIACION DE CAPACIDAD ENLACES NACIONALES - FC COMERCIAL + MAYORISTA 131539 CA CERRO CUMBEMAYO</v>
          </cell>
          <cell r="C2423" t="str">
            <v>CORDOVA, OMAR</v>
          </cell>
          <cell r="D2423" t="str">
            <v>HARDWARE</v>
          </cell>
          <cell r="E2423" t="str">
            <v>1</v>
          </cell>
          <cell r="F2423">
            <v>250000</v>
          </cell>
          <cell r="G2423"/>
          <cell r="H2423">
            <v>0</v>
          </cell>
          <cell r="I2423"/>
          <cell r="J2423" t="str">
            <v>1-1-1</v>
          </cell>
          <cell r="K2423" t="str">
            <v>Activo</v>
          </cell>
          <cell r="L2423" t="str">
            <v>JHONNATTAN.VILLEGAS</v>
          </cell>
          <cell r="M2423">
            <v>44789.753553240742</v>
          </cell>
        </row>
        <row r="2424">
          <cell r="A2424" t="str">
            <v>M0180 131515 CA</v>
          </cell>
          <cell r="B2424" t="str">
            <v>AMPLIACION DE CAPACIDAD ENLACES NACIONALES - FC COMERCIAL + MAYORISTA 131515 CA JAEN</v>
          </cell>
          <cell r="C2424" t="str">
            <v>CORDOVA, OMAR</v>
          </cell>
          <cell r="D2424" t="str">
            <v>HARDWARE</v>
          </cell>
          <cell r="E2424" t="str">
            <v>1</v>
          </cell>
          <cell r="F2424">
            <v>250000</v>
          </cell>
          <cell r="G2424"/>
          <cell r="H2424">
            <v>0</v>
          </cell>
          <cell r="I2424"/>
          <cell r="J2424" t="str">
            <v>1-1-1</v>
          </cell>
          <cell r="K2424" t="str">
            <v>Activo</v>
          </cell>
          <cell r="L2424" t="str">
            <v>JHONNATTAN.VILLEGAS</v>
          </cell>
          <cell r="M2424">
            <v>44789.750844907408</v>
          </cell>
        </row>
        <row r="2425">
          <cell r="A2425" t="str">
            <v>M0180 131406 PN</v>
          </cell>
          <cell r="B2425" t="str">
            <v>AMPLIACION DE CAPACIDAD ENLACES NACIONALES - FC COMERCIAL + MAYORISTA 131406 PN JULIACA CERRO</v>
          </cell>
          <cell r="C2425" t="str">
            <v>CORDOVA, OMAR</v>
          </cell>
          <cell r="D2425" t="str">
            <v>HARDWARE</v>
          </cell>
          <cell r="E2425" t="str">
            <v>1</v>
          </cell>
          <cell r="F2425">
            <v>250000</v>
          </cell>
          <cell r="G2425"/>
          <cell r="H2425">
            <v>0</v>
          </cell>
          <cell r="I2425"/>
          <cell r="J2425" t="str">
            <v>1-1-1</v>
          </cell>
          <cell r="K2425" t="str">
            <v>Activo</v>
          </cell>
          <cell r="L2425" t="str">
            <v>JHONNATTAN.VILLEGAS</v>
          </cell>
          <cell r="M2425">
            <v>44789.749502314815</v>
          </cell>
        </row>
        <row r="2426">
          <cell r="A2426" t="str">
            <v>M0180 131301 CS</v>
          </cell>
          <cell r="B2426" t="str">
            <v>AMPLIACION DE CAPACIDAD ENLACES NACIONALES - FC COMERCIAL + MAYORISTA 131301 CS WANCHAQ</v>
          </cell>
          <cell r="C2426" t="str">
            <v>CORDOVA, OMAR</v>
          </cell>
          <cell r="D2426" t="str">
            <v>HARDWARE</v>
          </cell>
          <cell r="E2426" t="str">
            <v>1</v>
          </cell>
          <cell r="F2426">
            <v>250000</v>
          </cell>
          <cell r="G2426"/>
          <cell r="H2426">
            <v>0</v>
          </cell>
          <cell r="I2426"/>
          <cell r="J2426" t="str">
            <v>1-1-1</v>
          </cell>
          <cell r="K2426" t="str">
            <v>On Air</v>
          </cell>
          <cell r="L2426" t="str">
            <v>JHONNATTAN.VILLEGAS</v>
          </cell>
          <cell r="M2426">
            <v>44789.748020833336</v>
          </cell>
        </row>
        <row r="2427">
          <cell r="A2427" t="str">
            <v>M0180 131207 TA</v>
          </cell>
          <cell r="B2427" t="str">
            <v>AMPLIACION DE CAPACIDAD ENLACES NACIONALES - FC COMERCIAL + MAYORISTA 131207 TA CERRO PARA</v>
          </cell>
          <cell r="C2427" t="str">
            <v>CORDOVA, OMAR</v>
          </cell>
          <cell r="D2427" t="str">
            <v>HARDWARE</v>
          </cell>
          <cell r="E2427" t="str">
            <v>1</v>
          </cell>
          <cell r="F2427">
            <v>250000</v>
          </cell>
          <cell r="G2427"/>
          <cell r="H2427">
            <v>0</v>
          </cell>
          <cell r="I2427"/>
          <cell r="J2427" t="str">
            <v>1-1-1</v>
          </cell>
          <cell r="K2427" t="str">
            <v>On Air</v>
          </cell>
          <cell r="L2427" t="str">
            <v>JHONNATTAN.VILLEGAS</v>
          </cell>
          <cell r="M2427">
            <v>44789.746724537035</v>
          </cell>
        </row>
        <row r="2428">
          <cell r="A2428" t="str">
            <v>M0180 131008 LA</v>
          </cell>
          <cell r="B2428" t="str">
            <v>AMPLIACION DE CAPACIDAD ENLACES NACIONALES - FC COMERCIAL + MAYORISTA 131008 LA MOSHOQUEQUE</v>
          </cell>
          <cell r="C2428" t="str">
            <v>CORDOVA, OMAR</v>
          </cell>
          <cell r="D2428" t="str">
            <v>HARDWARE</v>
          </cell>
          <cell r="E2428" t="str">
            <v>1</v>
          </cell>
          <cell r="F2428">
            <v>250000</v>
          </cell>
          <cell r="G2428"/>
          <cell r="H2428">
            <v>0</v>
          </cell>
          <cell r="I2428"/>
          <cell r="J2428" t="str">
            <v>1-1-1</v>
          </cell>
          <cell r="K2428" t="str">
            <v>On Air</v>
          </cell>
          <cell r="L2428" t="str">
            <v>JHONNATTAN.VILLEGAS</v>
          </cell>
          <cell r="M2428">
            <v>44789.745671296296</v>
          </cell>
        </row>
        <row r="2429">
          <cell r="A2429" t="str">
            <v>M0180 131006 LA</v>
          </cell>
          <cell r="B2429" t="str">
            <v>AMPLIACIÓN DE CAPACIDAD ENLACES NACIONALES - FC COMERCIAL + MAYORISTA 131006 LA PARQUE INDUSTRIAL</v>
          </cell>
          <cell r="C2429" t="str">
            <v>CORDOVA, OMAR</v>
          </cell>
          <cell r="D2429" t="str">
            <v>HARDWARE</v>
          </cell>
          <cell r="E2429" t="str">
            <v>1</v>
          </cell>
          <cell r="F2429">
            <v>250000</v>
          </cell>
          <cell r="G2429"/>
          <cell r="H2429">
            <v>0</v>
          </cell>
          <cell r="I2429"/>
          <cell r="J2429" t="str">
            <v>1-1-1</v>
          </cell>
          <cell r="K2429" t="str">
            <v>On Air</v>
          </cell>
          <cell r="L2429" t="str">
            <v>Alejandra.Abanto</v>
          </cell>
          <cell r="M2429">
            <v>44894.634467592594</v>
          </cell>
        </row>
        <row r="2430">
          <cell r="A2430" t="str">
            <v>M0180 130903 AQ</v>
          </cell>
          <cell r="B2430" t="str">
            <v>AMPLIACION DE CAPACIDAD ENLACES NACIONALES - FC COMERCIAL + MAYORISTA 130903 AQ EL PALOMAR</v>
          </cell>
          <cell r="C2430" t="str">
            <v>CORDOVA, OMAR</v>
          </cell>
          <cell r="D2430" t="str">
            <v>HARDWARE</v>
          </cell>
          <cell r="E2430" t="str">
            <v>1</v>
          </cell>
          <cell r="F2430">
            <v>250000</v>
          </cell>
          <cell r="G2430"/>
          <cell r="H2430">
            <v>0</v>
          </cell>
          <cell r="I2430"/>
          <cell r="J2430" t="str">
            <v>1-1-1</v>
          </cell>
          <cell r="K2430" t="str">
            <v>On Air</v>
          </cell>
          <cell r="L2430" t="str">
            <v>JHONNATTAN.VILLEGAS</v>
          </cell>
          <cell r="M2430">
            <v>44789.743668981479</v>
          </cell>
        </row>
        <row r="2431">
          <cell r="A2431" t="str">
            <v>M0180 130607 LI</v>
          </cell>
          <cell r="B2431" t="str">
            <v>AMPLIACION DE CAPACIDAD ENLACES NACIONALES - FC COMERCIAL + MAYORISTA 130607 LI HUSARES DE JUNIN</v>
          </cell>
          <cell r="C2431" t="str">
            <v>CORDOVA, OMAR</v>
          </cell>
          <cell r="D2431" t="str">
            <v>HARDWARE</v>
          </cell>
          <cell r="E2431" t="str">
            <v>1</v>
          </cell>
          <cell r="F2431">
            <v>250000</v>
          </cell>
          <cell r="G2431"/>
          <cell r="H2431">
            <v>0</v>
          </cell>
          <cell r="I2431"/>
          <cell r="J2431" t="str">
            <v>1-1-1</v>
          </cell>
          <cell r="K2431" t="str">
            <v>Activo</v>
          </cell>
          <cell r="L2431" t="str">
            <v>JHONNATTAN.VILLEGAS</v>
          </cell>
          <cell r="M2431">
            <v>44789.74113425926</v>
          </cell>
        </row>
        <row r="2432">
          <cell r="A2432" t="str">
            <v>M0180 130522 LM</v>
          </cell>
          <cell r="B2432" t="str">
            <v>AMPLIACION DE CAPACIDAD ENLACES NACIONALES - FC COMERCIAL + MAYORISTA 130522 LM IB MSO SAN BORJA</v>
          </cell>
          <cell r="C2432" t="str">
            <v>CORDOVA, OMAR</v>
          </cell>
          <cell r="D2432" t="str">
            <v>HARDWARE</v>
          </cell>
          <cell r="E2432" t="str">
            <v>1</v>
          </cell>
          <cell r="F2432">
            <v>250000</v>
          </cell>
          <cell r="G2432"/>
          <cell r="H2432">
            <v>0</v>
          </cell>
          <cell r="I2432"/>
          <cell r="J2432" t="str">
            <v>1-1-1</v>
          </cell>
          <cell r="K2432" t="str">
            <v>Activo</v>
          </cell>
          <cell r="L2432" t="str">
            <v>JHONNATTAN.VILLEGAS</v>
          </cell>
          <cell r="M2432">
            <v>44789.738506944443</v>
          </cell>
        </row>
        <row r="2433">
          <cell r="A2433" t="str">
            <v>M0180</v>
          </cell>
          <cell r="B2433" t="str">
            <v>AMPLIACIÓN DE CAPACIDAD ENLACES NACIONALES - FC COMERCIAL + MAYORISTA</v>
          </cell>
          <cell r="C2433" t="str">
            <v>CORDOVA, OMAR</v>
          </cell>
          <cell r="D2433" t="str">
            <v>HARDWARE EQUIPOS</v>
          </cell>
          <cell r="E2433" t="str">
            <v>3</v>
          </cell>
          <cell r="F2433">
            <v>1636484.3088</v>
          </cell>
          <cell r="G2433"/>
          <cell r="H2433">
            <v>0</v>
          </cell>
          <cell r="I2433"/>
          <cell r="J2433" t="str">
            <v>1-1</v>
          </cell>
          <cell r="K2433" t="str">
            <v>On Air</v>
          </cell>
          <cell r="L2433" t="str">
            <v>OMAR.CORDOVA</v>
          </cell>
          <cell r="M2433">
            <v>44554.991273148145</v>
          </cell>
        </row>
        <row r="2434">
          <cell r="A2434" t="str">
            <v>M0180</v>
          </cell>
          <cell r="B2434" t="str">
            <v>AMPLIACIÓN DE CAPACIDAD ENLACES NACIONALES - FC COMERCIAL + MAYORISTA</v>
          </cell>
          <cell r="C2434" t="str">
            <v>CORDOVA, OMAR</v>
          </cell>
          <cell r="D2434" t="str">
            <v>HARDWARE LICENCIAS</v>
          </cell>
          <cell r="E2434" t="str">
            <v>3</v>
          </cell>
          <cell r="F2434">
            <v>57426.9516</v>
          </cell>
          <cell r="G2434"/>
          <cell r="H2434">
            <v>0</v>
          </cell>
          <cell r="I2434"/>
          <cell r="J2434" t="str">
            <v>1-2</v>
          </cell>
          <cell r="K2434" t="str">
            <v>On Air</v>
          </cell>
          <cell r="L2434" t="str">
            <v>OMAR.CORDOVA</v>
          </cell>
          <cell r="M2434">
            <v>44554.991273148145</v>
          </cell>
        </row>
        <row r="2435">
          <cell r="A2435" t="str">
            <v>M0180</v>
          </cell>
          <cell r="B2435" t="str">
            <v>AMPLIACIÓN DE CAPACIDAD ENLACES NACIONALES - FC COMERCIAL + MAYORISTA</v>
          </cell>
          <cell r="C2435" t="str">
            <v>CORDOVA, OMAR</v>
          </cell>
          <cell r="D2435" t="str">
            <v>SERVICIO</v>
          </cell>
          <cell r="E2435" t="str">
            <v>3</v>
          </cell>
          <cell r="F2435">
            <v>689166.47510000004</v>
          </cell>
          <cell r="G2435"/>
          <cell r="H2435">
            <v>0</v>
          </cell>
          <cell r="I2435"/>
          <cell r="J2435" t="str">
            <v>2</v>
          </cell>
          <cell r="K2435" t="str">
            <v>On Air</v>
          </cell>
          <cell r="L2435" t="str">
            <v>OMAR.CORDOVA</v>
          </cell>
          <cell r="M2435">
            <v>44554.991273148145</v>
          </cell>
        </row>
        <row r="2436">
          <cell r="A2436" t="str">
            <v>M0179 G</v>
          </cell>
          <cell r="B2436" t="str">
            <v>AMPLIACIÓN DE CAPACIDAD ENLACES METROPOLITANOS PROVINCIAS G</v>
          </cell>
          <cell r="C2436" t="str">
            <v>CORDOVA, OMAR</v>
          </cell>
          <cell r="D2436" t="str">
            <v>PAGO UNICO</v>
          </cell>
          <cell r="E2436" t="str">
            <v>5</v>
          </cell>
          <cell r="F2436">
            <v>3610</v>
          </cell>
          <cell r="G2436"/>
          <cell r="H2436">
            <v>3457.81</v>
          </cell>
          <cell r="I2436"/>
          <cell r="J2436" t="str">
            <v>4</v>
          </cell>
          <cell r="K2436" t="str">
            <v>On Air</v>
          </cell>
          <cell r="L2436" t="str">
            <v>JHONNATTAN.VILLEGAS</v>
          </cell>
          <cell r="M2436">
            <v>44558.984305555554</v>
          </cell>
        </row>
        <row r="2437">
          <cell r="A2437" t="str">
            <v>M0179 G</v>
          </cell>
          <cell r="B2437" t="str">
            <v>AMPLIACIÓN DE CAPACIDAD ENLACES METROPOLITANOS PROVINCIAS G</v>
          </cell>
          <cell r="C2437" t="str">
            <v>CORDOVA, OMAR</v>
          </cell>
          <cell r="D2437" t="str">
            <v>SERVICIO</v>
          </cell>
          <cell r="E2437" t="str">
            <v>5</v>
          </cell>
          <cell r="F2437">
            <v>940932.75</v>
          </cell>
          <cell r="G2437">
            <v>357413.99</v>
          </cell>
          <cell r="H2437">
            <v>1213700.0689999999</v>
          </cell>
          <cell r="I2437">
            <v>145765.459</v>
          </cell>
          <cell r="J2437" t="str">
            <v>2</v>
          </cell>
          <cell r="K2437" t="str">
            <v>On Air</v>
          </cell>
          <cell r="L2437" t="str">
            <v>JHONNATTAN.VILLEGAS</v>
          </cell>
          <cell r="M2437">
            <v>44558.984305555554</v>
          </cell>
        </row>
        <row r="2438">
          <cell r="A2438" t="str">
            <v>M0179 BOD</v>
          </cell>
          <cell r="B2438" t="str">
            <v>AMPLIACION DE CAPACIDAD ENLACES METROPOLITANOS PROVINCIAS BOD</v>
          </cell>
          <cell r="C2438" t="str">
            <v>CORDOVA, OMAR</v>
          </cell>
          <cell r="D2438" t="str">
            <v>HARDWARE EQUIPOS</v>
          </cell>
          <cell r="E2438" t="str">
            <v>6</v>
          </cell>
          <cell r="F2438">
            <v>582270.77</v>
          </cell>
          <cell r="G2438"/>
          <cell r="H2438">
            <v>0</v>
          </cell>
          <cell r="I2438"/>
          <cell r="J2438" t="str">
            <v>1-1</v>
          </cell>
          <cell r="K2438" t="str">
            <v>Activo</v>
          </cell>
          <cell r="L2438" t="str">
            <v>Alejandra.Abanto</v>
          </cell>
          <cell r="M2438">
            <v>44558.973854166667</v>
          </cell>
        </row>
        <row r="2439">
          <cell r="A2439" t="str">
            <v>M0179 BOD</v>
          </cell>
          <cell r="B2439" t="str">
            <v>AMPLIACION DE CAPACIDAD ENLACES METROPOLITANOS PROVINCIAS BOD</v>
          </cell>
          <cell r="C2439" t="str">
            <v>CORDOVA, OMAR</v>
          </cell>
          <cell r="D2439" t="str">
            <v>HARDWARE LICENCIAS</v>
          </cell>
          <cell r="E2439" t="str">
            <v>6</v>
          </cell>
          <cell r="F2439">
            <v>28101.360000000001</v>
          </cell>
          <cell r="G2439"/>
          <cell r="H2439">
            <v>0</v>
          </cell>
          <cell r="I2439"/>
          <cell r="J2439" t="str">
            <v>1-2</v>
          </cell>
          <cell r="K2439" t="str">
            <v>Activo</v>
          </cell>
          <cell r="L2439" t="str">
            <v>Alejandra.Abanto</v>
          </cell>
          <cell r="M2439">
            <v>44558.973854166667</v>
          </cell>
        </row>
        <row r="2440">
          <cell r="A2440" t="str">
            <v>M0179 131008 LA</v>
          </cell>
          <cell r="B2440" t="str">
            <v>AMPLIACIÓN DE CAPACIDAD ENLACES METROPOLITANOS PROVINCIAS 131008 LA MOSHOQUEQUE</v>
          </cell>
          <cell r="C2440" t="str">
            <v>CORDOVA, OMAR</v>
          </cell>
          <cell r="D2440" t="str">
            <v>HARDWARE</v>
          </cell>
          <cell r="E2440" t="str">
            <v>1</v>
          </cell>
          <cell r="F2440">
            <v>250000</v>
          </cell>
          <cell r="G2440"/>
          <cell r="H2440">
            <v>0</v>
          </cell>
          <cell r="I2440"/>
          <cell r="J2440" t="str">
            <v>1-1-1</v>
          </cell>
          <cell r="K2440" t="str">
            <v>On Air</v>
          </cell>
          <cell r="L2440" t="str">
            <v>Alejandra.Abanto</v>
          </cell>
          <cell r="M2440">
            <v>44872.61509259259</v>
          </cell>
        </row>
        <row r="2441">
          <cell r="A2441" t="str">
            <v>M0179 131006 LA</v>
          </cell>
          <cell r="B2441" t="str">
            <v>AMPLIACIÓN DE CAPACIDAD ENLACES METROPOLITANOS PROVINCIAS 131006 LA PARQUE INDUSTRIAL</v>
          </cell>
          <cell r="C2441" t="str">
            <v>CORDOVA, OMAR</v>
          </cell>
          <cell r="D2441" t="str">
            <v>HARDWARE</v>
          </cell>
          <cell r="E2441" t="str">
            <v>1</v>
          </cell>
          <cell r="F2441">
            <v>250000</v>
          </cell>
          <cell r="G2441"/>
          <cell r="H2441">
            <v>0</v>
          </cell>
          <cell r="I2441"/>
          <cell r="J2441" t="str">
            <v>1-1-1</v>
          </cell>
          <cell r="K2441" t="str">
            <v>On Air</v>
          </cell>
          <cell r="L2441" t="str">
            <v>Alejandra.Abanto</v>
          </cell>
          <cell r="M2441">
            <v>44872.61509259259</v>
          </cell>
        </row>
        <row r="2442">
          <cell r="A2442" t="str">
            <v>M0179 131004 LA</v>
          </cell>
          <cell r="B2442" t="str">
            <v>AMPLIACIÓN DE CAPACIDAD ENLACES METROPOLITANOS PROVINCIAS 131004 LA CHICLAYO CENTRO</v>
          </cell>
          <cell r="C2442" t="str">
            <v>CORDOVA, OMAR</v>
          </cell>
          <cell r="D2442" t="str">
            <v>HARDWARE</v>
          </cell>
          <cell r="E2442" t="str">
            <v>1</v>
          </cell>
          <cell r="F2442">
            <v>250000</v>
          </cell>
          <cell r="G2442"/>
          <cell r="H2442">
            <v>0</v>
          </cell>
          <cell r="I2442"/>
          <cell r="J2442" t="str">
            <v>1-1-1</v>
          </cell>
          <cell r="K2442" t="str">
            <v>On Air</v>
          </cell>
          <cell r="L2442" t="str">
            <v>Alejandra.Abanto</v>
          </cell>
          <cell r="M2442">
            <v>44872.615011574075</v>
          </cell>
        </row>
        <row r="2443">
          <cell r="A2443" t="str">
            <v>M0179 130909 AQ</v>
          </cell>
          <cell r="B2443" t="str">
            <v>AMPLIACIÓN DE CAPACIDAD ENLACES METROPOLITANOS PROVINCIAS 130909 AQ LOS ROSALES</v>
          </cell>
          <cell r="C2443" t="str">
            <v>CORDOVA, OMAR</v>
          </cell>
          <cell r="D2443" t="str">
            <v>HARDWARE</v>
          </cell>
          <cell r="E2443" t="str">
            <v>1</v>
          </cell>
          <cell r="F2443">
            <v>250000</v>
          </cell>
          <cell r="G2443"/>
          <cell r="H2443">
            <v>0</v>
          </cell>
          <cell r="I2443"/>
          <cell r="J2443" t="str">
            <v>1-1-1</v>
          </cell>
          <cell r="K2443" t="str">
            <v>On Air</v>
          </cell>
          <cell r="L2443" t="str">
            <v>Alejandra.Abanto</v>
          </cell>
          <cell r="M2443">
            <v>44894.634467592594</v>
          </cell>
        </row>
        <row r="2444">
          <cell r="A2444" t="str">
            <v>M0179 130908 AQ</v>
          </cell>
          <cell r="B2444" t="str">
            <v>AMPLIACIÓN DE CAPACIDAD ENLACES METROPOLITANOS PROVINCIAS 130908 AQ YANAHUARA</v>
          </cell>
          <cell r="C2444" t="str">
            <v>CORDOVA, OMAR</v>
          </cell>
          <cell r="D2444" t="str">
            <v>HARDWARE</v>
          </cell>
          <cell r="E2444" t="str">
            <v>1</v>
          </cell>
          <cell r="F2444">
            <v>250000</v>
          </cell>
          <cell r="G2444"/>
          <cell r="H2444">
            <v>0</v>
          </cell>
          <cell r="I2444"/>
          <cell r="J2444" t="str">
            <v>1-1-1</v>
          </cell>
          <cell r="K2444" t="str">
            <v>On Air</v>
          </cell>
          <cell r="L2444" t="str">
            <v>Alejandra.Abanto</v>
          </cell>
          <cell r="M2444">
            <v>44894.634456018517</v>
          </cell>
        </row>
        <row r="2445">
          <cell r="A2445" t="str">
            <v>M0179 130816 IC</v>
          </cell>
          <cell r="B2445" t="str">
            <v>AMPLIACIÓN DE CAPACIDAD ENLACES METROPOLITANOS PROVINCIAS 130816 IC ALTO PISCO</v>
          </cell>
          <cell r="C2445" t="str">
            <v>CORDOVA, OMAR</v>
          </cell>
          <cell r="D2445" t="str">
            <v>HARDWARE</v>
          </cell>
          <cell r="E2445" t="str">
            <v>1</v>
          </cell>
          <cell r="F2445">
            <v>250000</v>
          </cell>
          <cell r="G2445"/>
          <cell r="H2445">
            <v>0</v>
          </cell>
          <cell r="I2445"/>
          <cell r="J2445" t="str">
            <v>1-1-1</v>
          </cell>
          <cell r="K2445" t="str">
            <v>On Air</v>
          </cell>
          <cell r="L2445" t="str">
            <v>Alejandra.Abanto</v>
          </cell>
          <cell r="M2445">
            <v>44894.634456018517</v>
          </cell>
        </row>
        <row r="2446">
          <cell r="A2446" t="str">
            <v>M0179 130606 LI</v>
          </cell>
          <cell r="B2446" t="str">
            <v>AMPLIACIÓN DE CAPACIDAD ENLACES METROPOLITANOS PROVINCIAS 130606 LI EL ALAMBRE</v>
          </cell>
          <cell r="C2446" t="str">
            <v>CORDOVA, OMAR</v>
          </cell>
          <cell r="D2446" t="str">
            <v>HARDWARE</v>
          </cell>
          <cell r="E2446" t="str">
            <v>1</v>
          </cell>
          <cell r="F2446">
            <v>250000</v>
          </cell>
          <cell r="G2446"/>
          <cell r="H2446">
            <v>0</v>
          </cell>
          <cell r="I2446"/>
          <cell r="J2446" t="str">
            <v>1-1-1</v>
          </cell>
          <cell r="K2446" t="str">
            <v>On Air</v>
          </cell>
          <cell r="L2446" t="str">
            <v>Alejandra.Abanto</v>
          </cell>
          <cell r="M2446">
            <v>44894.634456018517</v>
          </cell>
        </row>
        <row r="2447">
          <cell r="A2447" t="str">
            <v>M0179</v>
          </cell>
          <cell r="B2447" t="str">
            <v>AMPLIACIÓN DE CAPACIDAD ENLACES METROPOLITANOS PROVINCIAS</v>
          </cell>
          <cell r="C2447" t="str">
            <v>CORDOVA, OMAR</v>
          </cell>
          <cell r="D2447" t="str">
            <v>HARDWARE CORE</v>
          </cell>
          <cell r="E2447" t="str">
            <v>5</v>
          </cell>
          <cell r="F2447">
            <v>417353.12</v>
          </cell>
          <cell r="G2447"/>
          <cell r="H2447">
            <v>0</v>
          </cell>
          <cell r="I2447"/>
          <cell r="J2447" t="str">
            <v>1-1-1</v>
          </cell>
          <cell r="K2447" t="str">
            <v>On Air</v>
          </cell>
          <cell r="L2447" t="str">
            <v>OMAR.CORDOVA</v>
          </cell>
          <cell r="M2447">
            <v>44554.988854166666</v>
          </cell>
        </row>
        <row r="2448">
          <cell r="A2448" t="str">
            <v>M0179</v>
          </cell>
          <cell r="B2448" t="str">
            <v>AMPLIACIÓN DE CAPACIDAD ENLACES METROPOLITANOS PROVINCIAS</v>
          </cell>
          <cell r="C2448" t="str">
            <v>CORDOVA, OMAR</v>
          </cell>
          <cell r="D2448" t="str">
            <v>HARDWARE FIBRA ÓPTICA DESPLIEGUE DE FO</v>
          </cell>
          <cell r="E2448" t="str">
            <v>5</v>
          </cell>
          <cell r="F2448">
            <v>164917.65</v>
          </cell>
          <cell r="G2448"/>
          <cell r="H2448">
            <v>0</v>
          </cell>
          <cell r="I2448"/>
          <cell r="J2448" t="str">
            <v>1-1-2</v>
          </cell>
          <cell r="K2448" t="str">
            <v>On Air</v>
          </cell>
          <cell r="L2448" t="str">
            <v>OMAR.CORDOVA</v>
          </cell>
          <cell r="M2448">
            <v>44554.988854166666</v>
          </cell>
        </row>
        <row r="2449">
          <cell r="A2449" t="str">
            <v>M0179</v>
          </cell>
          <cell r="B2449" t="str">
            <v>AMPLIACIÓN DE CAPACIDAD ENLACES METROPOLITANOS PROVINCIAS</v>
          </cell>
          <cell r="C2449" t="str">
            <v>CORDOVA, OMAR</v>
          </cell>
          <cell r="D2449" t="str">
            <v>HARDWARE LICENCIAS</v>
          </cell>
          <cell r="E2449" t="str">
            <v>5</v>
          </cell>
          <cell r="F2449">
            <v>28101.360000000001</v>
          </cell>
          <cell r="G2449"/>
          <cell r="H2449">
            <v>0</v>
          </cell>
          <cell r="I2449"/>
          <cell r="J2449" t="str">
            <v>1-2</v>
          </cell>
          <cell r="K2449" t="str">
            <v>On Air</v>
          </cell>
          <cell r="L2449" t="str">
            <v>OMAR.CORDOVA</v>
          </cell>
          <cell r="M2449">
            <v>44554.988854166666</v>
          </cell>
        </row>
        <row r="2450">
          <cell r="A2450" t="str">
            <v>M0179</v>
          </cell>
          <cell r="B2450" t="str">
            <v>AMPLIACIÓN DE CAPACIDAD ENLACES METROPOLITANOS PROVINCIAS</v>
          </cell>
          <cell r="C2450" t="str">
            <v>CORDOVA, OMAR</v>
          </cell>
          <cell r="D2450" t="str">
            <v>IMPLEMENTACION FIBRA ÓTICA Y PERMISOS MUNICIPALES</v>
          </cell>
          <cell r="E2450" t="str">
            <v>5</v>
          </cell>
          <cell r="F2450">
            <v>786250.25</v>
          </cell>
          <cell r="G2450"/>
          <cell r="H2450">
            <v>0</v>
          </cell>
          <cell r="I2450"/>
          <cell r="J2450" t="str">
            <v>2-3</v>
          </cell>
          <cell r="K2450" t="str">
            <v>On Air</v>
          </cell>
          <cell r="L2450" t="str">
            <v>OMAR.CORDOVA</v>
          </cell>
          <cell r="M2450">
            <v>44554.988854166666</v>
          </cell>
        </row>
        <row r="2451">
          <cell r="A2451" t="str">
            <v>M0179</v>
          </cell>
          <cell r="B2451" t="str">
            <v>AMPLIACIÓN DE CAPACIDAD ENLACES METROPOLITANOS PROVINCIAS</v>
          </cell>
          <cell r="C2451" t="str">
            <v>CORDOVA, OMAR</v>
          </cell>
          <cell r="D2451" t="str">
            <v>OTROS SERVICIOS ING Y DISEÑO FO</v>
          </cell>
          <cell r="E2451" t="str">
            <v>5</v>
          </cell>
          <cell r="F2451">
            <v>15043.65</v>
          </cell>
          <cell r="G2451"/>
          <cell r="H2451">
            <v>0</v>
          </cell>
          <cell r="I2451"/>
          <cell r="J2451" t="str">
            <v>2-2</v>
          </cell>
          <cell r="K2451" t="str">
            <v>On Air</v>
          </cell>
          <cell r="L2451" t="str">
            <v>OMAR.CORDOVA</v>
          </cell>
          <cell r="M2451">
            <v>44554.988854166666</v>
          </cell>
        </row>
        <row r="2452">
          <cell r="A2452" t="str">
            <v>M0179</v>
          </cell>
          <cell r="B2452" t="str">
            <v>AMPLIACIÓN DE CAPACIDAD ENLACES METROPOLITANOS PROVINCIAS</v>
          </cell>
          <cell r="C2452" t="str">
            <v>CORDOVA, OMAR</v>
          </cell>
          <cell r="D2452" t="str">
            <v>PAGO UNICO</v>
          </cell>
          <cell r="E2452" t="str">
            <v>5</v>
          </cell>
          <cell r="F2452">
            <v>3465</v>
          </cell>
          <cell r="G2452"/>
          <cell r="H2452">
            <v>0</v>
          </cell>
          <cell r="I2452"/>
          <cell r="J2452" t="str">
            <v>4</v>
          </cell>
          <cell r="K2452" t="str">
            <v>On Air</v>
          </cell>
          <cell r="L2452" t="str">
            <v>OMAR.CORDOVA</v>
          </cell>
          <cell r="M2452">
            <v>44554.988854166666</v>
          </cell>
        </row>
        <row r="2453">
          <cell r="A2453" t="str">
            <v>M0179</v>
          </cell>
          <cell r="B2453" t="str">
            <v>AMPLIACIÓN DE CAPACIDAD ENLACES METROPOLITANOS PROVINCIAS</v>
          </cell>
          <cell r="C2453" t="str">
            <v>CORDOVA, OMAR</v>
          </cell>
          <cell r="D2453" t="str">
            <v>SERVICIOS CORE</v>
          </cell>
          <cell r="E2453" t="str">
            <v>5</v>
          </cell>
          <cell r="F2453">
            <v>139638.85037999999</v>
          </cell>
          <cell r="G2453"/>
          <cell r="H2453">
            <v>0</v>
          </cell>
          <cell r="I2453"/>
          <cell r="J2453" t="str">
            <v>2-1</v>
          </cell>
          <cell r="K2453" t="str">
            <v>On Air</v>
          </cell>
          <cell r="L2453" t="str">
            <v>OMAR.CORDOVA</v>
          </cell>
          <cell r="M2453">
            <v>44554.988854166666</v>
          </cell>
        </row>
        <row r="2454">
          <cell r="A2454" t="str">
            <v>M0178 G</v>
          </cell>
          <cell r="B2454" t="str">
            <v>AMPLIACION DE CAPACIDAD ENLACES LIMA - COmercial + MayOrista (hardware) G</v>
          </cell>
          <cell r="C2454" t="str">
            <v>CORDOVA, OMAR</v>
          </cell>
          <cell r="D2454" t="str">
            <v>INSTALACIÓN DWDM</v>
          </cell>
          <cell r="E2454" t="str">
            <v>2</v>
          </cell>
          <cell r="F2454">
            <v>483272.36099999998</v>
          </cell>
          <cell r="G2454"/>
          <cell r="H2454">
            <v>465298.44</v>
          </cell>
          <cell r="I2454">
            <v>369278.01</v>
          </cell>
          <cell r="J2454" t="str">
            <v>2-1</v>
          </cell>
          <cell r="K2454" t="str">
            <v>On Air</v>
          </cell>
          <cell r="L2454" t="str">
            <v>Alejandra.Abanto</v>
          </cell>
          <cell r="M2454">
            <v>44705.735833333332</v>
          </cell>
        </row>
        <row r="2455">
          <cell r="A2455" t="str">
            <v>M0178 G</v>
          </cell>
          <cell r="B2455" t="str">
            <v>AMPLIACION DE CAPACIDAD ENLACES LIMA - COmercial + MayOrista (hardware) G</v>
          </cell>
          <cell r="C2455" t="str">
            <v>CORDOVA, OMAR</v>
          </cell>
          <cell r="D2455" t="str">
            <v>PLANTA EXTERNA</v>
          </cell>
          <cell r="E2455" t="str">
            <v>2</v>
          </cell>
          <cell r="F2455">
            <v>52316.51</v>
          </cell>
          <cell r="G2455"/>
          <cell r="H2455">
            <v>0</v>
          </cell>
          <cell r="I2455"/>
          <cell r="J2455" t="str">
            <v>2-4</v>
          </cell>
          <cell r="K2455" t="str">
            <v>On Air</v>
          </cell>
          <cell r="L2455" t="str">
            <v>Alejandra.Abanto</v>
          </cell>
          <cell r="M2455">
            <v>44705.735833333332</v>
          </cell>
        </row>
        <row r="2456">
          <cell r="A2456" t="str">
            <v>M0178 G</v>
          </cell>
          <cell r="B2456" t="str">
            <v>AMPLIACION DE CAPACIDAD ENLACES LIMA - COmercial + MayOrista (hardware) G</v>
          </cell>
          <cell r="C2456" t="str">
            <v>CORDOVA, OMAR</v>
          </cell>
          <cell r="D2456" t="str">
            <v>PLANTA INTERNA</v>
          </cell>
          <cell r="E2456" t="str">
            <v>2</v>
          </cell>
          <cell r="F2456">
            <v>7868.84</v>
          </cell>
          <cell r="G2456"/>
          <cell r="H2456">
            <v>7866</v>
          </cell>
          <cell r="I2456"/>
          <cell r="J2456" t="str">
            <v>2-3</v>
          </cell>
          <cell r="K2456" t="str">
            <v>On Air</v>
          </cell>
          <cell r="L2456" t="str">
            <v>Alejandra.Abanto</v>
          </cell>
          <cell r="M2456">
            <v>44705.735833333332</v>
          </cell>
        </row>
        <row r="2457">
          <cell r="A2457" t="str">
            <v>M0178 G</v>
          </cell>
          <cell r="B2457" t="str">
            <v>AMPLIACION DE CAPACIDAD ENLACES LIMA - COmercial + MayOrista (hardware) G</v>
          </cell>
          <cell r="C2457" t="str">
            <v>CORDOVA, OMAR</v>
          </cell>
          <cell r="D2457" t="str">
            <v>UPGRADE GESTOR Y NE</v>
          </cell>
          <cell r="E2457" t="str">
            <v>2</v>
          </cell>
          <cell r="F2457">
            <v>86166.755999999994</v>
          </cell>
          <cell r="G2457"/>
          <cell r="H2457">
            <v>82432.86</v>
          </cell>
          <cell r="I2457">
            <v>82432.86</v>
          </cell>
          <cell r="J2457" t="str">
            <v>2-2</v>
          </cell>
          <cell r="K2457" t="str">
            <v>On Air</v>
          </cell>
          <cell r="L2457" t="str">
            <v>Alejandra.Abanto</v>
          </cell>
          <cell r="M2457">
            <v>44705.735833333332</v>
          </cell>
        </row>
        <row r="2458">
          <cell r="A2458" t="str">
            <v>M0178 BOD</v>
          </cell>
          <cell r="B2458" t="str">
            <v>AMPLIACION DE CAPACIDAD ENLACES LIMA - COmercial + MayOrista (hardware) BOD</v>
          </cell>
          <cell r="C2458" t="str">
            <v>CORDOVA, OMAR</v>
          </cell>
          <cell r="D2458" t="str">
            <v>HARDWARE EQUIPOS</v>
          </cell>
          <cell r="E2458" t="str">
            <v>5</v>
          </cell>
          <cell r="F2458">
            <v>3391591.43</v>
          </cell>
          <cell r="G2458"/>
          <cell r="H2458">
            <v>0</v>
          </cell>
          <cell r="I2458"/>
          <cell r="J2458" t="str">
            <v>1-1</v>
          </cell>
          <cell r="K2458" t="str">
            <v>Activo</v>
          </cell>
          <cell r="L2458" t="str">
            <v>JHONNATTAN.VILLEGAS</v>
          </cell>
          <cell r="M2458">
            <v>44558.964189814818</v>
          </cell>
        </row>
        <row r="2459">
          <cell r="A2459" t="str">
            <v>M0178 BOD</v>
          </cell>
          <cell r="B2459" t="str">
            <v>AMPLIACION DE CAPACIDAD ENLACES LIMA - COmercial + MayOrista (hardware) BOD</v>
          </cell>
          <cell r="C2459" t="str">
            <v>CORDOVA, OMAR</v>
          </cell>
          <cell r="D2459" t="str">
            <v>HARDWARE LICENCIAS</v>
          </cell>
          <cell r="E2459" t="str">
            <v>5</v>
          </cell>
          <cell r="F2459">
            <v>492494.37</v>
          </cell>
          <cell r="G2459"/>
          <cell r="H2459">
            <v>0</v>
          </cell>
          <cell r="I2459"/>
          <cell r="J2459" t="str">
            <v>1-2</v>
          </cell>
          <cell r="K2459" t="str">
            <v>Activo</v>
          </cell>
          <cell r="L2459" t="str">
            <v>JHONNATTAN.VILLEGAS</v>
          </cell>
          <cell r="M2459">
            <v>44558.964189814818</v>
          </cell>
        </row>
        <row r="2460">
          <cell r="A2460" t="str">
            <v>M0178 136588 LM</v>
          </cell>
          <cell r="B2460" t="str">
            <v>AMPLIACIÓN DE CAPACIDAD ENLACES LIMA - Comercial + Mayorista (hardware) 136588 LM REPFO OLGUIN AMER</v>
          </cell>
          <cell r="C2460" t="str">
            <v>CORDOVA, OMAR</v>
          </cell>
          <cell r="D2460" t="str">
            <v>HARDWARE</v>
          </cell>
          <cell r="E2460" t="str">
            <v>1</v>
          </cell>
          <cell r="F2460">
            <v>250000</v>
          </cell>
          <cell r="G2460"/>
          <cell r="H2460">
            <v>0</v>
          </cell>
          <cell r="I2460"/>
          <cell r="J2460" t="str">
            <v>1-1-1</v>
          </cell>
          <cell r="K2460" t="str">
            <v>Activo</v>
          </cell>
          <cell r="L2460" t="str">
            <v>Alejandra.Abanto</v>
          </cell>
          <cell r="M2460">
            <v>44837.653796296298</v>
          </cell>
        </row>
        <row r="2461">
          <cell r="A2461" t="str">
            <v>M0178 135774 LM</v>
          </cell>
          <cell r="B2461" t="str">
            <v>AMPLIACIÓN DE CAPACIDAD ENLACES LIMA - Comercial + Mayorista (hardware) 135774 LM LIMA CENTRO</v>
          </cell>
          <cell r="C2461" t="str">
            <v>CORDOVA, OMAR</v>
          </cell>
          <cell r="D2461" t="str">
            <v>HARDWARE</v>
          </cell>
          <cell r="E2461" t="str">
            <v>1</v>
          </cell>
          <cell r="F2461">
            <v>250000</v>
          </cell>
          <cell r="G2461"/>
          <cell r="H2461">
            <v>0</v>
          </cell>
          <cell r="I2461"/>
          <cell r="J2461" t="str">
            <v>1-1-1</v>
          </cell>
          <cell r="K2461" t="str">
            <v>On Air</v>
          </cell>
          <cell r="L2461" t="str">
            <v>Alejandra.Abanto</v>
          </cell>
          <cell r="M2461">
            <v>44837.653796296298</v>
          </cell>
        </row>
        <row r="2462">
          <cell r="A2462" t="str">
            <v>M0178 134549 LM</v>
          </cell>
          <cell r="B2462" t="str">
            <v>AMPLIACIÓN DE CAPACIDAD ENLACES LIMA - Comercial + Mayorista (hardware) 134549 LM NUEVO LURIGANCHO</v>
          </cell>
          <cell r="C2462" t="str">
            <v>CORDOVA, OMAR</v>
          </cell>
          <cell r="D2462" t="str">
            <v>HARDWARE</v>
          </cell>
          <cell r="E2462" t="str">
            <v>1</v>
          </cell>
          <cell r="F2462">
            <v>250000</v>
          </cell>
          <cell r="G2462"/>
          <cell r="H2462">
            <v>0</v>
          </cell>
          <cell r="I2462"/>
          <cell r="J2462" t="str">
            <v>1-1-1</v>
          </cell>
          <cell r="K2462" t="str">
            <v>Activo</v>
          </cell>
          <cell r="L2462" t="str">
            <v>Alejandra.Abanto</v>
          </cell>
          <cell r="M2462">
            <v>44837.653784722221</v>
          </cell>
        </row>
        <row r="2463">
          <cell r="A2463" t="str">
            <v>M0178 130816 IC</v>
          </cell>
          <cell r="B2463" t="str">
            <v>AMPLIACIÓN DE CAPACIDAD ENLACES LIMA - Comercial + Mayorista (hardware) 130816 IC ALTO PISCO</v>
          </cell>
          <cell r="C2463" t="str">
            <v>CORDOVA, OMAR</v>
          </cell>
          <cell r="D2463" t="str">
            <v>HARDWARE</v>
          </cell>
          <cell r="E2463" t="str">
            <v>1</v>
          </cell>
          <cell r="F2463">
            <v>250000</v>
          </cell>
          <cell r="G2463"/>
          <cell r="H2463">
            <v>0</v>
          </cell>
          <cell r="I2463"/>
          <cell r="J2463" t="str">
            <v>1-1-1</v>
          </cell>
          <cell r="K2463" t="str">
            <v>On Air</v>
          </cell>
          <cell r="L2463" t="str">
            <v>Alejandra.Abanto</v>
          </cell>
          <cell r="M2463">
            <v>44894.634375000001</v>
          </cell>
        </row>
        <row r="2464">
          <cell r="A2464" t="str">
            <v>M0178 130547 LM</v>
          </cell>
          <cell r="B2464" t="str">
            <v>AMPLIACIÓN DE CAPACIDAD ENLACES LIMA - Comercial + Mayorista (hardware) 130547 LM AGG SAN FELIPE</v>
          </cell>
          <cell r="C2464" t="str">
            <v>CORDOVA, OMAR</v>
          </cell>
          <cell r="D2464" t="str">
            <v>HARDWARE</v>
          </cell>
          <cell r="E2464" t="str">
            <v>1</v>
          </cell>
          <cell r="F2464">
            <v>250000</v>
          </cell>
          <cell r="G2464"/>
          <cell r="H2464">
            <v>0</v>
          </cell>
          <cell r="I2464"/>
          <cell r="J2464" t="str">
            <v>1-1-1</v>
          </cell>
          <cell r="K2464" t="str">
            <v>On Air</v>
          </cell>
          <cell r="L2464" t="str">
            <v>Alejandra.Abanto</v>
          </cell>
          <cell r="M2464">
            <v>44837.653784722221</v>
          </cell>
        </row>
        <row r="2465">
          <cell r="A2465" t="str">
            <v>M0178 130544 LM</v>
          </cell>
          <cell r="B2465" t="str">
            <v>AMPLIACIÓN DE CAPACIDAD ENLACES LIMA - Comercial + Mayorista (hardware) 130544 LM REPETIDOR MORRO SOLAR</v>
          </cell>
          <cell r="C2465" t="str">
            <v>CORDOVA, OMAR</v>
          </cell>
          <cell r="D2465" t="str">
            <v>HARDWARE</v>
          </cell>
          <cell r="E2465" t="str">
            <v>2</v>
          </cell>
          <cell r="F2465">
            <v>250000</v>
          </cell>
          <cell r="G2465"/>
          <cell r="H2465">
            <v>0</v>
          </cell>
          <cell r="I2465"/>
          <cell r="J2465" t="str">
            <v>1-1-1</v>
          </cell>
          <cell r="K2465" t="str">
            <v>On Air</v>
          </cell>
          <cell r="L2465" t="str">
            <v>Alejandra.Abanto</v>
          </cell>
          <cell r="M2465">
            <v>44837.653784722221</v>
          </cell>
        </row>
        <row r="2466">
          <cell r="A2466" t="str">
            <v>M0178 130543 LM</v>
          </cell>
          <cell r="B2466" t="str">
            <v>AMPLIACIÓN DE CAPACIDAD ENLACES LIMA - Comercial + Mayorista (hardware) 130543 LM REPETIDOR LA MOLINA</v>
          </cell>
          <cell r="C2466" t="str">
            <v>CORDOVA, OMAR</v>
          </cell>
          <cell r="D2466" t="str">
            <v>HARDWARE</v>
          </cell>
          <cell r="E2466" t="str">
            <v>2</v>
          </cell>
          <cell r="F2466">
            <v>250000</v>
          </cell>
          <cell r="G2466"/>
          <cell r="H2466">
            <v>0</v>
          </cell>
          <cell r="I2466"/>
          <cell r="J2466" t="str">
            <v>1-1-1</v>
          </cell>
          <cell r="K2466" t="str">
            <v>On Air</v>
          </cell>
          <cell r="L2466" t="str">
            <v>Alejandra.Abanto</v>
          </cell>
          <cell r="M2466">
            <v>44837.653773148151</v>
          </cell>
        </row>
        <row r="2467">
          <cell r="A2467" t="str">
            <v>M0178 130540 LM</v>
          </cell>
          <cell r="B2467" t="str">
            <v>AMPLIACIÓN DE CAPACIDAD ENLACES LIMA - Comercial + Mayorista (hardware) 130540 LM REPETIDOR LA MILLA</v>
          </cell>
          <cell r="C2467" t="str">
            <v>CORDOVA, OMAR</v>
          </cell>
          <cell r="D2467" t="str">
            <v>HARDWARE</v>
          </cell>
          <cell r="E2467" t="str">
            <v>1</v>
          </cell>
          <cell r="F2467">
            <v>250000</v>
          </cell>
          <cell r="G2467"/>
          <cell r="H2467">
            <v>0</v>
          </cell>
          <cell r="I2467"/>
          <cell r="J2467" t="str">
            <v>1-1-1</v>
          </cell>
          <cell r="K2467" t="str">
            <v>On Air</v>
          </cell>
          <cell r="L2467" t="str">
            <v>Alejandra.Abanto</v>
          </cell>
          <cell r="M2467">
            <v>44837.653773148151</v>
          </cell>
        </row>
        <row r="2468">
          <cell r="A2468" t="str">
            <v>M0178 130522 LM</v>
          </cell>
          <cell r="B2468" t="str">
            <v>AMPLIACIÓN DE CAPACIDAD ENLACES LIMA - Comercial + Mayorista (hardware) 130522 LM IB MSO SAN BORJA</v>
          </cell>
          <cell r="C2468" t="str">
            <v>CORDOVA, OMAR</v>
          </cell>
          <cell r="D2468" t="str">
            <v>HARDWARE</v>
          </cell>
          <cell r="E2468" t="str">
            <v>1</v>
          </cell>
          <cell r="F2468">
            <v>250000</v>
          </cell>
          <cell r="G2468"/>
          <cell r="H2468">
            <v>0</v>
          </cell>
          <cell r="I2468"/>
          <cell r="J2468" t="str">
            <v>1-1-1</v>
          </cell>
          <cell r="K2468" t="str">
            <v>On Air</v>
          </cell>
          <cell r="L2468" t="str">
            <v>Alejandra.Abanto</v>
          </cell>
          <cell r="M2468">
            <v>44837.653761574074</v>
          </cell>
        </row>
        <row r="2469">
          <cell r="A2469" t="str">
            <v>M0178 130387 LM</v>
          </cell>
          <cell r="B2469" t="str">
            <v>AMPLIACIÓN DE CAPACIDAD ENLACES LIMA - Comercial + Mayorista (hardware) 130387 LM LURIN</v>
          </cell>
          <cell r="C2469" t="str">
            <v>CORDOVA, OMAR</v>
          </cell>
          <cell r="D2469" t="str">
            <v>HARDWARE</v>
          </cell>
          <cell r="E2469" t="str">
            <v>1</v>
          </cell>
          <cell r="F2469">
            <v>250000</v>
          </cell>
          <cell r="G2469"/>
          <cell r="H2469">
            <v>0</v>
          </cell>
          <cell r="I2469"/>
          <cell r="J2469" t="str">
            <v>1-1-1</v>
          </cell>
          <cell r="K2469" t="str">
            <v>On Air</v>
          </cell>
          <cell r="L2469" t="str">
            <v>Alejandra.Abanto</v>
          </cell>
          <cell r="M2469">
            <v>44837.653761574074</v>
          </cell>
        </row>
        <row r="2470">
          <cell r="A2470" t="str">
            <v>M0178 130373 LM</v>
          </cell>
          <cell r="B2470" t="str">
            <v>AMPLIACIÓN DE CAPACIDAD ENLACES LIMA - Comercial + Mayorista (hardware) 130373 LM CARABAYLLO</v>
          </cell>
          <cell r="C2470" t="str">
            <v>CORDOVA, OMAR</v>
          </cell>
          <cell r="D2470" t="str">
            <v>HARDWARE</v>
          </cell>
          <cell r="E2470" t="str">
            <v>1</v>
          </cell>
          <cell r="F2470">
            <v>250000</v>
          </cell>
          <cell r="G2470"/>
          <cell r="H2470">
            <v>0</v>
          </cell>
          <cell r="I2470"/>
          <cell r="J2470" t="str">
            <v>1-1-1</v>
          </cell>
          <cell r="K2470" t="str">
            <v>On Air</v>
          </cell>
          <cell r="L2470" t="str">
            <v>Alejandra.Abanto</v>
          </cell>
          <cell r="M2470">
            <v>44837.653749999998</v>
          </cell>
        </row>
        <row r="2471">
          <cell r="A2471" t="str">
            <v>M0178 130313 LM</v>
          </cell>
          <cell r="B2471" t="str">
            <v>AMPLIACIÓN DE CAPACIDAD ENLACES LIMA - Comercial + Mayorista (hardware) 130313 LM EL CUADRO</v>
          </cell>
          <cell r="C2471" t="str">
            <v>CORDOVA, OMAR</v>
          </cell>
          <cell r="D2471" t="str">
            <v>HARDWARE</v>
          </cell>
          <cell r="E2471" t="str">
            <v>1</v>
          </cell>
          <cell r="F2471">
            <v>250000</v>
          </cell>
          <cell r="G2471"/>
          <cell r="H2471">
            <v>0</v>
          </cell>
          <cell r="I2471"/>
          <cell r="J2471" t="str">
            <v>1-1-1</v>
          </cell>
          <cell r="K2471" t="str">
            <v>Activo</v>
          </cell>
          <cell r="L2471" t="str">
            <v>Alejandra.Abanto</v>
          </cell>
          <cell r="M2471">
            <v>44837.653749999998</v>
          </cell>
        </row>
        <row r="2472">
          <cell r="A2472" t="str">
            <v>M0178 130289 LM</v>
          </cell>
          <cell r="B2472" t="str">
            <v>AMPLIACIÓN DE CAPACIDAD ENLACES LIMA - Comercial + Mayorista (hardware) 130289 LM CASTRO CASTRO</v>
          </cell>
          <cell r="C2472" t="str">
            <v>CORDOVA, OMAR</v>
          </cell>
          <cell r="D2472" t="str">
            <v>HARDWARE</v>
          </cell>
          <cell r="E2472" t="str">
            <v>1</v>
          </cell>
          <cell r="F2472">
            <v>250000</v>
          </cell>
          <cell r="G2472"/>
          <cell r="H2472">
            <v>0</v>
          </cell>
          <cell r="I2472"/>
          <cell r="J2472" t="str">
            <v>1-1-1</v>
          </cell>
          <cell r="K2472" t="str">
            <v>On Air</v>
          </cell>
          <cell r="L2472" t="str">
            <v>Alejandra.Abanto</v>
          </cell>
          <cell r="M2472">
            <v>44837.653738425928</v>
          </cell>
        </row>
        <row r="2473">
          <cell r="A2473" t="str">
            <v>M0178 130188 LM</v>
          </cell>
          <cell r="B2473" t="str">
            <v>AMPLIACIÓN DE CAPACIDAD ENLACES LIMA - Comercial + Mayorista (hardware) 130188 LM HUACHIPA</v>
          </cell>
          <cell r="C2473" t="str">
            <v>CORDOVA, OMAR</v>
          </cell>
          <cell r="D2473" t="str">
            <v>HARDWARE</v>
          </cell>
          <cell r="E2473" t="str">
            <v>1</v>
          </cell>
          <cell r="F2473">
            <v>250000</v>
          </cell>
          <cell r="G2473"/>
          <cell r="H2473">
            <v>0</v>
          </cell>
          <cell r="I2473"/>
          <cell r="J2473" t="str">
            <v>1-1-1</v>
          </cell>
          <cell r="K2473" t="str">
            <v>Activo</v>
          </cell>
          <cell r="L2473" t="str">
            <v>Alejandra.Abanto</v>
          </cell>
          <cell r="M2473">
            <v>44837.653738425928</v>
          </cell>
        </row>
        <row r="2474">
          <cell r="A2474" t="str">
            <v>M0178 130166 LM</v>
          </cell>
          <cell r="B2474" t="str">
            <v>AMPLIACIÓN DE CAPACIDAD ENLACES LIMA - Comercial + Mayorista (hardware) 130166 LM TECSUP</v>
          </cell>
          <cell r="C2474" t="str">
            <v>CORDOVA, OMAR</v>
          </cell>
          <cell r="D2474" t="str">
            <v>HARDWARE</v>
          </cell>
          <cell r="E2474" t="str">
            <v>1</v>
          </cell>
          <cell r="F2474">
            <v>250000</v>
          </cell>
          <cell r="G2474"/>
          <cell r="H2474">
            <v>0</v>
          </cell>
          <cell r="I2474"/>
          <cell r="J2474" t="str">
            <v>1-1-1</v>
          </cell>
          <cell r="K2474" t="str">
            <v>Activo</v>
          </cell>
          <cell r="L2474" t="str">
            <v>Alejandra.Abanto</v>
          </cell>
          <cell r="M2474">
            <v>44837.653738425928</v>
          </cell>
        </row>
        <row r="2475">
          <cell r="A2475" t="str">
            <v>M0178 130149 LM</v>
          </cell>
          <cell r="B2475" t="str">
            <v>AMPLIACIÓN DE CAPACIDAD ENLACES LIMA - Comercial + Mayorista (hardware) 130149 LM TRAPICHE</v>
          </cell>
          <cell r="C2475" t="str">
            <v>CORDOVA, OMAR</v>
          </cell>
          <cell r="D2475" t="str">
            <v>HARDWARE</v>
          </cell>
          <cell r="E2475" t="str">
            <v>1</v>
          </cell>
          <cell r="F2475">
            <v>250000</v>
          </cell>
          <cell r="G2475"/>
          <cell r="H2475">
            <v>0</v>
          </cell>
          <cell r="I2475"/>
          <cell r="J2475" t="str">
            <v>1-1-1</v>
          </cell>
          <cell r="K2475" t="str">
            <v>Activo</v>
          </cell>
          <cell r="L2475" t="str">
            <v>Alejandra.Abanto</v>
          </cell>
          <cell r="M2475">
            <v>44837.653726851851</v>
          </cell>
        </row>
        <row r="2476">
          <cell r="A2476" t="str">
            <v>M0178 130126 LM</v>
          </cell>
          <cell r="B2476" t="str">
            <v>AMPLIACIÓN DE CAPACIDAD ENLACES LIMA - Comercial + Mayorista (hardware) 130126 LM WIESE</v>
          </cell>
          <cell r="C2476" t="str">
            <v>CORDOVA, OMAR</v>
          </cell>
          <cell r="D2476" t="str">
            <v>HARDWARE</v>
          </cell>
          <cell r="E2476" t="str">
            <v>1</v>
          </cell>
          <cell r="F2476">
            <v>250000</v>
          </cell>
          <cell r="G2476"/>
          <cell r="H2476">
            <v>0</v>
          </cell>
          <cell r="I2476"/>
          <cell r="J2476" t="str">
            <v>1-1-1</v>
          </cell>
          <cell r="K2476" t="str">
            <v>On Air</v>
          </cell>
          <cell r="L2476" t="str">
            <v>Alejandra.Abanto</v>
          </cell>
          <cell r="M2476">
            <v>44837.653726851851</v>
          </cell>
        </row>
        <row r="2477">
          <cell r="A2477" t="str">
            <v>M0178 130119 LM</v>
          </cell>
          <cell r="B2477" t="str">
            <v>AMPLIACIÓN DE CAPACIDAD ENLACES LIMA - Comercial + Mayorista (hardware) 130119 LM ESTADIO ALIANZA</v>
          </cell>
          <cell r="C2477" t="str">
            <v>CORDOVA, OMAR</v>
          </cell>
          <cell r="D2477" t="str">
            <v>HARDWARE</v>
          </cell>
          <cell r="E2477" t="str">
            <v>1</v>
          </cell>
          <cell r="F2477">
            <v>250000</v>
          </cell>
          <cell r="G2477"/>
          <cell r="H2477">
            <v>0</v>
          </cell>
          <cell r="I2477"/>
          <cell r="J2477" t="str">
            <v>1-1-1</v>
          </cell>
          <cell r="K2477" t="str">
            <v>On Air</v>
          </cell>
          <cell r="L2477" t="str">
            <v>Alejandra.Abanto</v>
          </cell>
          <cell r="M2477">
            <v>44837.653715277775</v>
          </cell>
        </row>
        <row r="2478">
          <cell r="A2478" t="str">
            <v>M0178 130087 LM</v>
          </cell>
          <cell r="B2478" t="str">
            <v>AMPLIACIÓN DE CAPACIDAD ENLACES LIMA - Comercial + Mayorista (hardware) 130087 LM SAN MIGUELITO</v>
          </cell>
          <cell r="C2478" t="str">
            <v>CORDOVA, OMAR</v>
          </cell>
          <cell r="D2478" t="str">
            <v>HARDWARE</v>
          </cell>
          <cell r="E2478" t="str">
            <v>1</v>
          </cell>
          <cell r="F2478">
            <v>250000</v>
          </cell>
          <cell r="G2478"/>
          <cell r="H2478">
            <v>0</v>
          </cell>
          <cell r="I2478"/>
          <cell r="J2478" t="str">
            <v>1-1-1</v>
          </cell>
          <cell r="K2478" t="str">
            <v>On Air</v>
          </cell>
          <cell r="L2478" t="str">
            <v>Alejandra.Abanto</v>
          </cell>
          <cell r="M2478">
            <v>44837.653715277775</v>
          </cell>
        </row>
        <row r="2479">
          <cell r="A2479" t="str">
            <v>M0178 130074 LM</v>
          </cell>
          <cell r="B2479" t="str">
            <v>AMPLIACIÓN DE CAPACIDAD ENLACES LIMA - Comercial + Mayorista (hardware) 130074 LM HAYA DE LA TORRE</v>
          </cell>
          <cell r="C2479" t="str">
            <v>CORDOVA, OMAR</v>
          </cell>
          <cell r="D2479" t="str">
            <v>HARDWARE</v>
          </cell>
          <cell r="E2479" t="str">
            <v>1</v>
          </cell>
          <cell r="F2479">
            <v>250000</v>
          </cell>
          <cell r="G2479"/>
          <cell r="H2479">
            <v>0</v>
          </cell>
          <cell r="I2479"/>
          <cell r="J2479" t="str">
            <v>1-1-1</v>
          </cell>
          <cell r="K2479" t="str">
            <v>On Air</v>
          </cell>
          <cell r="L2479" t="str">
            <v>Alejandra.Abanto</v>
          </cell>
          <cell r="M2479">
            <v>44837.653715277775</v>
          </cell>
        </row>
        <row r="2480">
          <cell r="A2480" t="str">
            <v>M0178 130063 LM</v>
          </cell>
          <cell r="B2480" t="str">
            <v>AMPLIACIÓN DE CAPACIDAD ENLACES LIMA - Comercial + Mayorista (hardware) 130063 LM RISSO</v>
          </cell>
          <cell r="C2480" t="str">
            <v>CORDOVA, OMAR</v>
          </cell>
          <cell r="D2480" t="str">
            <v>HARDWARE</v>
          </cell>
          <cell r="E2480" t="str">
            <v>1</v>
          </cell>
          <cell r="F2480">
            <v>250000</v>
          </cell>
          <cell r="G2480"/>
          <cell r="H2480">
            <v>0</v>
          </cell>
          <cell r="I2480"/>
          <cell r="J2480" t="str">
            <v>1-1-1</v>
          </cell>
          <cell r="K2480" t="str">
            <v>Activo</v>
          </cell>
          <cell r="L2480" t="str">
            <v>Alejandra.Abanto</v>
          </cell>
          <cell r="M2480">
            <v>44837.653703703705</v>
          </cell>
        </row>
        <row r="2481">
          <cell r="A2481" t="str">
            <v>M0178 130038 LM</v>
          </cell>
          <cell r="B2481" t="str">
            <v>AMPLIACIÓN DE CAPACIDAD ENLACES LIMA - Comercial + Mayorista (hardware) 130038 LM VILLA SALVADOR</v>
          </cell>
          <cell r="C2481" t="str">
            <v>CORDOVA, OMAR</v>
          </cell>
          <cell r="D2481" t="str">
            <v>HARDWARE</v>
          </cell>
          <cell r="E2481" t="str">
            <v>1</v>
          </cell>
          <cell r="F2481">
            <v>250000</v>
          </cell>
          <cell r="G2481"/>
          <cell r="H2481">
            <v>0</v>
          </cell>
          <cell r="I2481"/>
          <cell r="J2481" t="str">
            <v>1-1-1</v>
          </cell>
          <cell r="K2481" t="str">
            <v>Activo</v>
          </cell>
          <cell r="L2481" t="str">
            <v>Alejandra.Abanto</v>
          </cell>
          <cell r="M2481">
            <v>44837.653703703705</v>
          </cell>
        </row>
        <row r="2482">
          <cell r="A2482" t="str">
            <v>M0178 130033 LM</v>
          </cell>
          <cell r="B2482" t="str">
            <v>AMPLIACIÓN DE CAPACIDAD ENLACES LIMA - Comercial + Mayorista (hardware) 130033 LM SAN JUAN DE MIRAFL</v>
          </cell>
          <cell r="C2482" t="str">
            <v>CORDOVA, OMAR</v>
          </cell>
          <cell r="D2482" t="str">
            <v>HARDWARE</v>
          </cell>
          <cell r="E2482" t="str">
            <v>1</v>
          </cell>
          <cell r="F2482">
            <v>250000</v>
          </cell>
          <cell r="G2482"/>
          <cell r="H2482">
            <v>0</v>
          </cell>
          <cell r="I2482"/>
          <cell r="J2482" t="str">
            <v>1-1-1</v>
          </cell>
          <cell r="K2482" t="str">
            <v>Activo</v>
          </cell>
          <cell r="L2482" t="str">
            <v>Alejandra.Abanto</v>
          </cell>
          <cell r="M2482">
            <v>44837.653692129628</v>
          </cell>
        </row>
        <row r="2483">
          <cell r="A2483" t="str">
            <v>M0178 130028 LM</v>
          </cell>
          <cell r="B2483" t="str">
            <v>AMPLIACIÓN DE CAPACIDAD ENLACES LIMA - Comercial + Mayorista (hardware) 130028 LM MSO</v>
          </cell>
          <cell r="C2483" t="str">
            <v>CORDOVA, OMAR</v>
          </cell>
          <cell r="D2483" t="str">
            <v>HARDWARE</v>
          </cell>
          <cell r="E2483" t="str">
            <v>1</v>
          </cell>
          <cell r="F2483">
            <v>250000</v>
          </cell>
          <cell r="G2483"/>
          <cell r="H2483">
            <v>0</v>
          </cell>
          <cell r="I2483"/>
          <cell r="J2483" t="str">
            <v>1-1-1</v>
          </cell>
          <cell r="K2483" t="str">
            <v>On Air</v>
          </cell>
          <cell r="L2483" t="str">
            <v>Alejandra.Abanto</v>
          </cell>
          <cell r="M2483">
            <v>44837.653692129628</v>
          </cell>
        </row>
        <row r="2484">
          <cell r="A2484" t="str">
            <v>M0178 130012 LM</v>
          </cell>
          <cell r="B2484" t="str">
            <v>AMPLIACIÓN DE CAPACIDAD ENLACES LIMA - Comercial + Mayorista (hardware) 130012 LM PANDO</v>
          </cell>
          <cell r="C2484" t="str">
            <v>CORDOVA, OMAR</v>
          </cell>
          <cell r="D2484" t="str">
            <v>HARDWARE</v>
          </cell>
          <cell r="E2484" t="str">
            <v>1</v>
          </cell>
          <cell r="F2484">
            <v>250000</v>
          </cell>
          <cell r="G2484"/>
          <cell r="H2484">
            <v>0</v>
          </cell>
          <cell r="I2484"/>
          <cell r="J2484" t="str">
            <v>1-1-1</v>
          </cell>
          <cell r="K2484" t="str">
            <v>On Air</v>
          </cell>
          <cell r="L2484" t="str">
            <v>Alejandra.Abanto</v>
          </cell>
          <cell r="M2484">
            <v>44837.653692129628</v>
          </cell>
        </row>
        <row r="2485">
          <cell r="A2485" t="str">
            <v>M0178 130004 LM</v>
          </cell>
          <cell r="B2485" t="str">
            <v>AMPLIACIÓN DE CAPACIDAD ENLACES LIMA - Comercial + Mayorista (hardware) 130004 LM AEROPUERTO</v>
          </cell>
          <cell r="C2485" t="str">
            <v>CORDOVA, OMAR</v>
          </cell>
          <cell r="D2485" t="str">
            <v>HARDWARE</v>
          </cell>
          <cell r="E2485" t="str">
            <v>1</v>
          </cell>
          <cell r="F2485">
            <v>250000</v>
          </cell>
          <cell r="G2485"/>
          <cell r="H2485">
            <v>0</v>
          </cell>
          <cell r="I2485"/>
          <cell r="J2485" t="str">
            <v>1-1-1</v>
          </cell>
          <cell r="K2485" t="str">
            <v>Activo</v>
          </cell>
          <cell r="L2485" t="str">
            <v>Alejandra.Abanto</v>
          </cell>
          <cell r="M2485">
            <v>44837.653622685182</v>
          </cell>
        </row>
        <row r="2486">
          <cell r="A2486" t="str">
            <v>M0178</v>
          </cell>
          <cell r="B2486" t="str">
            <v>AMPLIACIÓN DE CAPACIDAD ENLACES LIMA - Comercial + Mayorista (hardware)</v>
          </cell>
          <cell r="C2486" t="str">
            <v>CORDOVA, OMAR</v>
          </cell>
          <cell r="D2486" t="str">
            <v>HARDWARE EQUIPOS</v>
          </cell>
          <cell r="E2486" t="str">
            <v>2</v>
          </cell>
          <cell r="F2486">
            <v>3391591.4260999998</v>
          </cell>
          <cell r="G2486"/>
          <cell r="H2486">
            <v>0</v>
          </cell>
          <cell r="I2486"/>
          <cell r="J2486" t="str">
            <v>1-1</v>
          </cell>
          <cell r="K2486" t="str">
            <v>On Air</v>
          </cell>
          <cell r="L2486" t="str">
            <v>OMAR.CORDOVA</v>
          </cell>
          <cell r="M2486">
            <v>44554.982314814813</v>
          </cell>
        </row>
        <row r="2487">
          <cell r="A2487" t="str">
            <v>M0178</v>
          </cell>
          <cell r="B2487" t="str">
            <v>AMPLIACIÓN DE CAPACIDAD ENLACES LIMA - Comercial + Mayorista (hardware)</v>
          </cell>
          <cell r="C2487" t="str">
            <v>CORDOVA, OMAR</v>
          </cell>
          <cell r="D2487" t="str">
            <v>HARDWARE LICENCIAS</v>
          </cell>
          <cell r="E2487" t="str">
            <v>2</v>
          </cell>
          <cell r="F2487">
            <v>492494.36709999997</v>
          </cell>
          <cell r="G2487"/>
          <cell r="H2487">
            <v>0</v>
          </cell>
          <cell r="I2487"/>
          <cell r="J2487" t="str">
            <v>1-2</v>
          </cell>
          <cell r="K2487" t="str">
            <v>On Air</v>
          </cell>
          <cell r="L2487" t="str">
            <v>OMAR.CORDOVA</v>
          </cell>
          <cell r="M2487">
            <v>44554.982314814813</v>
          </cell>
        </row>
        <row r="2488">
          <cell r="A2488" t="str">
            <v>M0178</v>
          </cell>
          <cell r="B2488" t="str">
            <v>AMPLIACIÓN DE CAPACIDAD ENLACES LIMA - Comercial + Mayorista (hardware)</v>
          </cell>
          <cell r="C2488" t="str">
            <v>CORDOVA, OMAR</v>
          </cell>
          <cell r="D2488" t="str">
            <v>INSTALACIÓN DWDM</v>
          </cell>
          <cell r="E2488" t="str">
            <v>2</v>
          </cell>
          <cell r="F2488">
            <v>483272.36099999998</v>
          </cell>
          <cell r="G2488"/>
          <cell r="H2488">
            <v>0</v>
          </cell>
          <cell r="I2488"/>
          <cell r="J2488" t="str">
            <v>2-1-1</v>
          </cell>
          <cell r="K2488" t="str">
            <v>On Air</v>
          </cell>
          <cell r="L2488" t="str">
            <v>OMAR.CORDOVA</v>
          </cell>
          <cell r="M2488">
            <v>44554.982314814813</v>
          </cell>
        </row>
        <row r="2489">
          <cell r="A2489" t="str">
            <v>M0178</v>
          </cell>
          <cell r="B2489" t="str">
            <v>AMPLIACIÓN DE CAPACIDAD ENLACES LIMA - Comercial + Mayorista (hardware)</v>
          </cell>
          <cell r="C2489" t="str">
            <v>CORDOVA, OMAR</v>
          </cell>
          <cell r="D2489" t="str">
            <v>PLANTA EXTERNA</v>
          </cell>
          <cell r="E2489" t="str">
            <v>2</v>
          </cell>
          <cell r="F2489">
            <v>52316.51</v>
          </cell>
          <cell r="G2489"/>
          <cell r="H2489">
            <v>0</v>
          </cell>
          <cell r="I2489"/>
          <cell r="J2489" t="str">
            <v>2-1-4</v>
          </cell>
          <cell r="K2489" t="str">
            <v>On Air</v>
          </cell>
          <cell r="L2489" t="str">
            <v>OMAR.CORDOVA</v>
          </cell>
          <cell r="M2489">
            <v>44554.982314814813</v>
          </cell>
        </row>
        <row r="2490">
          <cell r="A2490" t="str">
            <v>M0178</v>
          </cell>
          <cell r="B2490" t="str">
            <v>AMPLIACIÓN DE CAPACIDAD ENLACES LIMA - Comercial + Mayorista (hardware)</v>
          </cell>
          <cell r="C2490" t="str">
            <v>CORDOVA, OMAR</v>
          </cell>
          <cell r="D2490" t="str">
            <v>PLANTA INTERNA</v>
          </cell>
          <cell r="E2490" t="str">
            <v>2</v>
          </cell>
          <cell r="F2490">
            <v>7868.84</v>
          </cell>
          <cell r="G2490"/>
          <cell r="H2490">
            <v>0</v>
          </cell>
          <cell r="I2490"/>
          <cell r="J2490" t="str">
            <v>2-1-3</v>
          </cell>
          <cell r="K2490" t="str">
            <v>On Air</v>
          </cell>
          <cell r="L2490" t="str">
            <v>OMAR.CORDOVA</v>
          </cell>
          <cell r="M2490">
            <v>44554.982314814813</v>
          </cell>
        </row>
        <row r="2491">
          <cell r="A2491" t="str">
            <v>M0178</v>
          </cell>
          <cell r="B2491" t="str">
            <v>AMPLIACIÓN DE CAPACIDAD ENLACES LIMA - Comercial + Mayorista (hardware)</v>
          </cell>
          <cell r="C2491" t="str">
            <v>CORDOVA, OMAR</v>
          </cell>
          <cell r="D2491" t="str">
            <v>UPGRADE GESTOR Y NE</v>
          </cell>
          <cell r="E2491" t="str">
            <v>2</v>
          </cell>
          <cell r="F2491">
            <v>86166.755999999994</v>
          </cell>
          <cell r="G2491"/>
          <cell r="H2491">
            <v>0</v>
          </cell>
          <cell r="I2491"/>
          <cell r="J2491" t="str">
            <v>2-1-2</v>
          </cell>
          <cell r="K2491" t="str">
            <v>On Air</v>
          </cell>
          <cell r="L2491" t="str">
            <v>OMAR.CORDOVA</v>
          </cell>
          <cell r="M2491">
            <v>44554.982314814813</v>
          </cell>
        </row>
        <row r="2492">
          <cell r="A2492" t="str">
            <v>M0177 G</v>
          </cell>
          <cell r="B2492" t="str">
            <v>AMPLIACIÓN CORE IP/MPLS G</v>
          </cell>
          <cell r="C2492" t="str">
            <v>CORDOVA, OMAR</v>
          </cell>
          <cell r="D2492" t="str">
            <v>INSTALACIÓN Y CABLEADO</v>
          </cell>
          <cell r="E2492" t="str">
            <v>3</v>
          </cell>
          <cell r="F2492">
            <v>341445.60950000002</v>
          </cell>
          <cell r="G2492">
            <v>16800</v>
          </cell>
          <cell r="H2492">
            <v>162238.05985600001</v>
          </cell>
          <cell r="I2492">
            <v>109188.05985600001</v>
          </cell>
          <cell r="J2492" t="str">
            <v>2-1</v>
          </cell>
          <cell r="K2492" t="str">
            <v>On Air</v>
          </cell>
          <cell r="L2492" t="str">
            <v>Alejandra.Abanto</v>
          </cell>
          <cell r="M2492">
            <v>44677.702893518515</v>
          </cell>
        </row>
        <row r="2493">
          <cell r="A2493" t="str">
            <v>M0177 G</v>
          </cell>
          <cell r="B2493" t="str">
            <v>AMPLIACIÓN CORE IP/MPLS G</v>
          </cell>
          <cell r="C2493" t="str">
            <v>CORDOVA, OMAR</v>
          </cell>
          <cell r="D2493" t="str">
            <v>PLANTA EXTERNA</v>
          </cell>
          <cell r="E2493" t="str">
            <v>3</v>
          </cell>
          <cell r="F2493">
            <v>27117</v>
          </cell>
          <cell r="G2493"/>
          <cell r="H2493">
            <v>1981.24</v>
          </cell>
          <cell r="I2493"/>
          <cell r="J2493" t="str">
            <v>2-3</v>
          </cell>
          <cell r="K2493" t="str">
            <v>On Air</v>
          </cell>
          <cell r="L2493" t="str">
            <v>Alejandra.Abanto</v>
          </cell>
          <cell r="M2493">
            <v>44677.702893518515</v>
          </cell>
        </row>
        <row r="2494">
          <cell r="A2494" t="str">
            <v>M0177 G</v>
          </cell>
          <cell r="B2494" t="str">
            <v>AMPLIACIÓN CORE IP/MPLS G</v>
          </cell>
          <cell r="C2494" t="str">
            <v>CORDOVA, OMAR</v>
          </cell>
          <cell r="D2494" t="str">
            <v>SERVICIOS ESPECIALIZADOS</v>
          </cell>
          <cell r="E2494" t="str">
            <v>3</v>
          </cell>
          <cell r="F2494">
            <v>332940</v>
          </cell>
          <cell r="G2494"/>
          <cell r="H2494">
            <v>277450</v>
          </cell>
          <cell r="I2494">
            <v>277450</v>
          </cell>
          <cell r="J2494" t="str">
            <v>2-2</v>
          </cell>
          <cell r="K2494" t="str">
            <v>On Air</v>
          </cell>
          <cell r="L2494" t="str">
            <v>Alejandra.Abanto</v>
          </cell>
          <cell r="M2494">
            <v>44677.702893518515</v>
          </cell>
        </row>
        <row r="2495">
          <cell r="A2495" t="str">
            <v>M0177 BOD 100522 LM</v>
          </cell>
          <cell r="B2495" t="str">
            <v>AMPLIACIÓN CORE IP/MPLS BOD 100522 LM MSO SAN BORJA</v>
          </cell>
          <cell r="C2495" t="str">
            <v>CORDOVA, OMAR</v>
          </cell>
          <cell r="D2495" t="str">
            <v>HARDWARE</v>
          </cell>
          <cell r="E2495" t="str">
            <v>1</v>
          </cell>
          <cell r="F2495">
            <v>250000</v>
          </cell>
          <cell r="G2495"/>
          <cell r="H2495">
            <v>0</v>
          </cell>
          <cell r="I2495"/>
          <cell r="J2495" t="str">
            <v>1-1-1</v>
          </cell>
          <cell r="K2495" t="str">
            <v>On Air</v>
          </cell>
          <cell r="L2495" t="str">
            <v>Alejandra.Abanto</v>
          </cell>
          <cell r="M2495">
            <v>44736.746076388888</v>
          </cell>
        </row>
        <row r="2496">
          <cell r="A2496" t="str">
            <v>M0177 BOD 100028 LM</v>
          </cell>
          <cell r="B2496" t="str">
            <v>AMPLIACIÓN CORE IP/MPLS BOD 100028 LM MSO</v>
          </cell>
          <cell r="C2496" t="str">
            <v>CORDOVA, OMAR</v>
          </cell>
          <cell r="D2496" t="str">
            <v>HARDWARE</v>
          </cell>
          <cell r="E2496" t="str">
            <v>1</v>
          </cell>
          <cell r="F2496">
            <v>250000</v>
          </cell>
          <cell r="G2496"/>
          <cell r="H2496">
            <v>0</v>
          </cell>
          <cell r="I2496"/>
          <cell r="J2496" t="str">
            <v>1-1-1</v>
          </cell>
          <cell r="K2496" t="str">
            <v>On Air</v>
          </cell>
          <cell r="L2496" t="str">
            <v>Alejandra.Abanto</v>
          </cell>
          <cell r="M2496">
            <v>44736.745949074073</v>
          </cell>
        </row>
        <row r="2497">
          <cell r="A2497" t="str">
            <v>M0177 BOD</v>
          </cell>
          <cell r="B2497" t="str">
            <v>AMPLIACION CORE IP/MPLS BOD</v>
          </cell>
          <cell r="C2497" t="str">
            <v>CORDOVA, OMAR</v>
          </cell>
          <cell r="D2497" t="str">
            <v>HARDWARE EQUIPOS</v>
          </cell>
          <cell r="E2497" t="str">
            <v>2</v>
          </cell>
          <cell r="F2497">
            <v>2463338</v>
          </cell>
          <cell r="G2497"/>
          <cell r="H2497">
            <v>150.88</v>
          </cell>
          <cell r="I2497">
            <v>150.88</v>
          </cell>
          <cell r="J2497" t="str">
            <v>1-1</v>
          </cell>
          <cell r="K2497" t="str">
            <v>Activo</v>
          </cell>
          <cell r="L2497" t="str">
            <v>WALTER.VILELA</v>
          </cell>
          <cell r="M2497">
            <v>44558.954027777778</v>
          </cell>
        </row>
        <row r="2498">
          <cell r="A2498" t="str">
            <v>M0177 BOD</v>
          </cell>
          <cell r="B2498" t="str">
            <v>AMPLIACION CORE IP/MPLS BOD</v>
          </cell>
          <cell r="C2498" t="str">
            <v>CORDOVA, OMAR</v>
          </cell>
          <cell r="D2498" t="str">
            <v>HARDWARE LICENCIAS</v>
          </cell>
          <cell r="E2498" t="str">
            <v>2</v>
          </cell>
          <cell r="F2498">
            <v>70128.077000000005</v>
          </cell>
          <cell r="G2498"/>
          <cell r="H2498">
            <v>0</v>
          </cell>
          <cell r="I2498"/>
          <cell r="J2498" t="str">
            <v>1-2</v>
          </cell>
          <cell r="K2498" t="str">
            <v>Activo</v>
          </cell>
          <cell r="L2498" t="str">
            <v>WALTER.VILELA</v>
          </cell>
          <cell r="M2498">
            <v>44558.954027777778</v>
          </cell>
        </row>
        <row r="2499">
          <cell r="A2499" t="str">
            <v>M0177 136588 LM</v>
          </cell>
          <cell r="B2499" t="str">
            <v>AMPLIACIÓN CORE IP/MPLS 136588 LM REPFO OLGUIN AMER</v>
          </cell>
          <cell r="C2499" t="str">
            <v>CORDOVA, OMAR</v>
          </cell>
          <cell r="D2499" t="str">
            <v>HARDWARE</v>
          </cell>
          <cell r="E2499" t="str">
            <v>1</v>
          </cell>
          <cell r="F2499">
            <v>250000</v>
          </cell>
          <cell r="G2499"/>
          <cell r="H2499">
            <v>0</v>
          </cell>
          <cell r="I2499"/>
          <cell r="J2499" t="str">
            <v>1-1-1</v>
          </cell>
          <cell r="K2499" t="str">
            <v>On Air</v>
          </cell>
          <cell r="L2499" t="str">
            <v>Alejandra.Abanto</v>
          </cell>
          <cell r="M2499">
            <v>44895.604675925926</v>
          </cell>
        </row>
        <row r="2500">
          <cell r="A2500" t="str">
            <v>M0177 131706 PI</v>
          </cell>
          <cell r="B2500" t="str">
            <v>AMPLIACIÓN CORE IP/MPLS 131706 PI TEXTIL PIURA</v>
          </cell>
          <cell r="C2500" t="str">
            <v>CORDOVA, OMAR</v>
          </cell>
          <cell r="D2500" t="str">
            <v>HARDWARE</v>
          </cell>
          <cell r="E2500" t="str">
            <v>1</v>
          </cell>
          <cell r="F2500">
            <v>250000</v>
          </cell>
          <cell r="G2500"/>
          <cell r="H2500">
            <v>0</v>
          </cell>
          <cell r="I2500"/>
          <cell r="J2500" t="str">
            <v>1-1-1</v>
          </cell>
          <cell r="K2500" t="str">
            <v>On Air</v>
          </cell>
          <cell r="L2500" t="str">
            <v>Alejandra.Abanto</v>
          </cell>
          <cell r="M2500">
            <v>44895.604479166665</v>
          </cell>
        </row>
        <row r="2501">
          <cell r="A2501" t="str">
            <v>M0177</v>
          </cell>
          <cell r="B2501" t="str">
            <v>AMPLIACIÓN CORE IP/MPLS</v>
          </cell>
          <cell r="C2501" t="str">
            <v>CORDOVA, OMAR</v>
          </cell>
          <cell r="D2501" t="str">
            <v>HARDWARE EQUIPOS</v>
          </cell>
          <cell r="E2501" t="str">
            <v>3</v>
          </cell>
          <cell r="F2501">
            <v>3458264.338</v>
          </cell>
          <cell r="G2501"/>
          <cell r="H2501">
            <v>0</v>
          </cell>
          <cell r="I2501"/>
          <cell r="J2501" t="str">
            <v>1-1</v>
          </cell>
          <cell r="K2501" t="str">
            <v>On Air</v>
          </cell>
          <cell r="L2501" t="str">
            <v>OMAR.CORDOVA</v>
          </cell>
          <cell r="M2501">
            <v>44554.894050925926</v>
          </cell>
        </row>
        <row r="2502">
          <cell r="A2502" t="str">
            <v>M0177</v>
          </cell>
          <cell r="B2502" t="str">
            <v>AMPLIACIÓN CORE IP/MPLS</v>
          </cell>
          <cell r="C2502" t="str">
            <v>CORDOVA, OMAR</v>
          </cell>
          <cell r="D2502" t="str">
            <v>HARDWARE LICENCIAS</v>
          </cell>
          <cell r="E2502" t="str">
            <v>3</v>
          </cell>
          <cell r="F2502">
            <v>65851.974700000006</v>
          </cell>
          <cell r="G2502"/>
          <cell r="H2502">
            <v>0</v>
          </cell>
          <cell r="I2502"/>
          <cell r="J2502" t="str">
            <v>1-2</v>
          </cell>
          <cell r="K2502" t="str">
            <v>On Air</v>
          </cell>
          <cell r="L2502" t="str">
            <v>OMAR.CORDOVA</v>
          </cell>
          <cell r="M2502">
            <v>44554.894050925926</v>
          </cell>
        </row>
        <row r="2503">
          <cell r="A2503" t="str">
            <v>M0177</v>
          </cell>
          <cell r="B2503" t="str">
            <v>AMPLIACIÓN CORE IP/MPLS</v>
          </cell>
          <cell r="C2503" t="str">
            <v>CORDOVA, OMAR</v>
          </cell>
          <cell r="D2503" t="str">
            <v>SERVICIO</v>
          </cell>
          <cell r="E2503" t="str">
            <v>3</v>
          </cell>
          <cell r="F2503">
            <v>701502.60950000002</v>
          </cell>
          <cell r="G2503"/>
          <cell r="H2503">
            <v>0</v>
          </cell>
          <cell r="I2503"/>
          <cell r="J2503" t="str">
            <v>2</v>
          </cell>
          <cell r="K2503" t="str">
            <v>On Air</v>
          </cell>
          <cell r="L2503" t="str">
            <v>OMAR.CORDOVA</v>
          </cell>
          <cell r="M2503">
            <v>44554.894050925926</v>
          </cell>
        </row>
        <row r="2504">
          <cell r="A2504" t="str">
            <v>M0176 G</v>
          </cell>
          <cell r="B2504" t="str">
            <v>Ampliación de Tarjetas CGNAT G</v>
          </cell>
          <cell r="C2504" t="str">
            <v>CORDOVA, OMAR</v>
          </cell>
          <cell r="D2504" t="str">
            <v>SERVICIO</v>
          </cell>
          <cell r="E2504" t="str">
            <v>2</v>
          </cell>
          <cell r="F2504">
            <v>4083.6</v>
          </cell>
          <cell r="G2504"/>
          <cell r="H2504">
            <v>0</v>
          </cell>
          <cell r="I2504"/>
          <cell r="J2504" t="str">
            <v>2</v>
          </cell>
          <cell r="K2504" t="str">
            <v>On Air</v>
          </cell>
          <cell r="L2504" t="str">
            <v>Alejandra.Abanto</v>
          </cell>
          <cell r="M2504">
            <v>44643.501064814816</v>
          </cell>
        </row>
        <row r="2505">
          <cell r="A2505" t="str">
            <v>M0176 BOD</v>
          </cell>
          <cell r="B2505" t="str">
            <v>Ampliacion de Tarjetas CGNAT BOD</v>
          </cell>
          <cell r="C2505" t="str">
            <v>CORDOVA, OMAR</v>
          </cell>
          <cell r="D2505" t="str">
            <v>HARDWARE EQUIPOS</v>
          </cell>
          <cell r="E2505" t="str">
            <v>5</v>
          </cell>
          <cell r="F2505">
            <v>299058.94</v>
          </cell>
          <cell r="G2505"/>
          <cell r="H2505">
            <v>0</v>
          </cell>
          <cell r="I2505"/>
          <cell r="J2505" t="str">
            <v>1-1</v>
          </cell>
          <cell r="K2505" t="str">
            <v>Activo</v>
          </cell>
          <cell r="L2505" t="str">
            <v>Alejandra.Abanto</v>
          </cell>
          <cell r="M2505">
            <v>44558.945208333331</v>
          </cell>
        </row>
        <row r="2506">
          <cell r="A2506" t="str">
            <v>M0176 BOD</v>
          </cell>
          <cell r="B2506" t="str">
            <v>Ampliacion de Tarjetas CGNAT BOD</v>
          </cell>
          <cell r="C2506" t="str">
            <v>CORDOVA, OMAR</v>
          </cell>
          <cell r="D2506" t="str">
            <v>HARDWARE LICENCIAS</v>
          </cell>
          <cell r="E2506" t="str">
            <v>5</v>
          </cell>
          <cell r="F2506">
            <v>191137.91</v>
          </cell>
          <cell r="G2506"/>
          <cell r="H2506">
            <v>0</v>
          </cell>
          <cell r="I2506"/>
          <cell r="J2506" t="str">
            <v>1-2</v>
          </cell>
          <cell r="K2506" t="str">
            <v>Activo</v>
          </cell>
          <cell r="L2506" t="str">
            <v>Alejandra.Abanto</v>
          </cell>
          <cell r="M2506">
            <v>44558.945208333331</v>
          </cell>
        </row>
        <row r="2507">
          <cell r="A2507" t="str">
            <v>M0176 130522 LM</v>
          </cell>
          <cell r="B2507" t="str">
            <v>Ampliación de Tarjetas CGNAT 130522 LM IB MSO SAN BORJA</v>
          </cell>
          <cell r="C2507" t="str">
            <v>CORDOVA, OMAR</v>
          </cell>
          <cell r="D2507" t="str">
            <v>HARDWARE</v>
          </cell>
          <cell r="E2507" t="str">
            <v>1</v>
          </cell>
          <cell r="F2507">
            <v>250000</v>
          </cell>
          <cell r="G2507"/>
          <cell r="H2507">
            <v>0</v>
          </cell>
          <cell r="I2507"/>
          <cell r="J2507" t="str">
            <v>1-1-1</v>
          </cell>
          <cell r="K2507" t="str">
            <v>On Air</v>
          </cell>
          <cell r="L2507" t="str">
            <v>Alejandra.Abanto</v>
          </cell>
          <cell r="M2507">
            <v>44895.604687500003</v>
          </cell>
        </row>
        <row r="2508">
          <cell r="A2508" t="str">
            <v>M0176 130028 LM</v>
          </cell>
          <cell r="B2508" t="str">
            <v>Ampliación de Tarjetas CGNAT 130028 LM MSO</v>
          </cell>
          <cell r="C2508" t="str">
            <v>CORDOVA, OMAR</v>
          </cell>
          <cell r="D2508" t="str">
            <v>HARDWARE</v>
          </cell>
          <cell r="E2508" t="str">
            <v>1</v>
          </cell>
          <cell r="F2508">
            <v>250000</v>
          </cell>
          <cell r="G2508"/>
          <cell r="H2508">
            <v>0</v>
          </cell>
          <cell r="I2508"/>
          <cell r="J2508" t="str">
            <v>1-1-1</v>
          </cell>
          <cell r="K2508" t="str">
            <v>On Air</v>
          </cell>
          <cell r="L2508" t="str">
            <v>Alejandra.Abanto</v>
          </cell>
          <cell r="M2508">
            <v>44895.604687500003</v>
          </cell>
        </row>
        <row r="2509">
          <cell r="A2509" t="str">
            <v>M0176</v>
          </cell>
          <cell r="B2509" t="str">
            <v>Ampliación de Tarjetas CGNAT</v>
          </cell>
          <cell r="C2509" t="str">
            <v>CORDOVA, OMAR</v>
          </cell>
          <cell r="D2509" t="str">
            <v>HARDWARE EQUIPOS</v>
          </cell>
          <cell r="E2509" t="str">
            <v>3</v>
          </cell>
          <cell r="F2509">
            <v>299058.94199999998</v>
          </cell>
          <cell r="G2509"/>
          <cell r="H2509">
            <v>0</v>
          </cell>
          <cell r="I2509"/>
          <cell r="J2509" t="str">
            <v>1-1</v>
          </cell>
          <cell r="K2509" t="str">
            <v>On Air</v>
          </cell>
          <cell r="L2509" t="str">
            <v>OMAR.CORDOVA</v>
          </cell>
          <cell r="M2509">
            <v>44554.8909375</v>
          </cell>
        </row>
        <row r="2510">
          <cell r="A2510" t="str">
            <v>M0176</v>
          </cell>
          <cell r="B2510" t="str">
            <v>Ampliación de Tarjetas CGNAT</v>
          </cell>
          <cell r="C2510" t="str">
            <v>CORDOVA, OMAR</v>
          </cell>
          <cell r="D2510" t="str">
            <v>HARDWARE LICENCIAS</v>
          </cell>
          <cell r="E2510" t="str">
            <v>3</v>
          </cell>
          <cell r="F2510">
            <v>191137.908</v>
          </cell>
          <cell r="G2510"/>
          <cell r="H2510">
            <v>0</v>
          </cell>
          <cell r="I2510"/>
          <cell r="J2510" t="str">
            <v>1-2</v>
          </cell>
          <cell r="K2510" t="str">
            <v>On Air</v>
          </cell>
          <cell r="L2510" t="str">
            <v>OMAR.CORDOVA</v>
          </cell>
          <cell r="M2510">
            <v>44554.8909375</v>
          </cell>
        </row>
        <row r="2511">
          <cell r="A2511" t="str">
            <v>M0176</v>
          </cell>
          <cell r="B2511" t="str">
            <v>Ampliación de Tarjetas CGNAT</v>
          </cell>
          <cell r="C2511" t="str">
            <v>CORDOVA, OMAR</v>
          </cell>
          <cell r="D2511" t="str">
            <v>SERVICIO</v>
          </cell>
          <cell r="E2511" t="str">
            <v>3</v>
          </cell>
          <cell r="F2511">
            <v>4083.6</v>
          </cell>
          <cell r="G2511"/>
          <cell r="H2511">
            <v>0</v>
          </cell>
          <cell r="I2511"/>
          <cell r="J2511" t="str">
            <v>2</v>
          </cell>
          <cell r="K2511" t="str">
            <v>On Air</v>
          </cell>
          <cell r="L2511" t="str">
            <v>OMAR.CORDOVA</v>
          </cell>
          <cell r="M2511">
            <v>44554.8909375</v>
          </cell>
        </row>
        <row r="2512">
          <cell r="A2512" t="str">
            <v>M0175 000522 LM</v>
          </cell>
          <cell r="B2512" t="str">
            <v>PLATAFORMA ESIM 000522 LM IB MSO San Borja</v>
          </cell>
          <cell r="C2512" t="str">
            <v>CORDOVA, OMAR</v>
          </cell>
          <cell r="D2512" t="str">
            <v>SERVICIO</v>
          </cell>
          <cell r="E2512" t="str">
            <v>1</v>
          </cell>
          <cell r="F2512">
            <v>256886.16</v>
          </cell>
          <cell r="G2512"/>
          <cell r="H2512">
            <v>24911.69</v>
          </cell>
          <cell r="I2512">
            <v>24911.69</v>
          </cell>
          <cell r="J2512" t="str">
            <v>2</v>
          </cell>
          <cell r="K2512" t="str">
            <v>On Air</v>
          </cell>
          <cell r="L2512" t="str">
            <v>JHONNATTAN.VILLEGAS</v>
          </cell>
          <cell r="M2512">
            <v>44558.873113425929</v>
          </cell>
        </row>
        <row r="2513">
          <cell r="A2513" t="str">
            <v>M0175</v>
          </cell>
          <cell r="B2513" t="str">
            <v>Plataforma eSIM.</v>
          </cell>
          <cell r="C2513" t="str">
            <v>CORDOVA, OMAR</v>
          </cell>
          <cell r="D2513" t="str">
            <v>SERVICIO</v>
          </cell>
          <cell r="E2513" t="str">
            <v>1</v>
          </cell>
          <cell r="F2513">
            <v>256886.16</v>
          </cell>
          <cell r="G2513"/>
          <cell r="H2513">
            <v>0</v>
          </cell>
          <cell r="I2513"/>
          <cell r="J2513" t="str">
            <v>2</v>
          </cell>
          <cell r="K2513" t="str">
            <v>On Air</v>
          </cell>
          <cell r="L2513" t="str">
            <v>OMAR.CORDOVA</v>
          </cell>
          <cell r="M2513">
            <v>44554.888888888891</v>
          </cell>
        </row>
        <row r="2514">
          <cell r="A2514" t="str">
            <v>M0174 000522 LM</v>
          </cell>
          <cell r="B2514" t="str">
            <v>IMPLEMENTACIÓN ROAMING VOLTE 000522 LM IB MSO San Borja</v>
          </cell>
          <cell r="C2514" t="str">
            <v>CORDOVA, OMAR</v>
          </cell>
          <cell r="D2514" t="str">
            <v>SERVICIO</v>
          </cell>
          <cell r="E2514" t="str">
            <v>1</v>
          </cell>
          <cell r="F2514">
            <v>136020.04</v>
          </cell>
          <cell r="G2514"/>
          <cell r="H2514">
            <v>13190.63</v>
          </cell>
          <cell r="I2514">
            <v>13190.63</v>
          </cell>
          <cell r="J2514" t="str">
            <v>2</v>
          </cell>
          <cell r="K2514" t="str">
            <v>On Air</v>
          </cell>
          <cell r="L2514" t="str">
            <v>JHONNATTAN.VILLEGAS</v>
          </cell>
          <cell r="M2514">
            <v>44558.867650462962</v>
          </cell>
        </row>
        <row r="2515">
          <cell r="A2515" t="str">
            <v>M0174 000028 LM</v>
          </cell>
          <cell r="B2515" t="str">
            <v>IMPLEMENTACION ROAMING VOLTE 000028 LM MSO</v>
          </cell>
          <cell r="C2515" t="str">
            <v>CORDOVA, OMAR</v>
          </cell>
          <cell r="D2515" t="str">
            <v>SERVICIO</v>
          </cell>
          <cell r="E2515" t="str">
            <v>1</v>
          </cell>
          <cell r="F2515">
            <v>136020.04</v>
          </cell>
          <cell r="G2515"/>
          <cell r="H2515">
            <v>13190.63</v>
          </cell>
          <cell r="I2515">
            <v>13190.63</v>
          </cell>
          <cell r="J2515" t="str">
            <v>2</v>
          </cell>
          <cell r="K2515" t="str">
            <v>On Air</v>
          </cell>
          <cell r="L2515" t="str">
            <v>JHONNATTAN.VILLEGAS</v>
          </cell>
          <cell r="M2515">
            <v>44558.869398148148</v>
          </cell>
        </row>
        <row r="2516">
          <cell r="A2516" t="str">
            <v>M0174</v>
          </cell>
          <cell r="B2516" t="str">
            <v>Implementación Roaming VoLTE</v>
          </cell>
          <cell r="C2516" t="str">
            <v>CORDOVA, OMAR</v>
          </cell>
          <cell r="D2516" t="str">
            <v>SERVICIO</v>
          </cell>
          <cell r="E2516" t="str">
            <v>1</v>
          </cell>
          <cell r="F2516">
            <v>272040.08</v>
          </cell>
          <cell r="G2516"/>
          <cell r="H2516">
            <v>0</v>
          </cell>
          <cell r="I2516"/>
          <cell r="J2516" t="str">
            <v>2</v>
          </cell>
          <cell r="K2516" t="str">
            <v>On Air</v>
          </cell>
          <cell r="L2516" t="str">
            <v>OMAR.CORDOVA</v>
          </cell>
          <cell r="M2516">
            <v>44554.997847222221</v>
          </cell>
        </row>
        <row r="2517">
          <cell r="A2517" t="str">
            <v>M0173 BOD</v>
          </cell>
          <cell r="B2517" t="str">
            <v>MIGRACION DE SOFTSWITCH HACIA IMS MOVIL BOD</v>
          </cell>
          <cell r="C2517" t="str">
            <v>CORDOVA, OMAR</v>
          </cell>
          <cell r="D2517" t="str">
            <v>HARDWARE LICENCIAS</v>
          </cell>
          <cell r="E2517" t="str">
            <v>4</v>
          </cell>
          <cell r="F2517">
            <v>89441.62</v>
          </cell>
          <cell r="G2517"/>
          <cell r="H2517">
            <v>0</v>
          </cell>
          <cell r="I2517"/>
          <cell r="J2517" t="str">
            <v>1-2</v>
          </cell>
          <cell r="K2517" t="str">
            <v>On Air</v>
          </cell>
          <cell r="L2517" t="str">
            <v>Alejandra.Abanto</v>
          </cell>
          <cell r="M2517">
            <v>44558.913136574076</v>
          </cell>
        </row>
        <row r="2518">
          <cell r="A2518" t="str">
            <v>M0173 130522 LM</v>
          </cell>
          <cell r="B2518" t="str">
            <v>MIGRACIÓN DE SOFTSWITCH HACIA IMS MÓVIL 130522 LM IB MSO SAN BORJA</v>
          </cell>
          <cell r="C2518" t="str">
            <v>CORDOVA, OMAR</v>
          </cell>
          <cell r="D2518" t="str">
            <v>HARDWARE</v>
          </cell>
          <cell r="E2518" t="str">
            <v>1</v>
          </cell>
          <cell r="F2518">
            <v>250000</v>
          </cell>
          <cell r="G2518"/>
          <cell r="H2518">
            <v>0</v>
          </cell>
          <cell r="I2518"/>
          <cell r="J2518" t="str">
            <v>1-1-1</v>
          </cell>
          <cell r="K2518" t="str">
            <v>On Air</v>
          </cell>
          <cell r="L2518" t="str">
            <v>Alejandra.Abanto</v>
          </cell>
          <cell r="M2518">
            <v>44942.758032407408</v>
          </cell>
        </row>
        <row r="2519">
          <cell r="A2519" t="str">
            <v>M0173 000522 LM</v>
          </cell>
          <cell r="B2519" t="str">
            <v>MIGRACIÓN DE SOFTSWITCH HACIA IMS MÓVIL 000522 LM IB MSO San Borja</v>
          </cell>
          <cell r="C2519" t="str">
            <v>CORDOVA, OMAR</v>
          </cell>
          <cell r="D2519" t="str">
            <v>SERVICIO</v>
          </cell>
          <cell r="E2519" t="str">
            <v>2</v>
          </cell>
          <cell r="F2519">
            <v>556076.49</v>
          </cell>
          <cell r="G2519">
            <v>5374.77</v>
          </cell>
          <cell r="H2519">
            <v>341559.57</v>
          </cell>
          <cell r="I2519">
            <v>171690.15</v>
          </cell>
          <cell r="J2519" t="str">
            <v>2</v>
          </cell>
          <cell r="K2519" t="str">
            <v>On Air</v>
          </cell>
          <cell r="L2519" t="str">
            <v>JHONNATTAN.VILLEGAS</v>
          </cell>
          <cell r="M2519">
            <v>44558.858576388891</v>
          </cell>
        </row>
        <row r="2520">
          <cell r="A2520" t="str">
            <v>M0173 000028 LM</v>
          </cell>
          <cell r="B2520" t="str">
            <v>MIGRACIÓN DE SOFTSWITCH HACIA IMS MÓVIL 000028 LM MSO</v>
          </cell>
          <cell r="C2520" t="str">
            <v>CORDOVA, OMAR</v>
          </cell>
          <cell r="D2520" t="str">
            <v>SERVICIO</v>
          </cell>
          <cell r="E2520" t="str">
            <v>2</v>
          </cell>
          <cell r="F2520">
            <v>415210.46</v>
          </cell>
          <cell r="G2520"/>
          <cell r="H2520">
            <v>321087.71999999997</v>
          </cell>
          <cell r="I2520">
            <v>156593.07</v>
          </cell>
          <cell r="J2520" t="str">
            <v>2</v>
          </cell>
          <cell r="K2520" t="str">
            <v>On Air</v>
          </cell>
          <cell r="L2520" t="str">
            <v>JHONNATTAN.VILLEGAS</v>
          </cell>
          <cell r="M2520">
            <v>44558.864583333336</v>
          </cell>
        </row>
        <row r="2521">
          <cell r="A2521" t="str">
            <v>M0173</v>
          </cell>
          <cell r="B2521" t="str">
            <v>MIGRACIÓN DE SOFTSWITCH HACIA IMS MÓVIL</v>
          </cell>
          <cell r="C2521" t="str">
            <v>CORDOVA, OMAR</v>
          </cell>
          <cell r="D2521" t="str">
            <v>HARDWARE LICENCIAS</v>
          </cell>
          <cell r="E2521" t="str">
            <v>2</v>
          </cell>
          <cell r="F2521">
            <v>89441.625</v>
          </cell>
          <cell r="G2521"/>
          <cell r="H2521">
            <v>0</v>
          </cell>
          <cell r="I2521"/>
          <cell r="J2521" t="str">
            <v>1-2</v>
          </cell>
          <cell r="K2521" t="str">
            <v>On Air</v>
          </cell>
          <cell r="L2521" t="str">
            <v>OMAR.CORDOVA</v>
          </cell>
          <cell r="M2521">
            <v>44554.886874999997</v>
          </cell>
        </row>
        <row r="2522">
          <cell r="A2522" t="str">
            <v>M0173</v>
          </cell>
          <cell r="B2522" t="str">
            <v>MIGRACIÓN DE SOFTSWITCH HACIA IMS MÓVIL</v>
          </cell>
          <cell r="C2522" t="str">
            <v>CORDOVA, OMAR</v>
          </cell>
          <cell r="D2522" t="str">
            <v>SERVICIO</v>
          </cell>
          <cell r="E2522" t="str">
            <v>2</v>
          </cell>
          <cell r="F2522">
            <v>971286.946</v>
          </cell>
          <cell r="G2522"/>
          <cell r="H2522">
            <v>0</v>
          </cell>
          <cell r="I2522"/>
          <cell r="J2522" t="str">
            <v>2</v>
          </cell>
          <cell r="K2522" t="str">
            <v>On Air</v>
          </cell>
          <cell r="L2522" t="str">
            <v>OMAR.CORDOVA</v>
          </cell>
          <cell r="M2522">
            <v>44554.886874999997</v>
          </cell>
        </row>
        <row r="2523">
          <cell r="A2523" t="str">
            <v>M0172 BOD</v>
          </cell>
          <cell r="B2523" t="str">
            <v>AMPLIACION DE CAPACIDAD Y FUNCIONALIDADES DEL EIR BOD</v>
          </cell>
          <cell r="C2523" t="str">
            <v>CORDOVA, OMAR</v>
          </cell>
          <cell r="D2523" t="str">
            <v>HARDWARE LICENCIAS</v>
          </cell>
          <cell r="E2523" t="str">
            <v>5</v>
          </cell>
          <cell r="F2523">
            <v>1780511</v>
          </cell>
          <cell r="G2523"/>
          <cell r="H2523">
            <v>0</v>
          </cell>
          <cell r="I2523"/>
          <cell r="J2523" t="str">
            <v>1-2</v>
          </cell>
          <cell r="K2523" t="str">
            <v>On Air</v>
          </cell>
          <cell r="L2523" t="str">
            <v>JHONNATTAN.VILLEGAS</v>
          </cell>
          <cell r="M2523">
            <v>44558.910405092596</v>
          </cell>
        </row>
        <row r="2524">
          <cell r="A2524" t="str">
            <v>M0172 BOD</v>
          </cell>
          <cell r="B2524" t="str">
            <v>AMPLIACION DE CAPACIDAD Y FUNCIONALIDADES DEL EIR BOD</v>
          </cell>
          <cell r="C2524" t="str">
            <v>CORDOVA, OMAR</v>
          </cell>
          <cell r="D2524" t="str">
            <v>SERVICIO</v>
          </cell>
          <cell r="E2524" t="str">
            <v>5</v>
          </cell>
          <cell r="F2524"/>
          <cell r="G2524"/>
          <cell r="H2524">
            <v>0</v>
          </cell>
          <cell r="I2524"/>
          <cell r="J2524" t="str">
            <v>2</v>
          </cell>
          <cell r="K2524" t="str">
            <v>On Air</v>
          </cell>
          <cell r="L2524" t="str">
            <v>JHONNATTAN.VILLEGAS</v>
          </cell>
          <cell r="M2524">
            <v>44558.910405092596</v>
          </cell>
        </row>
        <row r="2525">
          <cell r="A2525" t="str">
            <v>M0172 130522 LM</v>
          </cell>
          <cell r="B2525" t="str">
            <v>AMPLIACIÓN DE CAPACIDAD Y FUNCIONALIDADES DEL EIR 130522 LM IB MSO SAN BORJA</v>
          </cell>
          <cell r="C2525" t="str">
            <v>CORDOVA, OMAR</v>
          </cell>
          <cell r="D2525" t="str">
            <v>HARDWARE</v>
          </cell>
          <cell r="E2525" t="str">
            <v>1</v>
          </cell>
          <cell r="F2525">
            <v>250000</v>
          </cell>
          <cell r="G2525"/>
          <cell r="H2525">
            <v>0</v>
          </cell>
          <cell r="I2525"/>
          <cell r="J2525" t="str">
            <v>1-1-1</v>
          </cell>
          <cell r="K2525" t="str">
            <v>On Air</v>
          </cell>
          <cell r="L2525" t="str">
            <v>Alejandra.Abanto</v>
          </cell>
          <cell r="M2525">
            <v>44886.448171296295</v>
          </cell>
        </row>
        <row r="2526">
          <cell r="A2526" t="str">
            <v>M0172 000522 LM</v>
          </cell>
          <cell r="B2526" t="str">
            <v>AMPLIACION DE CAPACIDAD Y FUNCIONALIDADES DEL EIR 000522 LM IB MSO San Borja</v>
          </cell>
          <cell r="C2526" t="str">
            <v>CORDOVA, OMAR</v>
          </cell>
          <cell r="D2526" t="str">
            <v>HARDWARE LICENCIAS</v>
          </cell>
          <cell r="E2526" t="str">
            <v>3</v>
          </cell>
          <cell r="F2526"/>
          <cell r="G2526"/>
          <cell r="H2526">
            <v>0</v>
          </cell>
          <cell r="I2526"/>
          <cell r="J2526" t="str">
            <v>1-2</v>
          </cell>
          <cell r="K2526" t="str">
            <v>On Air</v>
          </cell>
          <cell r="L2526" t="str">
            <v>Alejandra.Abanto</v>
          </cell>
          <cell r="M2526">
            <v>44558.825439814813</v>
          </cell>
        </row>
        <row r="2527">
          <cell r="A2527" t="str">
            <v>M0172 000522 LM</v>
          </cell>
          <cell r="B2527" t="str">
            <v>AMPLIACION DE CAPACIDAD Y FUNCIONALIDADES DEL EIR 000522 LM IB MSO San Borja</v>
          </cell>
          <cell r="C2527" t="str">
            <v>CORDOVA, OMAR</v>
          </cell>
          <cell r="D2527" t="str">
            <v>SERVICIO</v>
          </cell>
          <cell r="E2527" t="str">
            <v>3</v>
          </cell>
          <cell r="F2527">
            <v>217575.69</v>
          </cell>
          <cell r="G2527"/>
          <cell r="H2527">
            <v>204958.38</v>
          </cell>
          <cell r="I2527">
            <v>40548.730000000003</v>
          </cell>
          <cell r="J2527" t="str">
            <v>2</v>
          </cell>
          <cell r="K2527" t="str">
            <v>On Air</v>
          </cell>
          <cell r="L2527" t="str">
            <v>Alejandra.Abanto</v>
          </cell>
          <cell r="M2527">
            <v>44558.825439814813</v>
          </cell>
        </row>
        <row r="2528">
          <cell r="A2528" t="str">
            <v>M0172 000028 LM</v>
          </cell>
          <cell r="B2528" t="str">
            <v>AMPLIACIÓN DE CAPACIDAD Y FUNCIONALIDADES DEL EIR 000028 LM MSO</v>
          </cell>
          <cell r="C2528" t="str">
            <v>CORDOVA, OMAR</v>
          </cell>
          <cell r="D2528" t="str">
            <v>SERVICIO</v>
          </cell>
          <cell r="E2528" t="str">
            <v>4</v>
          </cell>
          <cell r="F2528">
            <v>217945</v>
          </cell>
          <cell r="G2528"/>
          <cell r="H2528">
            <v>204958.38</v>
          </cell>
          <cell r="I2528">
            <v>40548.730000000003</v>
          </cell>
          <cell r="J2528" t="str">
            <v>2</v>
          </cell>
          <cell r="K2528" t="str">
            <v>On Air</v>
          </cell>
          <cell r="L2528" t="str">
            <v>JHONNATTAN.VILLEGAS</v>
          </cell>
          <cell r="M2528">
            <v>44558.856562499997</v>
          </cell>
        </row>
        <row r="2529">
          <cell r="A2529" t="str">
            <v>M0172</v>
          </cell>
          <cell r="B2529" t="str">
            <v>AMPLIACIÓN DE CAPACIDAD Y FUNCIONALIDADES DEL EIR</v>
          </cell>
          <cell r="C2529" t="str">
            <v>CORDOVA, OMAR</v>
          </cell>
          <cell r="D2529" t="str">
            <v>HARDWARE LICENCIAS</v>
          </cell>
          <cell r="E2529" t="str">
            <v>2</v>
          </cell>
          <cell r="F2529">
            <v>1749105.2039999999</v>
          </cell>
          <cell r="G2529"/>
          <cell r="H2529">
            <v>0</v>
          </cell>
          <cell r="I2529"/>
          <cell r="J2529" t="str">
            <v>1-2</v>
          </cell>
          <cell r="K2529" t="str">
            <v>On Air</v>
          </cell>
          <cell r="L2529" t="str">
            <v>OMAR.CORDOVA</v>
          </cell>
          <cell r="M2529">
            <v>44554.885439814818</v>
          </cell>
        </row>
        <row r="2530">
          <cell r="A2530" t="str">
            <v>M0172</v>
          </cell>
          <cell r="B2530" t="str">
            <v>AMPLIACIÓN DE CAPACIDAD Y FUNCIONALIDADES DEL EIR</v>
          </cell>
          <cell r="C2530" t="str">
            <v>CORDOVA, OMAR</v>
          </cell>
          <cell r="D2530" t="str">
            <v>SERVICIO</v>
          </cell>
          <cell r="E2530" t="str">
            <v>2</v>
          </cell>
          <cell r="F2530">
            <v>427151.37849999999</v>
          </cell>
          <cell r="G2530"/>
          <cell r="H2530">
            <v>0</v>
          </cell>
          <cell r="I2530"/>
          <cell r="J2530" t="str">
            <v>2</v>
          </cell>
          <cell r="K2530" t="str">
            <v>On Air</v>
          </cell>
          <cell r="L2530" t="str">
            <v>OMAR.CORDOVA</v>
          </cell>
          <cell r="M2530">
            <v>44554.885439814818</v>
          </cell>
        </row>
        <row r="2531">
          <cell r="A2531" t="str">
            <v>M0171 BOD</v>
          </cell>
          <cell r="B2531" t="str">
            <v>AMPLIACION DE CAPACIDAD SPS BOD</v>
          </cell>
          <cell r="C2531" t="str">
            <v>CORDOVA, OMAR</v>
          </cell>
          <cell r="D2531" t="str">
            <v>HARDWARE LICENCIAS</v>
          </cell>
          <cell r="E2531" t="str">
            <v>3</v>
          </cell>
          <cell r="F2531">
            <v>1166778</v>
          </cell>
          <cell r="G2531"/>
          <cell r="H2531">
            <v>0</v>
          </cell>
          <cell r="I2531"/>
          <cell r="J2531" t="str">
            <v>1-2</v>
          </cell>
          <cell r="K2531" t="str">
            <v>On Air</v>
          </cell>
          <cell r="L2531" t="str">
            <v>JHONNATTAN.VILLEGAS</v>
          </cell>
          <cell r="M2531">
            <v>44558.907696759263</v>
          </cell>
        </row>
        <row r="2532">
          <cell r="A2532" t="str">
            <v>M0171 BOD</v>
          </cell>
          <cell r="B2532" t="str">
            <v>AMPLIACION DE CAPACIDAD SPS BOD</v>
          </cell>
          <cell r="C2532" t="str">
            <v>CORDOVA, OMAR</v>
          </cell>
          <cell r="D2532" t="str">
            <v>SERVICIO</v>
          </cell>
          <cell r="E2532" t="str">
            <v>3</v>
          </cell>
          <cell r="F2532"/>
          <cell r="G2532"/>
          <cell r="H2532">
            <v>0</v>
          </cell>
          <cell r="I2532"/>
          <cell r="J2532" t="str">
            <v>2</v>
          </cell>
          <cell r="K2532" t="str">
            <v>On Air</v>
          </cell>
          <cell r="L2532" t="str">
            <v>JHONNATTAN.VILLEGAS</v>
          </cell>
          <cell r="M2532">
            <v>44558.907696759263</v>
          </cell>
        </row>
        <row r="2533">
          <cell r="A2533" t="str">
            <v>M0171 130522 LM</v>
          </cell>
          <cell r="B2533" t="str">
            <v>AMPLIACIÓN DE CAPACIDAD SPS 130522 LM IB MSO SAN BORJA</v>
          </cell>
          <cell r="C2533" t="str">
            <v>CORDOVA, OMAR</v>
          </cell>
          <cell r="D2533" t="str">
            <v>HARDWARE</v>
          </cell>
          <cell r="E2533" t="str">
            <v>1</v>
          </cell>
          <cell r="F2533">
            <v>250000</v>
          </cell>
          <cell r="G2533"/>
          <cell r="H2533">
            <v>0</v>
          </cell>
          <cell r="I2533"/>
          <cell r="J2533" t="str">
            <v>1-1-1</v>
          </cell>
          <cell r="K2533" t="str">
            <v>On Air</v>
          </cell>
          <cell r="L2533" t="str">
            <v>Alejandra.Abanto</v>
          </cell>
          <cell r="M2533">
            <v>44886.448171296295</v>
          </cell>
        </row>
        <row r="2534">
          <cell r="A2534" t="str">
            <v>M0171 000522 LM</v>
          </cell>
          <cell r="B2534" t="str">
            <v>AMPLIACIÓN DE CAPACIDAD SPS 000522 LM IB MSO San Borja</v>
          </cell>
          <cell r="C2534" t="str">
            <v>CORDOVA, OMAR</v>
          </cell>
          <cell r="D2534" t="str">
            <v>HARDWARE LICENCIAS</v>
          </cell>
          <cell r="E2534" t="str">
            <v>1</v>
          </cell>
          <cell r="F2534"/>
          <cell r="G2534"/>
          <cell r="H2534">
            <v>0</v>
          </cell>
          <cell r="I2534"/>
          <cell r="J2534" t="str">
            <v>1-2</v>
          </cell>
          <cell r="K2534" t="str">
            <v>On Air</v>
          </cell>
          <cell r="L2534" t="str">
            <v>JHONNATTAN.VILLEGAS</v>
          </cell>
          <cell r="M2534">
            <v>44558.817337962966</v>
          </cell>
        </row>
        <row r="2535">
          <cell r="A2535" t="str">
            <v>M0171 000522 LM</v>
          </cell>
          <cell r="B2535" t="str">
            <v>AMPLIACIÓN DE CAPACIDAD SPS 000522 LM IB MSO San Borja</v>
          </cell>
          <cell r="C2535" t="str">
            <v>CORDOVA, OMAR</v>
          </cell>
          <cell r="D2535" t="str">
            <v>SERVICIO</v>
          </cell>
          <cell r="E2535" t="str">
            <v>1</v>
          </cell>
          <cell r="F2535">
            <v>15282.71</v>
          </cell>
          <cell r="G2535"/>
          <cell r="H2535">
            <v>0</v>
          </cell>
          <cell r="I2535"/>
          <cell r="J2535" t="str">
            <v>2</v>
          </cell>
          <cell r="K2535" t="str">
            <v>On Air</v>
          </cell>
          <cell r="L2535" t="str">
            <v>JHONNATTAN.VILLEGAS</v>
          </cell>
          <cell r="M2535">
            <v>44558.817337962966</v>
          </cell>
        </row>
        <row r="2536">
          <cell r="A2536" t="str">
            <v>M0171 000028 LM</v>
          </cell>
          <cell r="B2536" t="str">
            <v>AMPLIACIÓN DE CAPACIDAD SPS 000028 LM MSO</v>
          </cell>
          <cell r="C2536" t="str">
            <v>CORDOVA, OMAR</v>
          </cell>
          <cell r="D2536" t="str">
            <v>SERVICIO</v>
          </cell>
          <cell r="E2536" t="str">
            <v>1</v>
          </cell>
          <cell r="F2536">
            <v>15282.71</v>
          </cell>
          <cell r="G2536"/>
          <cell r="H2536">
            <v>0</v>
          </cell>
          <cell r="I2536"/>
          <cell r="J2536" t="str">
            <v>2</v>
          </cell>
          <cell r="K2536" t="str">
            <v>On Air</v>
          </cell>
          <cell r="L2536" t="str">
            <v>JHONNATTAN.VILLEGAS</v>
          </cell>
          <cell r="M2536">
            <v>44558.821562500001</v>
          </cell>
        </row>
        <row r="2537">
          <cell r="A2537" t="str">
            <v>M0171</v>
          </cell>
          <cell r="B2537" t="str">
            <v>AMPLIACIÓN DE CAPACIDAD SPS.</v>
          </cell>
          <cell r="C2537" t="str">
            <v>CORDOVA, OMAR</v>
          </cell>
          <cell r="D2537" t="str">
            <v>HARDWARE LICENCIAS</v>
          </cell>
          <cell r="E2537" t="str">
            <v>1</v>
          </cell>
          <cell r="F2537">
            <v>1166778</v>
          </cell>
          <cell r="G2537"/>
          <cell r="H2537">
            <v>0</v>
          </cell>
          <cell r="I2537"/>
          <cell r="J2537" t="str">
            <v>1-2</v>
          </cell>
          <cell r="K2537" t="str">
            <v>On Air</v>
          </cell>
          <cell r="L2537" t="str">
            <v>OMAR.CORDOVA</v>
          </cell>
          <cell r="M2537">
            <v>44554.883796296293</v>
          </cell>
        </row>
        <row r="2538">
          <cell r="A2538" t="str">
            <v>M0171</v>
          </cell>
          <cell r="B2538" t="str">
            <v>AMPLIACIÓN DE CAPACIDAD SPS.</v>
          </cell>
          <cell r="C2538" t="str">
            <v>CORDOVA, OMAR</v>
          </cell>
          <cell r="D2538" t="str">
            <v>SERVICIO</v>
          </cell>
          <cell r="E2538" t="str">
            <v>1</v>
          </cell>
          <cell r="F2538">
            <v>30565.42</v>
          </cell>
          <cell r="G2538"/>
          <cell r="H2538">
            <v>0</v>
          </cell>
          <cell r="I2538"/>
          <cell r="J2538" t="str">
            <v>2</v>
          </cell>
          <cell r="K2538" t="str">
            <v>On Air</v>
          </cell>
          <cell r="L2538" t="str">
            <v>OMAR.CORDOVA</v>
          </cell>
          <cell r="M2538">
            <v>44554.883796296293</v>
          </cell>
        </row>
        <row r="2539">
          <cell r="A2539" t="str">
            <v>M0170 BOD</v>
          </cell>
          <cell r="B2539" t="str">
            <v>Renovación Tecnologica de HSS a UDM para Soporte de 5G BOD</v>
          </cell>
          <cell r="C2539" t="str">
            <v>CORDOVA, OMAR</v>
          </cell>
          <cell r="D2539" t="str">
            <v>HARDWARE EQUIPOS</v>
          </cell>
          <cell r="E2539" t="str">
            <v>2</v>
          </cell>
          <cell r="F2539">
            <v>1327571.8484012999</v>
          </cell>
          <cell r="G2539"/>
          <cell r="H2539">
            <v>0</v>
          </cell>
          <cell r="I2539"/>
          <cell r="J2539" t="str">
            <v>1-1</v>
          </cell>
          <cell r="K2539" t="str">
            <v>On Air</v>
          </cell>
          <cell r="L2539" t="str">
            <v>JHONNATTAN.VILLEGAS</v>
          </cell>
          <cell r="M2539">
            <v>44558.905034722222</v>
          </cell>
        </row>
        <row r="2540">
          <cell r="A2540" t="str">
            <v>M0170 BOD</v>
          </cell>
          <cell r="B2540" t="str">
            <v>Renovación Tecnologica de HSS a UDM para Soporte de 5G BOD</v>
          </cell>
          <cell r="C2540" t="str">
            <v>CORDOVA, OMAR</v>
          </cell>
          <cell r="D2540" t="str">
            <v>SERVICIO</v>
          </cell>
          <cell r="E2540" t="str">
            <v>2</v>
          </cell>
          <cell r="F2540"/>
          <cell r="G2540"/>
          <cell r="H2540">
            <v>0</v>
          </cell>
          <cell r="I2540"/>
          <cell r="J2540" t="str">
            <v>2</v>
          </cell>
          <cell r="K2540" t="str">
            <v>On Air</v>
          </cell>
          <cell r="L2540" t="str">
            <v>JHONNATTAN.VILLEGAS</v>
          </cell>
          <cell r="M2540">
            <v>44558.905034722222</v>
          </cell>
        </row>
        <row r="2541">
          <cell r="A2541" t="str">
            <v>M0170 130028 LM</v>
          </cell>
          <cell r="B2541" t="str">
            <v>RENOVACION TECNOLOGICA DE HSS A UDM PARA SOPORTE DE 5G 130028 LM MSO</v>
          </cell>
          <cell r="C2541" t="str">
            <v>CORDOVA, OMAR</v>
          </cell>
          <cell r="D2541" t="str">
            <v>HARDWARE</v>
          </cell>
          <cell r="E2541" t="str">
            <v>1</v>
          </cell>
          <cell r="F2541">
            <v>250000</v>
          </cell>
          <cell r="G2541"/>
          <cell r="H2541">
            <v>0</v>
          </cell>
          <cell r="I2541"/>
          <cell r="J2541" t="str">
            <v>1-1-1</v>
          </cell>
          <cell r="K2541" t="str">
            <v>On Air</v>
          </cell>
          <cell r="L2541" t="str">
            <v>JHONNATTAN.VILLEGAS</v>
          </cell>
          <cell r="M2541">
            <v>44777.55028935185</v>
          </cell>
        </row>
        <row r="2542">
          <cell r="A2542" t="str">
            <v>M0170 130028 LM</v>
          </cell>
          <cell r="B2542" t="str">
            <v>RENOVACION TECNOLOGICA DE HSS A UDM PARA SOPORTE DE 5G 130028 LM MSO</v>
          </cell>
          <cell r="C2542" t="str">
            <v>CORDOVA, OMAR</v>
          </cell>
          <cell r="D2542" t="str">
            <v>SERVICIO</v>
          </cell>
          <cell r="E2542" t="str">
            <v>1</v>
          </cell>
          <cell r="F2542"/>
          <cell r="G2542"/>
          <cell r="H2542">
            <v>0</v>
          </cell>
          <cell r="I2542"/>
          <cell r="J2542" t="str">
            <v>2</v>
          </cell>
          <cell r="K2542" t="str">
            <v>On Air</v>
          </cell>
          <cell r="L2542" t="str">
            <v>JHONNATTAN.VILLEGAS</v>
          </cell>
          <cell r="M2542">
            <v>44777.55028935185</v>
          </cell>
        </row>
        <row r="2543">
          <cell r="A2543" t="str">
            <v>M0170 000522 LM</v>
          </cell>
          <cell r="B2543" t="str">
            <v>RENOVACION TECNOLOGICA DE HSS A UDM PARA SOPORTE DE 5G 000522 LM IB MSO San Borja</v>
          </cell>
          <cell r="C2543" t="str">
            <v>CORDOVA, OMAR</v>
          </cell>
          <cell r="D2543" t="str">
            <v>HARDWARE EQUIPOS</v>
          </cell>
          <cell r="E2543" t="str">
            <v>1</v>
          </cell>
          <cell r="F2543"/>
          <cell r="G2543"/>
          <cell r="H2543">
            <v>0</v>
          </cell>
          <cell r="I2543"/>
          <cell r="J2543" t="str">
            <v>1-1</v>
          </cell>
          <cell r="K2543" t="str">
            <v>On Air</v>
          </cell>
          <cell r="L2543" t="str">
            <v>JHONNATTAN.VILLEGAS</v>
          </cell>
          <cell r="M2543">
            <v>44558.803344907406</v>
          </cell>
        </row>
        <row r="2544">
          <cell r="A2544" t="str">
            <v>M0170 000522 LM</v>
          </cell>
          <cell r="B2544" t="str">
            <v>RENOVACION TECNOLOGICA DE HSS A UDM PARA SOPORTE DE 5G 000522 LM IB MSO San Borja</v>
          </cell>
          <cell r="C2544" t="str">
            <v>CORDOVA, OMAR</v>
          </cell>
          <cell r="D2544" t="str">
            <v>SERVICIO</v>
          </cell>
          <cell r="E2544" t="str">
            <v>1</v>
          </cell>
          <cell r="F2544">
            <v>322408.32000000001</v>
          </cell>
          <cell r="G2544"/>
          <cell r="H2544">
            <v>62531.49</v>
          </cell>
          <cell r="I2544">
            <v>62531.49</v>
          </cell>
          <cell r="J2544" t="str">
            <v>2</v>
          </cell>
          <cell r="K2544" t="str">
            <v>On Air</v>
          </cell>
          <cell r="L2544" t="str">
            <v>JHONNATTAN.VILLEGAS</v>
          </cell>
          <cell r="M2544">
            <v>44558.803344907406</v>
          </cell>
        </row>
        <row r="2545">
          <cell r="A2545" t="str">
            <v>M0170 000028 LM</v>
          </cell>
          <cell r="B2545" t="str">
            <v>RENOVACION TECNOLOGICA DE HSS A UDM PARA SOPORTE DE 5G 000028 LM MSO</v>
          </cell>
          <cell r="C2545" t="str">
            <v>CORDOVA, OMAR</v>
          </cell>
          <cell r="D2545" t="str">
            <v>HARDWARE EQUIPOS</v>
          </cell>
          <cell r="E2545" t="str">
            <v>2</v>
          </cell>
          <cell r="F2545"/>
          <cell r="G2545"/>
          <cell r="H2545">
            <v>0</v>
          </cell>
          <cell r="I2545"/>
          <cell r="J2545" t="str">
            <v>1-1</v>
          </cell>
          <cell r="K2545" t="str">
            <v>On Air</v>
          </cell>
          <cell r="L2545" t="str">
            <v>JHONNATTAN.VILLEGAS</v>
          </cell>
          <cell r="M2545">
            <v>44558.771412037036</v>
          </cell>
        </row>
        <row r="2546">
          <cell r="A2546" t="str">
            <v>M0170 000028 LM</v>
          </cell>
          <cell r="B2546" t="str">
            <v>RENOVACION TECNOLOGICA DE HSS A UDM PARA SOPORTE DE 5G 000028 LM MSO</v>
          </cell>
          <cell r="C2546" t="str">
            <v>CORDOVA, OMAR</v>
          </cell>
          <cell r="D2546" t="str">
            <v>SERVICIO</v>
          </cell>
          <cell r="E2546" t="str">
            <v>2</v>
          </cell>
          <cell r="F2546">
            <v>322408.32000000001</v>
          </cell>
          <cell r="G2546"/>
          <cell r="H2546">
            <v>62531.49</v>
          </cell>
          <cell r="I2546">
            <v>62531.49</v>
          </cell>
          <cell r="J2546" t="str">
            <v>2</v>
          </cell>
          <cell r="K2546" t="str">
            <v>On Air</v>
          </cell>
          <cell r="L2546" t="str">
            <v>JHONNATTAN.VILLEGAS</v>
          </cell>
          <cell r="M2546">
            <v>44558.771412037036</v>
          </cell>
        </row>
        <row r="2547">
          <cell r="A2547" t="str">
            <v>M0170</v>
          </cell>
          <cell r="B2547" t="str">
            <v>Renovación Tecnológica de HSS a UDM para Soporte de 5G</v>
          </cell>
          <cell r="C2547" t="str">
            <v>CORDOVA, OMAR</v>
          </cell>
          <cell r="D2547" t="str">
            <v>HARDWARE EQUIPOS</v>
          </cell>
          <cell r="E2547" t="str">
            <v>1</v>
          </cell>
          <cell r="F2547">
            <v>1327571.8484012999</v>
          </cell>
          <cell r="G2547"/>
          <cell r="H2547">
            <v>0</v>
          </cell>
          <cell r="I2547"/>
          <cell r="J2547" t="str">
            <v>1-1</v>
          </cell>
          <cell r="K2547" t="str">
            <v>On Air</v>
          </cell>
          <cell r="L2547" t="str">
            <v>OMAR.CORDOVA</v>
          </cell>
          <cell r="M2547">
            <v>44554.882731481484</v>
          </cell>
        </row>
        <row r="2548">
          <cell r="A2548" t="str">
            <v>M0170</v>
          </cell>
          <cell r="B2548" t="str">
            <v>Renovación Tecnológica de HSS a UDM para Soporte de 5G</v>
          </cell>
          <cell r="C2548" t="str">
            <v>CORDOVA, OMAR</v>
          </cell>
          <cell r="D2548" t="str">
            <v>SERVICIO</v>
          </cell>
          <cell r="E2548" t="str">
            <v>1</v>
          </cell>
          <cell r="F2548">
            <v>644816.63</v>
          </cell>
          <cell r="G2548"/>
          <cell r="H2548">
            <v>0</v>
          </cell>
          <cell r="I2548"/>
          <cell r="J2548" t="str">
            <v>2</v>
          </cell>
          <cell r="K2548" t="str">
            <v>On Air</v>
          </cell>
          <cell r="L2548" t="str">
            <v>OMAR.CORDOVA</v>
          </cell>
          <cell r="M2548">
            <v>44554.882731481484</v>
          </cell>
        </row>
        <row r="2549">
          <cell r="A2549" t="str">
            <v>M0169 BOD</v>
          </cell>
          <cell r="B2549" t="str">
            <v>AMPLIACION DE CAPACIDAD PCRF ENTEL BOD</v>
          </cell>
          <cell r="C2549" t="str">
            <v>CORDOVA, OMAR</v>
          </cell>
          <cell r="D2549" t="str">
            <v>HARDWARE EQUIPOS</v>
          </cell>
          <cell r="E2549" t="str">
            <v>3</v>
          </cell>
          <cell r="F2549">
            <v>1327571.8484012999</v>
          </cell>
          <cell r="G2549">
            <v>467.69</v>
          </cell>
          <cell r="H2549">
            <v>467.69</v>
          </cell>
          <cell r="I2549"/>
          <cell r="J2549" t="str">
            <v>1-1</v>
          </cell>
          <cell r="K2549" t="str">
            <v>On Air</v>
          </cell>
          <cell r="L2549" t="str">
            <v>JHONNATTAN.VILLEGAS</v>
          </cell>
          <cell r="M2549">
            <v>44558.899224537039</v>
          </cell>
        </row>
        <row r="2550">
          <cell r="A2550" t="str">
            <v>M0169 BOD</v>
          </cell>
          <cell r="B2550" t="str">
            <v>AMPLIACION DE CAPACIDAD PCRF ENTEL BOD</v>
          </cell>
          <cell r="C2550" t="str">
            <v>CORDOVA, OMAR</v>
          </cell>
          <cell r="D2550" t="str">
            <v>HARDWARE LICENCIAS</v>
          </cell>
          <cell r="E2550" t="str">
            <v>3</v>
          </cell>
          <cell r="F2550">
            <v>1486311.47</v>
          </cell>
          <cell r="G2550"/>
          <cell r="H2550">
            <v>0</v>
          </cell>
          <cell r="I2550"/>
          <cell r="J2550" t="str">
            <v>1-2</v>
          </cell>
          <cell r="K2550" t="str">
            <v>On Air</v>
          </cell>
          <cell r="L2550" t="str">
            <v>JHONNATTAN.VILLEGAS</v>
          </cell>
          <cell r="M2550">
            <v>44558.899224537039</v>
          </cell>
        </row>
        <row r="2551">
          <cell r="A2551" t="str">
            <v>M0169 BOD</v>
          </cell>
          <cell r="B2551" t="str">
            <v>AMPLIACION DE CAPACIDAD PCRF ENTEL BOD</v>
          </cell>
          <cell r="C2551" t="str">
            <v>CORDOVA, OMAR</v>
          </cell>
          <cell r="D2551" t="str">
            <v>SERVICIO</v>
          </cell>
          <cell r="E2551" t="str">
            <v>3</v>
          </cell>
          <cell r="F2551"/>
          <cell r="G2551"/>
          <cell r="H2551">
            <v>0</v>
          </cell>
          <cell r="I2551"/>
          <cell r="J2551" t="str">
            <v>2</v>
          </cell>
          <cell r="K2551" t="str">
            <v>On Air</v>
          </cell>
          <cell r="L2551" t="str">
            <v>JHONNATTAN.VILLEGAS</v>
          </cell>
          <cell r="M2551">
            <v>44558.899224537039</v>
          </cell>
        </row>
        <row r="2552">
          <cell r="A2552" t="str">
            <v>M0169 130522 LM</v>
          </cell>
          <cell r="B2552" t="str">
            <v>AMPLIACION DE CAPACIDAD PCRF ENTEL. 130522 LM IB MSO SAN BORJA</v>
          </cell>
          <cell r="C2552" t="str">
            <v>CORDOVA, OMAR</v>
          </cell>
          <cell r="D2552" t="str">
            <v>HARDWARE</v>
          </cell>
          <cell r="E2552" t="str">
            <v>1</v>
          </cell>
          <cell r="F2552">
            <v>250000</v>
          </cell>
          <cell r="G2552"/>
          <cell r="H2552">
            <v>0</v>
          </cell>
          <cell r="I2552"/>
          <cell r="J2552" t="str">
            <v>1-1-1</v>
          </cell>
          <cell r="K2552" t="str">
            <v>On Air</v>
          </cell>
          <cell r="L2552" t="str">
            <v>JHONNATTAN.VILLEGAS</v>
          </cell>
          <cell r="M2552">
            <v>44777.544236111113</v>
          </cell>
        </row>
        <row r="2553">
          <cell r="A2553" t="str">
            <v>M0169 130522 LM</v>
          </cell>
          <cell r="B2553" t="str">
            <v>AMPLIACION DE CAPACIDAD PCRF ENTEL. 130522 LM IB MSO SAN BORJA</v>
          </cell>
          <cell r="C2553" t="str">
            <v>CORDOVA, OMAR</v>
          </cell>
          <cell r="D2553" t="str">
            <v>SERVICIO</v>
          </cell>
          <cell r="E2553" t="str">
            <v>1</v>
          </cell>
          <cell r="F2553"/>
          <cell r="G2553"/>
          <cell r="H2553">
            <v>0</v>
          </cell>
          <cell r="I2553"/>
          <cell r="J2553" t="str">
            <v>2</v>
          </cell>
          <cell r="K2553" t="str">
            <v>On Air</v>
          </cell>
          <cell r="L2553" t="str">
            <v>JHONNATTAN.VILLEGAS</v>
          </cell>
          <cell r="M2553">
            <v>44777.544236111113</v>
          </cell>
        </row>
        <row r="2554">
          <cell r="A2554" t="str">
            <v>M0169 000522 LM</v>
          </cell>
          <cell r="B2554" t="str">
            <v>AMPLIACIÓN DE CAPACIDAD PCRF ENTEL 000522 LM IB MSO San Borja</v>
          </cell>
          <cell r="C2554" t="str">
            <v>CORDOVA, OMAR</v>
          </cell>
          <cell r="D2554" t="str">
            <v>HARDWARE EQUIPOS</v>
          </cell>
          <cell r="E2554" t="str">
            <v>2</v>
          </cell>
          <cell r="F2554"/>
          <cell r="G2554"/>
          <cell r="H2554">
            <v>0</v>
          </cell>
          <cell r="I2554"/>
          <cell r="J2554" t="str">
            <v>1-1</v>
          </cell>
          <cell r="K2554" t="str">
            <v>On Air</v>
          </cell>
          <cell r="L2554" t="str">
            <v>JHONNATTAN.VILLEGAS</v>
          </cell>
          <cell r="M2554">
            <v>44558.76153935185</v>
          </cell>
        </row>
        <row r="2555">
          <cell r="A2555" t="str">
            <v>M0169 000522 LM</v>
          </cell>
          <cell r="B2555" t="str">
            <v>AMPLIACIÓN DE CAPACIDAD PCRF ENTEL 000522 LM IB MSO San Borja</v>
          </cell>
          <cell r="C2555" t="str">
            <v>CORDOVA, OMAR</v>
          </cell>
          <cell r="D2555" t="str">
            <v>HARDWARE LICENCIAS</v>
          </cell>
          <cell r="E2555" t="str">
            <v>2</v>
          </cell>
          <cell r="F2555"/>
          <cell r="G2555"/>
          <cell r="H2555">
            <v>0</v>
          </cell>
          <cell r="I2555"/>
          <cell r="J2555" t="str">
            <v>1-2</v>
          </cell>
          <cell r="K2555" t="str">
            <v>On Air</v>
          </cell>
          <cell r="L2555" t="str">
            <v>JHONNATTAN.VILLEGAS</v>
          </cell>
          <cell r="M2555">
            <v>44558.76153935185</v>
          </cell>
        </row>
        <row r="2556">
          <cell r="A2556" t="str">
            <v>M0169 000522 LM</v>
          </cell>
          <cell r="B2556" t="str">
            <v>AMPLIACIÓN DE CAPACIDAD PCRF ENTEL 000522 LM IB MSO San Borja</v>
          </cell>
          <cell r="C2556" t="str">
            <v>CORDOVA, OMAR</v>
          </cell>
          <cell r="D2556" t="str">
            <v>SERVICIO</v>
          </cell>
          <cell r="E2556" t="str">
            <v>2</v>
          </cell>
          <cell r="F2556">
            <v>994340.49</v>
          </cell>
          <cell r="G2556"/>
          <cell r="H2556">
            <v>762103.14</v>
          </cell>
          <cell r="I2556">
            <v>161061.64000000001</v>
          </cell>
          <cell r="J2556" t="str">
            <v>2</v>
          </cell>
          <cell r="K2556" t="str">
            <v>On Air</v>
          </cell>
          <cell r="L2556" t="str">
            <v>JHONNATTAN.VILLEGAS</v>
          </cell>
          <cell r="M2556">
            <v>44558.76153935185</v>
          </cell>
        </row>
        <row r="2557">
          <cell r="A2557" t="str">
            <v>M0169 000028 LM</v>
          </cell>
          <cell r="B2557" t="str">
            <v>AMPLIACION DE CAPACIDAD PCRF ENTEL 000028 LM MSO</v>
          </cell>
          <cell r="C2557" t="str">
            <v>CORDOVA, OMAR</v>
          </cell>
          <cell r="D2557" t="str">
            <v>HARDWARE EQUIPOS</v>
          </cell>
          <cell r="E2557" t="str">
            <v>2</v>
          </cell>
          <cell r="F2557"/>
          <cell r="G2557"/>
          <cell r="H2557">
            <v>0</v>
          </cell>
          <cell r="I2557"/>
          <cell r="J2557" t="str">
            <v>1-1</v>
          </cell>
          <cell r="K2557" t="str">
            <v>On Air</v>
          </cell>
          <cell r="L2557" t="str">
            <v>JHONNATTAN.VILLEGAS</v>
          </cell>
          <cell r="M2557">
            <v>44558.755011574074</v>
          </cell>
        </row>
        <row r="2558">
          <cell r="A2558" t="str">
            <v>M0169 000028 LM</v>
          </cell>
          <cell r="B2558" t="str">
            <v>AMPLIACION DE CAPACIDAD PCRF ENTEL 000028 LM MSO</v>
          </cell>
          <cell r="C2558" t="str">
            <v>CORDOVA, OMAR</v>
          </cell>
          <cell r="D2558" t="str">
            <v>HARDWARE LICENCIAS</v>
          </cell>
          <cell r="E2558" t="str">
            <v>2</v>
          </cell>
          <cell r="F2558"/>
          <cell r="G2558"/>
          <cell r="H2558">
            <v>0</v>
          </cell>
          <cell r="I2558"/>
          <cell r="J2558" t="str">
            <v>1-2</v>
          </cell>
          <cell r="K2558" t="str">
            <v>On Air</v>
          </cell>
          <cell r="L2558" t="str">
            <v>JHONNATTAN.VILLEGAS</v>
          </cell>
          <cell r="M2558">
            <v>44558.755011574074</v>
          </cell>
        </row>
        <row r="2559">
          <cell r="A2559" t="str">
            <v>M0169 000028 LM</v>
          </cell>
          <cell r="B2559" t="str">
            <v>AMPLIACION DE CAPACIDAD PCRF ENTEL 000028 LM MSO</v>
          </cell>
          <cell r="C2559" t="str">
            <v>CORDOVA, OMAR</v>
          </cell>
          <cell r="D2559" t="str">
            <v>SERVICIO</v>
          </cell>
          <cell r="E2559" t="str">
            <v>2</v>
          </cell>
          <cell r="F2559">
            <v>994340.49</v>
          </cell>
          <cell r="G2559"/>
          <cell r="H2559">
            <v>762103.14</v>
          </cell>
          <cell r="I2559">
            <v>161061.64000000001</v>
          </cell>
          <cell r="J2559" t="str">
            <v>2</v>
          </cell>
          <cell r="K2559" t="str">
            <v>On Air</v>
          </cell>
          <cell r="L2559" t="str">
            <v>JHONNATTAN.VILLEGAS</v>
          </cell>
          <cell r="M2559">
            <v>44558.755011574074</v>
          </cell>
        </row>
        <row r="2560">
          <cell r="A2560" t="str">
            <v>M0169</v>
          </cell>
          <cell r="B2560" t="str">
            <v>AMPLIACIÓN DE CAPACIDAD PCRF ENTEL.</v>
          </cell>
          <cell r="C2560" t="str">
            <v>CORDOVA, OMAR</v>
          </cell>
          <cell r="D2560" t="str">
            <v>HARDWARE EQUIPOS</v>
          </cell>
          <cell r="E2560" t="str">
            <v>2</v>
          </cell>
          <cell r="F2560">
            <v>1262812.2390000001</v>
          </cell>
          <cell r="G2560"/>
          <cell r="H2560">
            <v>0</v>
          </cell>
          <cell r="I2560"/>
          <cell r="J2560" t="str">
            <v>1-1</v>
          </cell>
          <cell r="K2560" t="str">
            <v>On Air</v>
          </cell>
          <cell r="L2560" t="str">
            <v>OMAR.CORDOVA</v>
          </cell>
          <cell r="M2560">
            <v>44554.880694444444</v>
          </cell>
        </row>
        <row r="2561">
          <cell r="A2561" t="str">
            <v>M0169</v>
          </cell>
          <cell r="B2561" t="str">
            <v>AMPLIACIÓN DE CAPACIDAD PCRF ENTEL.</v>
          </cell>
          <cell r="C2561" t="str">
            <v>CORDOVA, OMAR</v>
          </cell>
          <cell r="D2561" t="str">
            <v>HARDWARE LICENCIAS</v>
          </cell>
          <cell r="E2561" t="str">
            <v>2</v>
          </cell>
          <cell r="F2561">
            <v>1413808.4609999999</v>
          </cell>
          <cell r="G2561"/>
          <cell r="H2561">
            <v>0</v>
          </cell>
          <cell r="I2561"/>
          <cell r="J2561" t="str">
            <v>1-2</v>
          </cell>
          <cell r="K2561" t="str">
            <v>On Air</v>
          </cell>
          <cell r="L2561" t="str">
            <v>OMAR.CORDOVA</v>
          </cell>
          <cell r="M2561">
            <v>44554.880694444444</v>
          </cell>
        </row>
        <row r="2562">
          <cell r="A2562" t="str">
            <v>M0169</v>
          </cell>
          <cell r="B2562" t="str">
            <v>AMPLIACIÓN DE CAPACIDAD PCRF ENTEL.</v>
          </cell>
          <cell r="C2562" t="str">
            <v>CORDOVA, OMAR</v>
          </cell>
          <cell r="D2562" t="str">
            <v>SERVICIO</v>
          </cell>
          <cell r="E2562" t="str">
            <v>2</v>
          </cell>
          <cell r="F2562">
            <v>1908119.226</v>
          </cell>
          <cell r="G2562"/>
          <cell r="H2562">
            <v>0</v>
          </cell>
          <cell r="I2562"/>
          <cell r="J2562" t="str">
            <v>2</v>
          </cell>
          <cell r="K2562" t="str">
            <v>On Air</v>
          </cell>
          <cell r="L2562" t="str">
            <v>OMAR.CORDOVA</v>
          </cell>
          <cell r="M2562">
            <v>44554.880694444444</v>
          </cell>
        </row>
        <row r="2563">
          <cell r="A2563" t="str">
            <v>M0168 BOD</v>
          </cell>
          <cell r="B2563" t="str">
            <v>AMPLIACION DE CAPACIDAD DE MGW BOD</v>
          </cell>
          <cell r="C2563" t="str">
            <v>AGURTO, ROGER</v>
          </cell>
          <cell r="D2563" t="str">
            <v>HARDWARE EQUIPOS</v>
          </cell>
          <cell r="E2563" t="str">
            <v>3</v>
          </cell>
          <cell r="F2563">
            <v>66040.78</v>
          </cell>
          <cell r="G2563">
            <v>2586.4738400000001</v>
          </cell>
          <cell r="H2563">
            <v>2586.4738400000001</v>
          </cell>
          <cell r="I2563"/>
          <cell r="J2563" t="str">
            <v>1-1</v>
          </cell>
          <cell r="K2563" t="str">
            <v>On Air</v>
          </cell>
          <cell r="L2563" t="str">
            <v>JHONNATTAN.VILLEGAS</v>
          </cell>
          <cell r="M2563">
            <v>44558.887453703705</v>
          </cell>
        </row>
        <row r="2564">
          <cell r="A2564" t="str">
            <v>M0168 BOD</v>
          </cell>
          <cell r="B2564" t="str">
            <v>AMPLIACION DE CAPACIDAD DE MGW BOD</v>
          </cell>
          <cell r="C2564" t="str">
            <v>AGURTO, ROGER</v>
          </cell>
          <cell r="D2564" t="str">
            <v>HARDWARE LICENCIAS</v>
          </cell>
          <cell r="E2564" t="str">
            <v>3</v>
          </cell>
          <cell r="F2564">
            <v>676992</v>
          </cell>
          <cell r="G2564"/>
          <cell r="H2564">
            <v>0</v>
          </cell>
          <cell r="I2564"/>
          <cell r="J2564" t="str">
            <v>1-2</v>
          </cell>
          <cell r="K2564" t="str">
            <v>On Air</v>
          </cell>
          <cell r="L2564" t="str">
            <v>JHONNATTAN.VILLEGAS</v>
          </cell>
          <cell r="M2564">
            <v>44558.887453703705</v>
          </cell>
        </row>
        <row r="2565">
          <cell r="A2565" t="str">
            <v>M0168 130522 LM</v>
          </cell>
          <cell r="B2565" t="str">
            <v>AMPLIACION DE CAPACIDAD DE MGW 130522 LM IB MSO SAN BORJA</v>
          </cell>
          <cell r="C2565" t="str">
            <v>AGURTO, ROGER</v>
          </cell>
          <cell r="D2565" t="str">
            <v>HARDWARE</v>
          </cell>
          <cell r="E2565" t="str">
            <v>1</v>
          </cell>
          <cell r="F2565">
            <v>250000</v>
          </cell>
          <cell r="G2565"/>
          <cell r="H2565">
            <v>0</v>
          </cell>
          <cell r="I2565"/>
          <cell r="J2565" t="str">
            <v>1-1-1</v>
          </cell>
          <cell r="K2565" t="str">
            <v>On Air</v>
          </cell>
          <cell r="L2565" t="str">
            <v>JHONNATTAN.VILLEGAS</v>
          </cell>
          <cell r="M2565">
            <v>44789.764861111114</v>
          </cell>
        </row>
        <row r="2566">
          <cell r="A2566" t="str">
            <v>M0168 130522 LM</v>
          </cell>
          <cell r="B2566" t="str">
            <v>AMPLIACION DE CAPACIDAD DE MGW 130522 LM IB MSO SAN BORJA</v>
          </cell>
          <cell r="C2566" t="str">
            <v>AGURTO, ROGER</v>
          </cell>
          <cell r="D2566" t="str">
            <v>HARDWARE LICENCIAS</v>
          </cell>
          <cell r="E2566" t="str">
            <v>1</v>
          </cell>
          <cell r="F2566"/>
          <cell r="G2566"/>
          <cell r="H2566">
            <v>0</v>
          </cell>
          <cell r="I2566"/>
          <cell r="J2566" t="str">
            <v>1-2</v>
          </cell>
          <cell r="K2566" t="str">
            <v>On Air</v>
          </cell>
          <cell r="L2566" t="str">
            <v>JHONNATTAN.VILLEGAS</v>
          </cell>
          <cell r="M2566">
            <v>44789.764861111114</v>
          </cell>
        </row>
        <row r="2567">
          <cell r="A2567" t="str">
            <v>M0168 000522 LM</v>
          </cell>
          <cell r="B2567" t="str">
            <v>AMPLIACION DE CAPACIDAD DE MGW 000522 LM IB MSO San Borja</v>
          </cell>
          <cell r="C2567" t="str">
            <v>AGURTO, ROGER</v>
          </cell>
          <cell r="D2567" t="str">
            <v>HARDWARE EQUIPOS</v>
          </cell>
          <cell r="E2567" t="str">
            <v>2</v>
          </cell>
          <cell r="F2567"/>
          <cell r="G2567"/>
          <cell r="H2567">
            <v>0</v>
          </cell>
          <cell r="I2567"/>
          <cell r="J2567" t="str">
            <v>1-1</v>
          </cell>
          <cell r="K2567" t="str">
            <v>On Air</v>
          </cell>
          <cell r="L2567" t="str">
            <v>JHONNATTAN.VILLEGAS</v>
          </cell>
          <cell r="M2567">
            <v>44558.706678240742</v>
          </cell>
        </row>
        <row r="2568">
          <cell r="A2568" t="str">
            <v>M0168 000522 LM</v>
          </cell>
          <cell r="B2568" t="str">
            <v>AMPLIACION DE CAPACIDAD DE MGW 000522 LM IB MSO San Borja</v>
          </cell>
          <cell r="C2568" t="str">
            <v>AGURTO, ROGER</v>
          </cell>
          <cell r="D2568" t="str">
            <v>HARDWARE LICENCIAS</v>
          </cell>
          <cell r="E2568" t="str">
            <v>2</v>
          </cell>
          <cell r="F2568"/>
          <cell r="G2568"/>
          <cell r="H2568">
            <v>0</v>
          </cell>
          <cell r="I2568"/>
          <cell r="J2568" t="str">
            <v>1-2</v>
          </cell>
          <cell r="K2568" t="str">
            <v>On Air</v>
          </cell>
          <cell r="L2568" t="str">
            <v>JHONNATTAN.VILLEGAS</v>
          </cell>
          <cell r="M2568">
            <v>44558.706678240742</v>
          </cell>
        </row>
        <row r="2569">
          <cell r="A2569" t="str">
            <v>M0168 000522 LM</v>
          </cell>
          <cell r="B2569" t="str">
            <v>AMPLIACION DE CAPACIDAD DE MGW 000522 LM IB MSO San Borja</v>
          </cell>
          <cell r="C2569" t="str">
            <v>AGURTO, ROGER</v>
          </cell>
          <cell r="D2569" t="str">
            <v>SERVICIO</v>
          </cell>
          <cell r="E2569" t="str">
            <v>2</v>
          </cell>
          <cell r="F2569">
            <v>364368.91</v>
          </cell>
          <cell r="G2569"/>
          <cell r="H2569">
            <v>0</v>
          </cell>
          <cell r="I2569"/>
          <cell r="J2569" t="str">
            <v>2</v>
          </cell>
          <cell r="K2569" t="str">
            <v>On Air</v>
          </cell>
          <cell r="L2569" t="str">
            <v>JHONNATTAN.VILLEGAS</v>
          </cell>
          <cell r="M2569">
            <v>44558.706678240742</v>
          </cell>
        </row>
        <row r="2570">
          <cell r="A2570" t="str">
            <v>M0168</v>
          </cell>
          <cell r="B2570" t="str">
            <v>Ampliación de capacidad de MGW</v>
          </cell>
          <cell r="C2570" t="str">
            <v>AGURTO, ROGER</v>
          </cell>
          <cell r="D2570" t="str">
            <v>HARDWARE EQUIPOS</v>
          </cell>
          <cell r="E2570" t="str">
            <v>1</v>
          </cell>
          <cell r="F2570">
            <v>66040.78</v>
          </cell>
          <cell r="G2570"/>
          <cell r="H2570">
            <v>0</v>
          </cell>
          <cell r="I2570"/>
          <cell r="J2570" t="str">
            <v>1-1</v>
          </cell>
          <cell r="K2570" t="str">
            <v>On Air</v>
          </cell>
          <cell r="L2570" t="str">
            <v>OMAR.CORDOVA</v>
          </cell>
          <cell r="M2570">
            <v>44554.859201388892</v>
          </cell>
        </row>
        <row r="2571">
          <cell r="A2571" t="str">
            <v>M0168</v>
          </cell>
          <cell r="B2571" t="str">
            <v>Ampliación de capacidad de MGW</v>
          </cell>
          <cell r="C2571" t="str">
            <v>AGURTO, ROGER</v>
          </cell>
          <cell r="D2571" t="str">
            <v>HARDWARE LICENCIAS</v>
          </cell>
          <cell r="E2571" t="str">
            <v>1</v>
          </cell>
          <cell r="F2571">
            <v>676992</v>
          </cell>
          <cell r="G2571"/>
          <cell r="H2571">
            <v>0</v>
          </cell>
          <cell r="I2571"/>
          <cell r="J2571" t="str">
            <v>1-2</v>
          </cell>
          <cell r="K2571" t="str">
            <v>On Air</v>
          </cell>
          <cell r="L2571" t="str">
            <v>OMAR.CORDOVA</v>
          </cell>
          <cell r="M2571">
            <v>44554.859201388892</v>
          </cell>
        </row>
        <row r="2572">
          <cell r="A2572" t="str">
            <v>M0168</v>
          </cell>
          <cell r="B2572" t="str">
            <v>Ampliación de capacidad de MGW</v>
          </cell>
          <cell r="C2572" t="str">
            <v>AGURTO, ROGER</v>
          </cell>
          <cell r="D2572" t="str">
            <v>SERVICIO</v>
          </cell>
          <cell r="E2572" t="str">
            <v>1</v>
          </cell>
          <cell r="F2572">
            <v>364368.91</v>
          </cell>
          <cell r="G2572"/>
          <cell r="H2572">
            <v>0</v>
          </cell>
          <cell r="I2572"/>
          <cell r="J2572" t="str">
            <v>2</v>
          </cell>
          <cell r="K2572" t="str">
            <v>On Air</v>
          </cell>
          <cell r="L2572" t="str">
            <v>OMAR.CORDOVA</v>
          </cell>
          <cell r="M2572">
            <v>44554.859201388892</v>
          </cell>
        </row>
        <row r="2573">
          <cell r="A2573" t="str">
            <v>M0167</v>
          </cell>
          <cell r="B2573" t="str">
            <v>AMPLIACIÓN LICENCIAS PLATAFORMA WHITENMS</v>
          </cell>
          <cell r="C2573" t="str">
            <v>CORREA, CARLOS</v>
          </cell>
          <cell r="D2573" t="str">
            <v>SERVICIO</v>
          </cell>
          <cell r="E2573" t="str">
            <v>4</v>
          </cell>
          <cell r="F2573">
            <v>107520</v>
          </cell>
          <cell r="G2573"/>
          <cell r="H2573">
            <v>0</v>
          </cell>
          <cell r="I2573"/>
          <cell r="J2573" t="str">
            <v>2</v>
          </cell>
          <cell r="K2573" t="str">
            <v>On Air</v>
          </cell>
          <cell r="L2573" t="str">
            <v>JHONNATTAN.VILLEGAS</v>
          </cell>
          <cell r="M2573">
            <v>44521.676365740743</v>
          </cell>
        </row>
        <row r="2574">
          <cell r="A2574" t="str">
            <v>M0166 G</v>
          </cell>
          <cell r="B2574" t="str">
            <v>REGULATORIOS 2.3 &amp; 2.6 EN LA PUNTA G</v>
          </cell>
          <cell r="C2574" t="str">
            <v>SOTELO, GUSTAVO</v>
          </cell>
          <cell r="D2574" t="str">
            <v>LICENCIAS RF</v>
          </cell>
          <cell r="E2574" t="str">
            <v>2</v>
          </cell>
          <cell r="F2574"/>
          <cell r="G2574"/>
          <cell r="H2574">
            <v>0</v>
          </cell>
          <cell r="I2574"/>
          <cell r="J2574" t="str">
            <v>1-2-1</v>
          </cell>
          <cell r="K2574" t="str">
            <v>Activo</v>
          </cell>
          <cell r="L2574" t="str">
            <v>JHONNATTAN.VILLEGAS</v>
          </cell>
          <cell r="M2574">
            <v>44587.638796296298</v>
          </cell>
        </row>
        <row r="2575">
          <cell r="A2575" t="str">
            <v>M0166 G</v>
          </cell>
          <cell r="B2575" t="str">
            <v>REGULATORIOS 2.3 &amp; 2.6 EN LA PUNTA G</v>
          </cell>
          <cell r="C2575" t="str">
            <v>SOTELO, GUSTAVO</v>
          </cell>
          <cell r="D2575" t="str">
            <v>Servicios Implementación Nodos</v>
          </cell>
          <cell r="E2575" t="str">
            <v>2</v>
          </cell>
          <cell r="F2575">
            <v>32979.42</v>
          </cell>
          <cell r="G2575"/>
          <cell r="H2575">
            <v>0</v>
          </cell>
          <cell r="I2575"/>
          <cell r="J2575" t="str">
            <v>2-1</v>
          </cell>
          <cell r="K2575" t="str">
            <v>Activo</v>
          </cell>
          <cell r="L2575" t="str">
            <v>JHONNATTAN.VILLEGAS</v>
          </cell>
          <cell r="M2575">
            <v>44587.638796296298</v>
          </cell>
        </row>
        <row r="2576">
          <cell r="A2576" t="str">
            <v>M0166 G</v>
          </cell>
          <cell r="B2576" t="str">
            <v>REGULATORIOS 2.3 &amp; 2.6 EN LA PUNTA G</v>
          </cell>
          <cell r="C2576" t="str">
            <v>SOTELO, GUSTAVO</v>
          </cell>
          <cell r="D2576" t="str">
            <v>Servicios Implementación RNI</v>
          </cell>
          <cell r="E2576" t="str">
            <v>2</v>
          </cell>
          <cell r="F2576">
            <v>3181.6</v>
          </cell>
          <cell r="G2576"/>
          <cell r="H2576">
            <v>0</v>
          </cell>
          <cell r="I2576"/>
          <cell r="J2576" t="str">
            <v>2-2</v>
          </cell>
          <cell r="K2576" t="str">
            <v>Activo</v>
          </cell>
          <cell r="L2576" t="str">
            <v>JHONNATTAN.VILLEGAS</v>
          </cell>
          <cell r="M2576">
            <v>44587.638796296298</v>
          </cell>
        </row>
        <row r="2577">
          <cell r="A2577" t="str">
            <v>M0166 G</v>
          </cell>
          <cell r="B2577" t="str">
            <v>REGULATORIOS 2.3 &amp; 2.6 EN LA PUNTA G</v>
          </cell>
          <cell r="C2577" t="str">
            <v>SOTELO, GUSTAVO</v>
          </cell>
          <cell r="D2577" t="str">
            <v>Servicios OOEE</v>
          </cell>
          <cell r="E2577" t="str">
            <v>2</v>
          </cell>
          <cell r="F2577">
            <v>8199.84</v>
          </cell>
          <cell r="G2577"/>
          <cell r="H2577">
            <v>0</v>
          </cell>
          <cell r="I2577"/>
          <cell r="J2577" t="str">
            <v>2-3</v>
          </cell>
          <cell r="K2577" t="str">
            <v>Activo</v>
          </cell>
          <cell r="L2577" t="str">
            <v>JHONNATTAN.VILLEGAS</v>
          </cell>
          <cell r="M2577">
            <v>44587.638796296298</v>
          </cell>
        </row>
        <row r="2578">
          <cell r="A2578" t="str">
            <v>M0166 BOD</v>
          </cell>
          <cell r="B2578" t="str">
            <v>REGULATORIOS 2.3 &amp; 2.6 EN LA PUNTA BOD</v>
          </cell>
          <cell r="C2578" t="str">
            <v>SOTELO, GUSTAVO</v>
          </cell>
          <cell r="D2578" t="str">
            <v>LICENCIAS RF</v>
          </cell>
          <cell r="E2578" t="str">
            <v>1</v>
          </cell>
          <cell r="F2578">
            <v>7647.57</v>
          </cell>
          <cell r="G2578"/>
          <cell r="H2578">
            <v>0</v>
          </cell>
          <cell r="I2578"/>
          <cell r="J2578" t="str">
            <v>1-2-1</v>
          </cell>
          <cell r="K2578" t="str">
            <v>Activo</v>
          </cell>
          <cell r="L2578" t="str">
            <v>JHONNATTAN.VILLEGAS</v>
          </cell>
          <cell r="M2578">
            <v>44587.637592592589</v>
          </cell>
        </row>
        <row r="2579">
          <cell r="A2579" t="str">
            <v>M0166 BOD</v>
          </cell>
          <cell r="B2579" t="str">
            <v>REGULATORIOS 2.3 &amp; 2.6 EN LA PUNTA BOD</v>
          </cell>
          <cell r="C2579" t="str">
            <v>SOTELO, GUSTAVO</v>
          </cell>
          <cell r="D2579" t="str">
            <v>Servicios Implementación Nodos</v>
          </cell>
          <cell r="E2579" t="str">
            <v>1</v>
          </cell>
          <cell r="F2579"/>
          <cell r="G2579"/>
          <cell r="H2579">
            <v>0</v>
          </cell>
          <cell r="I2579"/>
          <cell r="J2579" t="str">
            <v>2-1</v>
          </cell>
          <cell r="K2579" t="str">
            <v>Activo</v>
          </cell>
          <cell r="L2579" t="str">
            <v>JHONNATTAN.VILLEGAS</v>
          </cell>
          <cell r="M2579">
            <v>44587.637592592589</v>
          </cell>
        </row>
        <row r="2580">
          <cell r="A2580" t="str">
            <v>M0166 BOD</v>
          </cell>
          <cell r="B2580" t="str">
            <v>REGULATORIOS 2.3 &amp; 2.6 EN LA PUNTA BOD</v>
          </cell>
          <cell r="C2580" t="str">
            <v>SOTELO, GUSTAVO</v>
          </cell>
          <cell r="D2580" t="str">
            <v>Servicios Implementación RNI</v>
          </cell>
          <cell r="E2580" t="str">
            <v>1</v>
          </cell>
          <cell r="F2580"/>
          <cell r="G2580"/>
          <cell r="H2580">
            <v>0</v>
          </cell>
          <cell r="I2580"/>
          <cell r="J2580" t="str">
            <v>2-2</v>
          </cell>
          <cell r="K2580" t="str">
            <v>Activo</v>
          </cell>
          <cell r="L2580" t="str">
            <v>JHONNATTAN.VILLEGAS</v>
          </cell>
          <cell r="M2580">
            <v>44587.637592592589</v>
          </cell>
        </row>
        <row r="2581">
          <cell r="A2581" t="str">
            <v>M0166 BOD</v>
          </cell>
          <cell r="B2581" t="str">
            <v>REGULATORIOS 2.3 &amp; 2.6 EN LA PUNTA BOD</v>
          </cell>
          <cell r="C2581" t="str">
            <v>SOTELO, GUSTAVO</v>
          </cell>
          <cell r="D2581" t="str">
            <v>Servicios OOEE</v>
          </cell>
          <cell r="E2581" t="str">
            <v>1</v>
          </cell>
          <cell r="F2581"/>
          <cell r="G2581"/>
          <cell r="H2581">
            <v>0</v>
          </cell>
          <cell r="I2581"/>
          <cell r="J2581" t="str">
            <v>2-3</v>
          </cell>
          <cell r="K2581" t="str">
            <v>Activo</v>
          </cell>
          <cell r="L2581" t="str">
            <v>JHONNATTAN.VILLEGAS</v>
          </cell>
          <cell r="M2581">
            <v>44587.637592592589</v>
          </cell>
        </row>
        <row r="2582">
          <cell r="A2582" t="str">
            <v>M0166</v>
          </cell>
          <cell r="B2582" t="str">
            <v>REGULATORIOS 2.3 &amp; 2.6 EN LA PUNTA</v>
          </cell>
          <cell r="C2582" t="str">
            <v>SOTELO, GUSTAVO</v>
          </cell>
          <cell r="D2582" t="str">
            <v>LICENCIAS RF</v>
          </cell>
          <cell r="E2582" t="str">
            <v>1</v>
          </cell>
          <cell r="F2582">
            <v>7647.57</v>
          </cell>
          <cell r="G2582"/>
          <cell r="H2582">
            <v>0</v>
          </cell>
          <cell r="I2582"/>
          <cell r="J2582" t="str">
            <v>1-2-1</v>
          </cell>
          <cell r="K2582" t="str">
            <v>Activo</v>
          </cell>
          <cell r="L2582" t="str">
            <v>JEAN.VILLARREAL</v>
          </cell>
          <cell r="M2582">
            <v>44586.727905092594</v>
          </cell>
        </row>
        <row r="2583">
          <cell r="A2583" t="str">
            <v>M0166</v>
          </cell>
          <cell r="B2583" t="str">
            <v>REGULATORIOS 2.3 &amp; 2.6 EN LA PUNTA</v>
          </cell>
          <cell r="C2583" t="str">
            <v>SOTELO, GUSTAVO</v>
          </cell>
          <cell r="D2583" t="str">
            <v>Servicios Implementación Nodos</v>
          </cell>
          <cell r="E2583" t="str">
            <v>1</v>
          </cell>
          <cell r="F2583">
            <v>32979.42</v>
          </cell>
          <cell r="G2583"/>
          <cell r="H2583">
            <v>0</v>
          </cell>
          <cell r="I2583"/>
          <cell r="J2583" t="str">
            <v>2-1</v>
          </cell>
          <cell r="K2583" t="str">
            <v>Activo</v>
          </cell>
          <cell r="L2583" t="str">
            <v>JEAN.VILLARREAL</v>
          </cell>
          <cell r="M2583">
            <v>44586.727905092594</v>
          </cell>
        </row>
        <row r="2584">
          <cell r="A2584" t="str">
            <v>M0166</v>
          </cell>
          <cell r="B2584" t="str">
            <v>REGULATORIOS 2.3 &amp; 2.6 EN LA PUNTA</v>
          </cell>
          <cell r="C2584" t="str">
            <v>SOTELO, GUSTAVO</v>
          </cell>
          <cell r="D2584" t="str">
            <v>Servicios Implementación RNI</v>
          </cell>
          <cell r="E2584" t="str">
            <v>1</v>
          </cell>
          <cell r="F2584">
            <v>3181.6</v>
          </cell>
          <cell r="G2584"/>
          <cell r="H2584">
            <v>0</v>
          </cell>
          <cell r="I2584"/>
          <cell r="J2584" t="str">
            <v>2-2</v>
          </cell>
          <cell r="K2584" t="str">
            <v>Activo</v>
          </cell>
          <cell r="L2584" t="str">
            <v>JEAN.VILLARREAL</v>
          </cell>
          <cell r="M2584">
            <v>44586.727905092594</v>
          </cell>
        </row>
        <row r="2585">
          <cell r="A2585" t="str">
            <v>M0166</v>
          </cell>
          <cell r="B2585" t="str">
            <v>REGULATORIOS 2.3 &amp; 2.6 EN LA PUNTA</v>
          </cell>
          <cell r="C2585" t="str">
            <v>SOTELO, GUSTAVO</v>
          </cell>
          <cell r="D2585" t="str">
            <v>Servicios OOEE</v>
          </cell>
          <cell r="E2585" t="str">
            <v>1</v>
          </cell>
          <cell r="F2585">
            <v>8199.84</v>
          </cell>
          <cell r="G2585"/>
          <cell r="H2585">
            <v>0</v>
          </cell>
          <cell r="I2585"/>
          <cell r="J2585" t="str">
            <v>2-3</v>
          </cell>
          <cell r="K2585" t="str">
            <v>Activo</v>
          </cell>
          <cell r="L2585" t="str">
            <v>JEAN.VILLARREAL</v>
          </cell>
          <cell r="M2585">
            <v>44586.727905092594</v>
          </cell>
        </row>
        <row r="2586">
          <cell r="A2586" t="str">
            <v>M0165 BOD</v>
          </cell>
          <cell r="B2586" t="str">
            <v>CAPITALIZABLES MENORES PLANTA INTERNA BOD</v>
          </cell>
          <cell r="C2586" t="str">
            <v>YACTAYO, OSCAR</v>
          </cell>
          <cell r="D2586" t="str">
            <v>HARDWARE EQUIPOS</v>
          </cell>
          <cell r="E2586" t="str">
            <v>3</v>
          </cell>
          <cell r="F2586">
            <v>103353.79</v>
          </cell>
          <cell r="G2586"/>
          <cell r="H2586">
            <v>0</v>
          </cell>
          <cell r="I2586"/>
          <cell r="J2586" t="str">
            <v>1-1</v>
          </cell>
          <cell r="K2586" t="str">
            <v>Activo</v>
          </cell>
          <cell r="L2586" t="str">
            <v>Alejandra.Abanto</v>
          </cell>
          <cell r="M2586">
            <v>44557.924942129626</v>
          </cell>
        </row>
        <row r="2587">
          <cell r="A2587" t="str">
            <v>M0165 162855 LM</v>
          </cell>
          <cell r="B2587" t="str">
            <v>CAPITALIZABLES MENORES PLANTA INTERNA 162855 LM HB MARIATEGUI AMT</v>
          </cell>
          <cell r="C2587" t="str">
            <v>YACTAYO, OSCAR</v>
          </cell>
          <cell r="D2587" t="str">
            <v>HARDWARE</v>
          </cell>
          <cell r="E2587" t="str">
            <v>1</v>
          </cell>
          <cell r="F2587">
            <v>250000</v>
          </cell>
          <cell r="G2587"/>
          <cell r="H2587">
            <v>0</v>
          </cell>
          <cell r="I2587"/>
          <cell r="J2587" t="str">
            <v>1-1-1</v>
          </cell>
          <cell r="K2587" t="str">
            <v>On Air</v>
          </cell>
          <cell r="L2587" t="str">
            <v>Alejandra.Abanto</v>
          </cell>
          <cell r="M2587">
            <v>44909.504328703704</v>
          </cell>
        </row>
        <row r="2588">
          <cell r="A2588" t="str">
            <v>M0165 135991 LM</v>
          </cell>
          <cell r="B2588" t="str">
            <v>CAPITALIZABLES MENORES PLANTA INTERNA 135991 LM HOSPITAL DE POLICIA</v>
          </cell>
          <cell r="C2588" t="str">
            <v>YACTAYO, OSCAR</v>
          </cell>
          <cell r="D2588" t="str">
            <v>HARDWARE</v>
          </cell>
          <cell r="E2588" t="str">
            <v>1</v>
          </cell>
          <cell r="F2588">
            <v>250000</v>
          </cell>
          <cell r="G2588"/>
          <cell r="H2588">
            <v>0</v>
          </cell>
          <cell r="I2588"/>
          <cell r="J2588" t="str">
            <v>1-1-1</v>
          </cell>
          <cell r="K2588" t="str">
            <v>On Air</v>
          </cell>
          <cell r="L2588" t="str">
            <v>Alejandra.Abanto</v>
          </cell>
          <cell r="M2588">
            <v>44811.452291666668</v>
          </cell>
        </row>
        <row r="2589">
          <cell r="A2589" t="str">
            <v>M0165 135868 LM</v>
          </cell>
          <cell r="B2589" t="str">
            <v>CAPITALIZABLES MENORES PLANTA INTERNA 135868 LM SAN SILVESTRE</v>
          </cell>
          <cell r="C2589" t="str">
            <v>YACTAYO, OSCAR</v>
          </cell>
          <cell r="D2589" t="str">
            <v>HARDWARE</v>
          </cell>
          <cell r="E2589" t="str">
            <v>1</v>
          </cell>
          <cell r="F2589">
            <v>250000</v>
          </cell>
          <cell r="G2589"/>
          <cell r="H2589">
            <v>0</v>
          </cell>
          <cell r="I2589"/>
          <cell r="J2589" t="str">
            <v>1-1-1</v>
          </cell>
          <cell r="K2589" t="str">
            <v>On Air</v>
          </cell>
          <cell r="L2589" t="str">
            <v>Alejandra.Abanto</v>
          </cell>
          <cell r="M2589">
            <v>44854.514907407407</v>
          </cell>
        </row>
        <row r="2590">
          <cell r="A2590" t="str">
            <v>M0165 135682 LM</v>
          </cell>
          <cell r="B2590" t="str">
            <v>CAPITALIZABLES MENORES PLANTA INTERNA 135682 LM CICLOVIA OLIVOS</v>
          </cell>
          <cell r="C2590" t="str">
            <v>YACTAYO, OSCAR</v>
          </cell>
          <cell r="D2590" t="str">
            <v>HARDWARE</v>
          </cell>
          <cell r="E2590" t="str">
            <v>1</v>
          </cell>
          <cell r="F2590">
            <v>250000</v>
          </cell>
          <cell r="G2590"/>
          <cell r="H2590">
            <v>0</v>
          </cell>
          <cell r="I2590"/>
          <cell r="J2590" t="str">
            <v>1-1-1</v>
          </cell>
          <cell r="K2590" t="str">
            <v>On Air</v>
          </cell>
          <cell r="L2590" t="str">
            <v>Alejandra.Abanto</v>
          </cell>
          <cell r="M2590">
            <v>44811.452280092592</v>
          </cell>
        </row>
        <row r="2591">
          <cell r="A2591" t="str">
            <v>M0165 135667 LM</v>
          </cell>
          <cell r="B2591" t="str">
            <v>CAPITALIZABLES MENORES PLANTA INTERNA 135667 LM BETANCOURT</v>
          </cell>
          <cell r="C2591" t="str">
            <v>YACTAYO, OSCAR</v>
          </cell>
          <cell r="D2591" t="str">
            <v>HARDWARE</v>
          </cell>
          <cell r="E2591" t="str">
            <v>1</v>
          </cell>
          <cell r="F2591">
            <v>250000</v>
          </cell>
          <cell r="G2591"/>
          <cell r="H2591">
            <v>0</v>
          </cell>
          <cell r="I2591"/>
          <cell r="J2591" t="str">
            <v>1-1-1</v>
          </cell>
          <cell r="K2591" t="str">
            <v>On Air</v>
          </cell>
          <cell r="L2591" t="str">
            <v>Alejandra.Abanto</v>
          </cell>
          <cell r="M2591">
            <v>44909.504328703704</v>
          </cell>
        </row>
        <row r="2592">
          <cell r="A2592" t="str">
            <v>M0165 135654 LM</v>
          </cell>
          <cell r="B2592" t="str">
            <v>CAPITALIZABLES MENORES PLANTA INTERNA 135654 LM INDEPENDENCIA ALTO</v>
          </cell>
          <cell r="C2592" t="str">
            <v>YACTAYO, OSCAR</v>
          </cell>
          <cell r="D2592" t="str">
            <v>HARDWARE</v>
          </cell>
          <cell r="E2592" t="str">
            <v>1</v>
          </cell>
          <cell r="F2592">
            <v>250000</v>
          </cell>
          <cell r="G2592"/>
          <cell r="H2592">
            <v>0</v>
          </cell>
          <cell r="I2592"/>
          <cell r="J2592" t="str">
            <v>1-1-1</v>
          </cell>
          <cell r="K2592" t="str">
            <v>On Air</v>
          </cell>
          <cell r="L2592" t="str">
            <v>Alejandra.Abanto</v>
          </cell>
          <cell r="M2592">
            <v>44854.514907407407</v>
          </cell>
        </row>
        <row r="2593">
          <cell r="A2593" t="str">
            <v>M0165 135629 LM</v>
          </cell>
          <cell r="B2593" t="str">
            <v>CAPITALIZABLES MENORES PLANTA INTERNA 135629 LM SALAMANCA R1</v>
          </cell>
          <cell r="C2593" t="str">
            <v>YACTAYO, OSCAR</v>
          </cell>
          <cell r="D2593" t="str">
            <v>HARDWARE</v>
          </cell>
          <cell r="E2593" t="str">
            <v>1</v>
          </cell>
          <cell r="F2593">
            <v>250000</v>
          </cell>
          <cell r="G2593"/>
          <cell r="H2593">
            <v>0</v>
          </cell>
          <cell r="I2593"/>
          <cell r="J2593" t="str">
            <v>1-1-1</v>
          </cell>
          <cell r="K2593" t="str">
            <v>On Air</v>
          </cell>
          <cell r="L2593" t="str">
            <v>Alejandra.Abanto</v>
          </cell>
          <cell r="M2593">
            <v>44909.504317129627</v>
          </cell>
        </row>
        <row r="2594">
          <cell r="A2594" t="str">
            <v>M0165 135513 LM</v>
          </cell>
          <cell r="B2594" t="str">
            <v>CAPITALIZABLES MENORES PLANTA INTERNA 135513 LM ENRIQUE MONTENEGRO</v>
          </cell>
          <cell r="C2594" t="str">
            <v>YACTAYO, OSCAR</v>
          </cell>
          <cell r="D2594" t="str">
            <v>HARDWARE</v>
          </cell>
          <cell r="E2594" t="str">
            <v>1</v>
          </cell>
          <cell r="F2594">
            <v>250000</v>
          </cell>
          <cell r="G2594"/>
          <cell r="H2594">
            <v>0</v>
          </cell>
          <cell r="I2594"/>
          <cell r="J2594" t="str">
            <v>1-1-1</v>
          </cell>
          <cell r="K2594" t="str">
            <v>On Air</v>
          </cell>
          <cell r="L2594" t="str">
            <v>Alejandra.Abanto</v>
          </cell>
          <cell r="M2594">
            <v>44811.452280092592</v>
          </cell>
        </row>
        <row r="2595">
          <cell r="A2595" t="str">
            <v>M0165 135403 LM</v>
          </cell>
          <cell r="B2595" t="str">
            <v>CAPITALIZABLES MENORES PLANTA INTERNA 135403 LM CEMENTERIO PUENTE</v>
          </cell>
          <cell r="C2595" t="str">
            <v>YACTAYO, OSCAR</v>
          </cell>
          <cell r="D2595" t="str">
            <v>HARDWARE</v>
          </cell>
          <cell r="E2595" t="str">
            <v>1</v>
          </cell>
          <cell r="F2595">
            <v>250000</v>
          </cell>
          <cell r="G2595"/>
          <cell r="H2595">
            <v>0</v>
          </cell>
          <cell r="I2595"/>
          <cell r="J2595" t="str">
            <v>1-1-1</v>
          </cell>
          <cell r="K2595" t="str">
            <v>On Air</v>
          </cell>
          <cell r="L2595" t="str">
            <v>Alejandra.Abanto</v>
          </cell>
          <cell r="M2595">
            <v>44909.504317129627</v>
          </cell>
        </row>
        <row r="2596">
          <cell r="A2596" t="str">
            <v>M0165 134817 LH</v>
          </cell>
          <cell r="B2596" t="str">
            <v>CAPITALIZABLES MENORES PLANTA INTERNA 134817 LH IB OP HUANUCO</v>
          </cell>
          <cell r="C2596" t="str">
            <v>YACTAYO, OSCAR</v>
          </cell>
          <cell r="D2596" t="str">
            <v>HARDWARE</v>
          </cell>
          <cell r="E2596" t="str">
            <v>1</v>
          </cell>
          <cell r="F2596">
            <v>250000</v>
          </cell>
          <cell r="G2596"/>
          <cell r="H2596">
            <v>0</v>
          </cell>
          <cell r="I2596"/>
          <cell r="J2596" t="str">
            <v>1-1-1</v>
          </cell>
          <cell r="K2596" t="str">
            <v>On Air</v>
          </cell>
          <cell r="L2596" t="str">
            <v>Alejandra.Abanto</v>
          </cell>
          <cell r="M2596">
            <v>44854.51489583333</v>
          </cell>
        </row>
        <row r="2597">
          <cell r="A2597" t="str">
            <v>M0165 133755 AY</v>
          </cell>
          <cell r="B2597" t="str">
            <v>CAPITALIZABLES MENORES PLANTA INTERNA 133755 AY NUEVO PPJJ ACUCHIMA</v>
          </cell>
          <cell r="C2597" t="str">
            <v>YACTAYO, OSCAR</v>
          </cell>
          <cell r="D2597" t="str">
            <v>HARDWARE</v>
          </cell>
          <cell r="E2597" t="str">
            <v>1</v>
          </cell>
          <cell r="F2597">
            <v>250000</v>
          </cell>
          <cell r="G2597"/>
          <cell r="H2597">
            <v>0</v>
          </cell>
          <cell r="I2597"/>
          <cell r="J2597" t="str">
            <v>1-1-1</v>
          </cell>
          <cell r="K2597" t="str">
            <v>On Air</v>
          </cell>
          <cell r="L2597" t="str">
            <v>Alejandra.Abanto</v>
          </cell>
          <cell r="M2597">
            <v>44909.504305555558</v>
          </cell>
        </row>
        <row r="2598">
          <cell r="A2598" t="str">
            <v>M0165 133581 LH</v>
          </cell>
          <cell r="B2598" t="str">
            <v>CAPITALIZABLES MENORES PLANTA INTERNA 133581 LH APARICIO POMARES</v>
          </cell>
          <cell r="C2598" t="str">
            <v>YACTAYO, OSCAR</v>
          </cell>
          <cell r="D2598" t="str">
            <v>HARDWARE</v>
          </cell>
          <cell r="E2598" t="str">
            <v>1</v>
          </cell>
          <cell r="F2598">
            <v>250000</v>
          </cell>
          <cell r="G2598"/>
          <cell r="H2598">
            <v>0</v>
          </cell>
          <cell r="I2598"/>
          <cell r="J2598" t="str">
            <v>1-1-1</v>
          </cell>
          <cell r="K2598" t="str">
            <v>On Air</v>
          </cell>
          <cell r="L2598" t="str">
            <v>Alejandra.Abanto</v>
          </cell>
          <cell r="M2598">
            <v>44854.51489583333</v>
          </cell>
        </row>
        <row r="2599">
          <cell r="A2599" t="str">
            <v>M0165 133378 UY</v>
          </cell>
          <cell r="B2599" t="str">
            <v>CAPITALIZABLES MENORES PLANTA INTERNA 133378 UY SHIPIBO</v>
          </cell>
          <cell r="C2599" t="str">
            <v>YACTAYO, OSCAR</v>
          </cell>
          <cell r="D2599" t="str">
            <v>HARDWARE</v>
          </cell>
          <cell r="E2599" t="str">
            <v>1</v>
          </cell>
          <cell r="F2599">
            <v>250000</v>
          </cell>
          <cell r="G2599"/>
          <cell r="H2599">
            <v>0</v>
          </cell>
          <cell r="I2599"/>
          <cell r="J2599" t="str">
            <v>1-1-1</v>
          </cell>
          <cell r="K2599" t="str">
            <v>On Air</v>
          </cell>
          <cell r="L2599" t="str">
            <v>Alejandra.Abanto</v>
          </cell>
          <cell r="M2599">
            <v>44909.504305555558</v>
          </cell>
        </row>
        <row r="2600">
          <cell r="A2600" t="str">
            <v>M0165 132531 MD</v>
          </cell>
          <cell r="B2600" t="str">
            <v>CAPITALIZABLES MENORES PLANTA INTERNA 132531 MD JAIME TRONCOSO</v>
          </cell>
          <cell r="C2600" t="str">
            <v>YACTAYO, OSCAR</v>
          </cell>
          <cell r="D2600" t="str">
            <v>HARDWARE</v>
          </cell>
          <cell r="E2600" t="str">
            <v>1</v>
          </cell>
          <cell r="F2600">
            <v>250000</v>
          </cell>
          <cell r="G2600"/>
          <cell r="H2600">
            <v>0</v>
          </cell>
          <cell r="I2600"/>
          <cell r="J2600" t="str">
            <v>1-1-1</v>
          </cell>
          <cell r="K2600" t="str">
            <v>On Air</v>
          </cell>
          <cell r="L2600" t="str">
            <v>Alejandra.Abanto</v>
          </cell>
          <cell r="M2600">
            <v>44909.504305555558</v>
          </cell>
        </row>
        <row r="2601">
          <cell r="A2601" t="str">
            <v>M0165 132008 AN</v>
          </cell>
          <cell r="B2601" t="str">
            <v>CAPITALIZABLES MENORES PLANTA INTERNA 132008 AN OLIVOS ALTO</v>
          </cell>
          <cell r="C2601" t="str">
            <v>YACTAYO, OSCAR</v>
          </cell>
          <cell r="D2601" t="str">
            <v>HARDWARE</v>
          </cell>
          <cell r="E2601" t="str">
            <v>1</v>
          </cell>
          <cell r="F2601">
            <v>250000</v>
          </cell>
          <cell r="G2601"/>
          <cell r="H2601">
            <v>0</v>
          </cell>
          <cell r="I2601"/>
          <cell r="J2601" t="str">
            <v>1-1-1</v>
          </cell>
          <cell r="K2601" t="str">
            <v>On Air</v>
          </cell>
          <cell r="L2601" t="str">
            <v>Alejandra.Abanto</v>
          </cell>
          <cell r="M2601">
            <v>44854.514722222222</v>
          </cell>
        </row>
        <row r="2602">
          <cell r="A2602" t="str">
            <v>M0165 132002 AN</v>
          </cell>
          <cell r="B2602" t="str">
            <v>CAPITALIZABLES MENORES PLANTA INTERNA 132002 AN QUINUACOCHA</v>
          </cell>
          <cell r="C2602" t="str">
            <v>YACTAYO, OSCAR</v>
          </cell>
          <cell r="D2602" t="str">
            <v>HARDWARE</v>
          </cell>
          <cell r="E2602" t="str">
            <v>1</v>
          </cell>
          <cell r="F2602">
            <v>250000</v>
          </cell>
          <cell r="G2602"/>
          <cell r="H2602">
            <v>0</v>
          </cell>
          <cell r="I2602"/>
          <cell r="J2602" t="str">
            <v>1-1-1</v>
          </cell>
          <cell r="K2602" t="str">
            <v>On Air</v>
          </cell>
          <cell r="L2602" t="str">
            <v>Alejandra.Abanto</v>
          </cell>
          <cell r="M2602">
            <v>44811.452268518522</v>
          </cell>
        </row>
        <row r="2603">
          <cell r="A2603" t="str">
            <v>M0165 131406 PN</v>
          </cell>
          <cell r="B2603" t="str">
            <v>CAPITALIZABLES MENORES PLANTA INTERNA 131406 PN JULIACA CERRO</v>
          </cell>
          <cell r="C2603" t="str">
            <v>YACTAYO, OSCAR</v>
          </cell>
          <cell r="D2603" t="str">
            <v>HARDWARE</v>
          </cell>
          <cell r="E2603" t="str">
            <v>1</v>
          </cell>
          <cell r="F2603">
            <v>250000</v>
          </cell>
          <cell r="G2603"/>
          <cell r="H2603">
            <v>0</v>
          </cell>
          <cell r="I2603"/>
          <cell r="J2603" t="str">
            <v>1-1-1</v>
          </cell>
          <cell r="K2603" t="str">
            <v>On Air</v>
          </cell>
          <cell r="L2603" t="str">
            <v>Alejandra.Abanto</v>
          </cell>
          <cell r="M2603">
            <v>44909.504293981481</v>
          </cell>
        </row>
        <row r="2604">
          <cell r="A2604" t="str">
            <v>M0165 131028 LA</v>
          </cell>
          <cell r="B2604" t="str">
            <v>CAPITALIZABLES MENORES PLANTA INTERNA 131028 LA REAL PLAZA CHICLAYO</v>
          </cell>
          <cell r="C2604" t="str">
            <v>YACTAYO, OSCAR</v>
          </cell>
          <cell r="D2604" t="str">
            <v>HARDWARE</v>
          </cell>
          <cell r="E2604" t="str">
            <v>1</v>
          </cell>
          <cell r="F2604">
            <v>250000</v>
          </cell>
          <cell r="G2604"/>
          <cell r="H2604">
            <v>0</v>
          </cell>
          <cell r="I2604"/>
          <cell r="J2604" t="str">
            <v>1-1-1</v>
          </cell>
          <cell r="K2604" t="str">
            <v>On Air</v>
          </cell>
          <cell r="L2604" t="str">
            <v>Alejandra.Abanto</v>
          </cell>
          <cell r="M2604">
            <v>44909.504293981481</v>
          </cell>
        </row>
        <row r="2605">
          <cell r="A2605" t="str">
            <v>M0165 130346 LM</v>
          </cell>
          <cell r="B2605" t="str">
            <v>CAPITALIZABLES MENORES PLANTA INTERNA 130346 LM IB PLAZA REPUBLICA</v>
          </cell>
          <cell r="C2605" t="str">
            <v>YACTAYO, OSCAR</v>
          </cell>
          <cell r="D2605" t="str">
            <v>HARDWARE</v>
          </cell>
          <cell r="E2605" t="str">
            <v>1</v>
          </cell>
          <cell r="F2605">
            <v>250000</v>
          </cell>
          <cell r="G2605"/>
          <cell r="H2605">
            <v>0</v>
          </cell>
          <cell r="I2605"/>
          <cell r="J2605" t="str">
            <v>1-1-1</v>
          </cell>
          <cell r="K2605" t="str">
            <v>On Air</v>
          </cell>
          <cell r="L2605" t="str">
            <v>Alejandra.Abanto</v>
          </cell>
          <cell r="M2605">
            <v>44811.452268518522</v>
          </cell>
        </row>
        <row r="2606">
          <cell r="A2606" t="str">
            <v>M0165 130323 LM</v>
          </cell>
          <cell r="B2606" t="str">
            <v>CAPITALIZABLES MENORES PLANTA INTERNA 130323 LM MONCLOA</v>
          </cell>
          <cell r="C2606" t="str">
            <v>YACTAYO, OSCAR</v>
          </cell>
          <cell r="D2606" t="str">
            <v>HARDWARE</v>
          </cell>
          <cell r="E2606" t="str">
            <v>1</v>
          </cell>
          <cell r="F2606">
            <v>250000</v>
          </cell>
          <cell r="G2606"/>
          <cell r="H2606">
            <v>0</v>
          </cell>
          <cell r="I2606"/>
          <cell r="J2606" t="str">
            <v>1-1-1</v>
          </cell>
          <cell r="K2606" t="str">
            <v>On Air</v>
          </cell>
          <cell r="L2606" t="str">
            <v>Alejandra.Abanto</v>
          </cell>
          <cell r="M2606">
            <v>44811.452060185184</v>
          </cell>
        </row>
        <row r="2607">
          <cell r="A2607" t="str">
            <v>M0165 130267 LM</v>
          </cell>
          <cell r="B2607" t="str">
            <v>CAPITALIZABLES MENORES PLANTA INTERNA 130267 LM BILLINGHURST</v>
          </cell>
          <cell r="C2607" t="str">
            <v>YACTAYO, OSCAR</v>
          </cell>
          <cell r="D2607" t="str">
            <v>HARDWARE</v>
          </cell>
          <cell r="E2607" t="str">
            <v>1</v>
          </cell>
          <cell r="F2607">
            <v>250000</v>
          </cell>
          <cell r="G2607"/>
          <cell r="H2607">
            <v>0</v>
          </cell>
          <cell r="I2607"/>
          <cell r="J2607" t="str">
            <v>1-1-1</v>
          </cell>
          <cell r="K2607" t="str">
            <v>On Air</v>
          </cell>
          <cell r="L2607" t="str">
            <v>Alejandra.Abanto</v>
          </cell>
          <cell r="M2607">
            <v>44909.504282407404</v>
          </cell>
        </row>
        <row r="2608">
          <cell r="A2608" t="str">
            <v>M0165 130254 LM</v>
          </cell>
          <cell r="B2608" t="str">
            <v>CAPITALIZABLES MENORES PLANTA INTERNA 130254 LM MERCADO MAYORISTA</v>
          </cell>
          <cell r="C2608" t="str">
            <v>YACTAYO, OSCAR</v>
          </cell>
          <cell r="D2608" t="str">
            <v>HARDWARE</v>
          </cell>
          <cell r="E2608" t="str">
            <v>1</v>
          </cell>
          <cell r="F2608">
            <v>250000</v>
          </cell>
          <cell r="G2608"/>
          <cell r="H2608">
            <v>0</v>
          </cell>
          <cell r="I2608"/>
          <cell r="J2608" t="str">
            <v>1-1-1</v>
          </cell>
          <cell r="K2608" t="str">
            <v>On Air</v>
          </cell>
          <cell r="L2608" t="str">
            <v>Alejandra.Abanto</v>
          </cell>
          <cell r="M2608">
            <v>44909.504282407404</v>
          </cell>
        </row>
        <row r="2609">
          <cell r="A2609" t="str">
            <v>M0165 130166 LM</v>
          </cell>
          <cell r="B2609" t="str">
            <v>CAPITALIZABLES MENORES PLANTA INTERNA 130166 LM TECSUP</v>
          </cell>
          <cell r="C2609" t="str">
            <v>YACTAYO, OSCAR</v>
          </cell>
          <cell r="D2609" t="str">
            <v>HARDWARE</v>
          </cell>
          <cell r="E2609" t="str">
            <v>1</v>
          </cell>
          <cell r="F2609">
            <v>250000</v>
          </cell>
          <cell r="G2609"/>
          <cell r="H2609">
            <v>0</v>
          </cell>
          <cell r="I2609"/>
          <cell r="J2609" t="str">
            <v>1-1-1</v>
          </cell>
          <cell r="K2609" t="str">
            <v>On Air</v>
          </cell>
          <cell r="L2609" t="str">
            <v>Alejandra.Abanto</v>
          </cell>
          <cell r="M2609">
            <v>44909.504282407404</v>
          </cell>
        </row>
        <row r="2610">
          <cell r="A2610" t="str">
            <v>M0165 130071 LM</v>
          </cell>
          <cell r="B2610" t="str">
            <v>CAPITALIZABLES MENORES PLANTA INTERNA 130071 LM LAS LILAS</v>
          </cell>
          <cell r="C2610" t="str">
            <v>YACTAYO, OSCAR</v>
          </cell>
          <cell r="D2610" t="str">
            <v>HARDWARE</v>
          </cell>
          <cell r="E2610" t="str">
            <v>1</v>
          </cell>
          <cell r="F2610">
            <v>250000</v>
          </cell>
          <cell r="G2610"/>
          <cell r="H2610">
            <v>0</v>
          </cell>
          <cell r="I2610"/>
          <cell r="J2610" t="str">
            <v>1-1-1</v>
          </cell>
          <cell r="K2610" t="str">
            <v>On Air</v>
          </cell>
          <cell r="L2610" t="str">
            <v>Alejandra.Abanto</v>
          </cell>
          <cell r="M2610">
            <v>44909.504270833335</v>
          </cell>
        </row>
        <row r="2611">
          <cell r="A2611" t="str">
            <v>M0165 130063 LM</v>
          </cell>
          <cell r="B2611" t="str">
            <v>CAPITALIZABLES MENORES PLANTA INTERNA 130063 LM RISSO</v>
          </cell>
          <cell r="C2611" t="str">
            <v>YACTAYO, OSCAR</v>
          </cell>
          <cell r="D2611" t="str">
            <v>HARDWARE</v>
          </cell>
          <cell r="E2611" t="str">
            <v>1</v>
          </cell>
          <cell r="F2611">
            <v>250000</v>
          </cell>
          <cell r="G2611"/>
          <cell r="H2611">
            <v>0</v>
          </cell>
          <cell r="I2611"/>
          <cell r="J2611" t="str">
            <v>1-1-1</v>
          </cell>
          <cell r="K2611" t="str">
            <v>On Air</v>
          </cell>
          <cell r="L2611" t="str">
            <v>Alejandra.Abanto</v>
          </cell>
          <cell r="M2611">
            <v>44909.504270833335</v>
          </cell>
        </row>
        <row r="2612">
          <cell r="A2612" t="str">
            <v>M0165 104622 LM</v>
          </cell>
          <cell r="B2612" t="str">
            <v>CAPITALIZABLES MENORES PLANTA INTERNA 104622 LM NUEVO GRUPO 8</v>
          </cell>
          <cell r="C2612" t="str">
            <v>YACTAYO, OSCAR</v>
          </cell>
          <cell r="D2612" t="str">
            <v>HARDWARE</v>
          </cell>
          <cell r="E2612" t="str">
            <v>1</v>
          </cell>
          <cell r="F2612">
            <v>250000</v>
          </cell>
          <cell r="G2612"/>
          <cell r="H2612">
            <v>0</v>
          </cell>
          <cell r="I2612"/>
          <cell r="J2612" t="str">
            <v>1-1-1</v>
          </cell>
          <cell r="K2612" t="str">
            <v>On Air</v>
          </cell>
          <cell r="L2612" t="str">
            <v>Alejandra.Abanto</v>
          </cell>
          <cell r="M2612">
            <v>44909.504201388889</v>
          </cell>
        </row>
        <row r="2613">
          <cell r="A2613" t="str">
            <v>M0165</v>
          </cell>
          <cell r="B2613" t="str">
            <v>CAPITALIZABLES MENORES PLANTA INTERNA</v>
          </cell>
          <cell r="C2613" t="str">
            <v>YACTAYO, OSCAR</v>
          </cell>
          <cell r="D2613" t="str">
            <v>HARDWARE OYM</v>
          </cell>
          <cell r="E2613" t="str">
            <v>2</v>
          </cell>
          <cell r="F2613">
            <v>103353.79</v>
          </cell>
          <cell r="G2613"/>
          <cell r="H2613">
            <v>0</v>
          </cell>
          <cell r="I2613"/>
          <cell r="J2613" t="str">
            <v>1-1-1</v>
          </cell>
          <cell r="K2613" t="str">
            <v>Activo</v>
          </cell>
          <cell r="L2613" t="str">
            <v>JEAN.VILLARREAL</v>
          </cell>
          <cell r="M2613">
            <v>44557.441562499997</v>
          </cell>
        </row>
        <row r="2614">
          <cell r="A2614" t="str">
            <v>M0164 G</v>
          </cell>
          <cell r="B2614" t="str">
            <v>VULNERABILIDAD RED PLANTA EXTERNA 2022 G</v>
          </cell>
          <cell r="C2614" t="str">
            <v>RODRIGUEZ, DANTE</v>
          </cell>
          <cell r="D2614" t="str">
            <v>Implementación de Energía y Clima - Servicios de OOEE</v>
          </cell>
          <cell r="E2614" t="str">
            <v>5</v>
          </cell>
          <cell r="F2614">
            <v>185824.68</v>
          </cell>
          <cell r="G2614"/>
          <cell r="H2614">
            <v>89013.75</v>
          </cell>
          <cell r="I2614">
            <v>48613.63</v>
          </cell>
          <cell r="J2614" t="str">
            <v>2-4</v>
          </cell>
          <cell r="K2614" t="str">
            <v>On Air</v>
          </cell>
          <cell r="L2614" t="str">
            <v>Alejandra.Abanto</v>
          </cell>
          <cell r="M2614">
            <v>44622.626782407409</v>
          </cell>
        </row>
        <row r="2615">
          <cell r="A2615" t="str">
            <v>M0164 G</v>
          </cell>
          <cell r="B2615" t="str">
            <v>VULNERABILIDAD RED PLANTA EXTERNA 2022 G</v>
          </cell>
          <cell r="C2615" t="str">
            <v>RODRIGUEZ, DANTE</v>
          </cell>
          <cell r="D2615" t="str">
            <v>Implementación de Fibra Óptica y Accesorios - Despliegue de FO</v>
          </cell>
          <cell r="E2615" t="str">
            <v>5</v>
          </cell>
          <cell r="F2615">
            <v>1000336.05</v>
          </cell>
          <cell r="G2615">
            <v>123312.15</v>
          </cell>
          <cell r="H2615">
            <v>813874.26</v>
          </cell>
          <cell r="I2615">
            <v>501177.33</v>
          </cell>
          <cell r="J2615" t="str">
            <v>2-3</v>
          </cell>
          <cell r="K2615" t="str">
            <v>On Air</v>
          </cell>
          <cell r="L2615" t="str">
            <v>Alejandra.Abanto</v>
          </cell>
          <cell r="M2615">
            <v>44622.626782407409</v>
          </cell>
        </row>
        <row r="2616">
          <cell r="A2616" t="str">
            <v>M0164 G</v>
          </cell>
          <cell r="B2616" t="str">
            <v>VULNERABILIDAD RED PLANTA EXTERNA 2022 G</v>
          </cell>
          <cell r="C2616" t="str">
            <v>RODRIGUEZ, DANTE</v>
          </cell>
          <cell r="D2616" t="str">
            <v>Implementación de MMOO (Backhaul) - Implemetancion MW</v>
          </cell>
          <cell r="E2616" t="str">
            <v>5</v>
          </cell>
          <cell r="F2616">
            <v>798271.25</v>
          </cell>
          <cell r="G2616">
            <v>465821.78</v>
          </cell>
          <cell r="H2616">
            <v>1176237.9750000001</v>
          </cell>
          <cell r="I2616">
            <v>77527.384999999995</v>
          </cell>
          <cell r="J2616" t="str">
            <v>2-1</v>
          </cell>
          <cell r="K2616" t="str">
            <v>On Air</v>
          </cell>
          <cell r="L2616" t="str">
            <v>Alejandra.Abanto</v>
          </cell>
          <cell r="M2616">
            <v>44622.626782407409</v>
          </cell>
        </row>
        <row r="2617">
          <cell r="A2617" t="str">
            <v>M0164 G</v>
          </cell>
          <cell r="B2617" t="str">
            <v>VULNERABILIDAD RED PLANTA EXTERNA 2022 G</v>
          </cell>
          <cell r="C2617" t="str">
            <v>RODRIGUEZ, DANTE</v>
          </cell>
          <cell r="D2617" t="str">
            <v>Otros Servicios - Ingenieria y Diseño de FO</v>
          </cell>
          <cell r="E2617" t="str">
            <v>5</v>
          </cell>
          <cell r="F2617">
            <v>149871.51999999999</v>
          </cell>
          <cell r="G2617"/>
          <cell r="H2617">
            <v>20520.560000000001</v>
          </cell>
          <cell r="I2617"/>
          <cell r="J2617" t="str">
            <v>2-2</v>
          </cell>
          <cell r="K2617" t="str">
            <v>On Air</v>
          </cell>
          <cell r="L2617" t="str">
            <v>Alejandra.Abanto</v>
          </cell>
          <cell r="M2617">
            <v>44622.626782407409</v>
          </cell>
        </row>
        <row r="2618">
          <cell r="A2618" t="str">
            <v>M0164 G</v>
          </cell>
          <cell r="B2618" t="str">
            <v>VULNERABILIDAD RED PLANTA EXTERNA 2022 G</v>
          </cell>
          <cell r="C2618" t="str">
            <v>RODRIGUEZ, DANTE</v>
          </cell>
          <cell r="D2618" t="str">
            <v>Otros Servicios - OPEX x 6 meses</v>
          </cell>
          <cell r="E2618" t="str">
            <v>5</v>
          </cell>
          <cell r="F2618">
            <v>46373</v>
          </cell>
          <cell r="G2618"/>
          <cell r="H2618">
            <v>0</v>
          </cell>
          <cell r="I2618"/>
          <cell r="J2618" t="str">
            <v>2-6</v>
          </cell>
          <cell r="K2618" t="str">
            <v>On Air</v>
          </cell>
          <cell r="L2618" t="str">
            <v>Alejandra.Abanto</v>
          </cell>
          <cell r="M2618">
            <v>44622.626782407409</v>
          </cell>
        </row>
        <row r="2619">
          <cell r="A2619" t="str">
            <v>M0164 G</v>
          </cell>
          <cell r="B2619" t="str">
            <v>VULNERABILIDAD RED PLANTA EXTERNA 2022 G</v>
          </cell>
          <cell r="C2619" t="str">
            <v>RODRIGUEZ, DANTE</v>
          </cell>
          <cell r="D2619" t="str">
            <v>Reforzamiento Estructural - Servicios OOCC_y_Reforzamiento Estructural</v>
          </cell>
          <cell r="E2619" t="str">
            <v>5</v>
          </cell>
          <cell r="F2619">
            <v>636025.41</v>
          </cell>
          <cell r="G2619"/>
          <cell r="H2619">
            <v>311816.92499999999</v>
          </cell>
          <cell r="I2619">
            <v>202602.44500000001</v>
          </cell>
          <cell r="J2619" t="str">
            <v>2-5</v>
          </cell>
          <cell r="K2619" t="str">
            <v>On Air</v>
          </cell>
          <cell r="L2619" t="str">
            <v>Alejandra.Abanto</v>
          </cell>
          <cell r="M2619">
            <v>44622.626782407409</v>
          </cell>
        </row>
        <row r="2620">
          <cell r="A2620" t="str">
            <v>M0164 BOD 136442 LM</v>
          </cell>
          <cell r="B2620" t="str">
            <v>VULNERABILIDAD RED PLANTA EXTERNA 2022 BOD 136442 LM IB RP PURUCHUCO U</v>
          </cell>
          <cell r="C2620" t="str">
            <v>AMARO, MANUEL</v>
          </cell>
          <cell r="D2620" t="str">
            <v>HARDWARE</v>
          </cell>
          <cell r="E2620" t="str">
            <v>2</v>
          </cell>
          <cell r="F2620">
            <v>250000</v>
          </cell>
          <cell r="G2620"/>
          <cell r="H2620">
            <v>0</v>
          </cell>
          <cell r="I2620"/>
          <cell r="J2620" t="str">
            <v>1-1-1</v>
          </cell>
          <cell r="K2620" t="str">
            <v>On Air</v>
          </cell>
          <cell r="L2620" t="str">
            <v>Alejandra.Abanto</v>
          </cell>
          <cell r="M2620">
            <v>44736.772928240738</v>
          </cell>
        </row>
        <row r="2621">
          <cell r="A2621" t="str">
            <v>M0164 BOD 136304 LM</v>
          </cell>
          <cell r="B2621" t="str">
            <v>VULNERABILIDAD RED PLANTA EXTERNA 2022 BOD 136304 LM JOSE BOTERIN</v>
          </cell>
          <cell r="C2621" t="str">
            <v>AMARO, MANUEL</v>
          </cell>
          <cell r="D2621" t="str">
            <v>HARDWARE</v>
          </cell>
          <cell r="E2621" t="str">
            <v>1</v>
          </cell>
          <cell r="F2621">
            <v>250000</v>
          </cell>
          <cell r="G2621"/>
          <cell r="H2621">
            <v>0</v>
          </cell>
          <cell r="I2621"/>
          <cell r="J2621" t="str">
            <v>1-1-1</v>
          </cell>
          <cell r="K2621" t="str">
            <v>On Air</v>
          </cell>
          <cell r="L2621" t="str">
            <v>Alejandra.Abanto</v>
          </cell>
          <cell r="M2621">
            <v>44736.772893518515</v>
          </cell>
        </row>
        <row r="2622">
          <cell r="A2622" t="str">
            <v>M0164 BOD 136061 LM</v>
          </cell>
          <cell r="B2622" t="str">
            <v>VULNERABILIDAD RED PLANTA EXTERNA 2022 BOD 136061 LM OROPENDOLAS</v>
          </cell>
          <cell r="C2622" t="str">
            <v>AMARO, MANUEL</v>
          </cell>
          <cell r="D2622" t="str">
            <v>HARDWARE</v>
          </cell>
          <cell r="E2622" t="str">
            <v>1</v>
          </cell>
          <cell r="F2622">
            <v>250000</v>
          </cell>
          <cell r="G2622"/>
          <cell r="H2622">
            <v>0</v>
          </cell>
          <cell r="I2622"/>
          <cell r="J2622" t="str">
            <v>1-1-1</v>
          </cell>
          <cell r="K2622" t="str">
            <v>On Air</v>
          </cell>
          <cell r="L2622" t="str">
            <v>Alejandra.Abanto</v>
          </cell>
          <cell r="M2622">
            <v>44736.772858796299</v>
          </cell>
        </row>
        <row r="2623">
          <cell r="A2623" t="str">
            <v>M0164 BOD 135916 LM</v>
          </cell>
          <cell r="B2623" t="str">
            <v>VULNERABILIDAD RED PLANTA EXTERNA 2022 BOD 135916 LM NUEVA GRANADA</v>
          </cell>
          <cell r="C2623" t="str">
            <v>AMARO, MANUEL</v>
          </cell>
          <cell r="D2623" t="str">
            <v>HARDWARE</v>
          </cell>
          <cell r="E2623" t="str">
            <v>2</v>
          </cell>
          <cell r="F2623">
            <v>250000</v>
          </cell>
          <cell r="G2623"/>
          <cell r="H2623">
            <v>0</v>
          </cell>
          <cell r="I2623"/>
          <cell r="J2623" t="str">
            <v>1-1-1</v>
          </cell>
          <cell r="K2623" t="str">
            <v>On Air</v>
          </cell>
          <cell r="L2623" t="str">
            <v>Alejandra.Abanto</v>
          </cell>
          <cell r="M2623">
            <v>44736.772824074076</v>
          </cell>
        </row>
        <row r="2624">
          <cell r="A2624" t="str">
            <v>M0164 BOD 135840 LM</v>
          </cell>
          <cell r="B2624" t="str">
            <v>VULNERABILIDAD RED PLANTA EXTERNA 2022 BOD 135840 LM HACIENDA SAN JUAN</v>
          </cell>
          <cell r="C2624" t="str">
            <v>AMARO, MANUEL</v>
          </cell>
          <cell r="D2624" t="str">
            <v>HARDWARE</v>
          </cell>
          <cell r="E2624" t="str">
            <v>2</v>
          </cell>
          <cell r="F2624">
            <v>250000</v>
          </cell>
          <cell r="G2624"/>
          <cell r="H2624">
            <v>0</v>
          </cell>
          <cell r="I2624"/>
          <cell r="J2624" t="str">
            <v>1-1-1</v>
          </cell>
          <cell r="K2624" t="str">
            <v>On Air</v>
          </cell>
          <cell r="L2624" t="str">
            <v>Alejandra.Abanto</v>
          </cell>
          <cell r="M2624">
            <v>44736.772789351853</v>
          </cell>
        </row>
        <row r="2625">
          <cell r="A2625" t="str">
            <v>M0164 BOD 135693 LM</v>
          </cell>
          <cell r="B2625" t="str">
            <v>VULNERABILIDAD RED PLANTA EXTERNA 2022 BOD 135693 LM REAL AUDIENCIA</v>
          </cell>
          <cell r="C2625" t="str">
            <v>AMARO, MANUEL</v>
          </cell>
          <cell r="D2625" t="str">
            <v>HARDWARE</v>
          </cell>
          <cell r="E2625" t="str">
            <v>1</v>
          </cell>
          <cell r="F2625">
            <v>250000</v>
          </cell>
          <cell r="G2625"/>
          <cell r="H2625">
            <v>0</v>
          </cell>
          <cell r="I2625"/>
          <cell r="J2625" t="str">
            <v>1-1-1</v>
          </cell>
          <cell r="K2625" t="str">
            <v>On Air</v>
          </cell>
          <cell r="L2625" t="str">
            <v>Alejandra.Abanto</v>
          </cell>
          <cell r="M2625">
            <v>44736.77275462963</v>
          </cell>
        </row>
        <row r="2626">
          <cell r="A2626" t="str">
            <v>M0164 BOD 135659 LM</v>
          </cell>
          <cell r="B2626" t="str">
            <v>VULNERABILIDAD RED PLANTA EXTERNA 2022 BOD 135659 LM LAS GRANADAS</v>
          </cell>
          <cell r="C2626" t="str">
            <v>AMARO, MANUEL</v>
          </cell>
          <cell r="D2626" t="str">
            <v>HARDWARE</v>
          </cell>
          <cell r="E2626" t="str">
            <v>1</v>
          </cell>
          <cell r="F2626">
            <v>250000</v>
          </cell>
          <cell r="G2626"/>
          <cell r="H2626">
            <v>0</v>
          </cell>
          <cell r="I2626"/>
          <cell r="J2626" t="str">
            <v>1-1-1</v>
          </cell>
          <cell r="K2626" t="str">
            <v>On Air</v>
          </cell>
          <cell r="L2626" t="str">
            <v>Alejandra.Abanto</v>
          </cell>
          <cell r="M2626">
            <v>44736.77270833333</v>
          </cell>
        </row>
        <row r="2627">
          <cell r="A2627" t="str">
            <v>M0164 BOD 135456 LM</v>
          </cell>
          <cell r="B2627" t="str">
            <v>VULNERABILIDAD RED PLANTA EXTERNA 2022 BOD 135456 LM CASTILLO DEL REY</v>
          </cell>
          <cell r="C2627" t="str">
            <v>AMARO, MANUEL</v>
          </cell>
          <cell r="D2627" t="str">
            <v>HARDWARE</v>
          </cell>
          <cell r="E2627" t="str">
            <v>2</v>
          </cell>
          <cell r="F2627">
            <v>250000</v>
          </cell>
          <cell r="G2627"/>
          <cell r="H2627">
            <v>0</v>
          </cell>
          <cell r="I2627"/>
          <cell r="J2627" t="str">
            <v>1-1-1</v>
          </cell>
          <cell r="K2627" t="str">
            <v>On Air</v>
          </cell>
          <cell r="L2627" t="str">
            <v>Alejandra.Abanto</v>
          </cell>
          <cell r="M2627">
            <v>44736.772673611114</v>
          </cell>
        </row>
        <row r="2628">
          <cell r="A2628" t="str">
            <v>M0164 BOD 135118 LM</v>
          </cell>
          <cell r="B2628" t="str">
            <v>VULNERABILIDAD RED PLANTA EXTERNA 2022 BOD 135118 LM PERUANO JAPONES</v>
          </cell>
          <cell r="C2628" t="str">
            <v>AMARO, MANUEL</v>
          </cell>
          <cell r="D2628" t="str">
            <v>HARDWARE</v>
          </cell>
          <cell r="E2628" t="str">
            <v>2</v>
          </cell>
          <cell r="F2628">
            <v>250000</v>
          </cell>
          <cell r="G2628"/>
          <cell r="H2628">
            <v>0</v>
          </cell>
          <cell r="I2628"/>
          <cell r="J2628" t="str">
            <v>1-1-1</v>
          </cell>
          <cell r="K2628" t="str">
            <v>On Air</v>
          </cell>
          <cell r="L2628" t="str">
            <v>Alejandra.Abanto</v>
          </cell>
          <cell r="M2628">
            <v>44736.772638888891</v>
          </cell>
        </row>
        <row r="2629">
          <cell r="A2629" t="str">
            <v>M0164 BOD 134046 AQ</v>
          </cell>
          <cell r="B2629" t="str">
            <v>VULNERABILIDAD RED PLANTA EXTERNA 2022 BOD 134046 AQ PORTALES DE CHIGUATA</v>
          </cell>
          <cell r="C2629" t="str">
            <v>AMARO, MANUEL</v>
          </cell>
          <cell r="D2629" t="str">
            <v>HARDWARE</v>
          </cell>
          <cell r="E2629" t="str">
            <v>1</v>
          </cell>
          <cell r="F2629">
            <v>250000</v>
          </cell>
          <cell r="G2629"/>
          <cell r="H2629">
            <v>0</v>
          </cell>
          <cell r="I2629"/>
          <cell r="J2629" t="str">
            <v>1-1-1</v>
          </cell>
          <cell r="K2629" t="str">
            <v>On Air</v>
          </cell>
          <cell r="L2629" t="str">
            <v>Alejandra.Abanto</v>
          </cell>
          <cell r="M2629">
            <v>44736.772604166668</v>
          </cell>
        </row>
        <row r="2630">
          <cell r="A2630" t="str">
            <v>M0164 BOD 133378 UY</v>
          </cell>
          <cell r="B2630" t="str">
            <v>VULNERABILIDAD RED PLANTA EXTERNA 2022 BOD 133378 UY SHIPIBO</v>
          </cell>
          <cell r="C2630" t="str">
            <v>AMARO, MANUEL</v>
          </cell>
          <cell r="D2630" t="str">
            <v>HARDWARE</v>
          </cell>
          <cell r="E2630" t="str">
            <v>1</v>
          </cell>
          <cell r="F2630">
            <v>250000</v>
          </cell>
          <cell r="G2630"/>
          <cell r="H2630">
            <v>0</v>
          </cell>
          <cell r="I2630"/>
          <cell r="J2630" t="str">
            <v>1-1-1</v>
          </cell>
          <cell r="K2630" t="str">
            <v>On Air</v>
          </cell>
          <cell r="L2630" t="str">
            <v>Alejandra.Abanto</v>
          </cell>
          <cell r="M2630">
            <v>44736.772569444445</v>
          </cell>
        </row>
        <row r="2631">
          <cell r="A2631" t="str">
            <v>M0164 BOD 133313 UY</v>
          </cell>
          <cell r="B2631" t="str">
            <v>VULNERABILIDAD RED PLANTA EXTERNA 2022 BOD 133313 UY JORGE NAJARKOKALI</v>
          </cell>
          <cell r="C2631" t="str">
            <v>AMARO, MANUEL</v>
          </cell>
          <cell r="D2631" t="str">
            <v>HARDWARE</v>
          </cell>
          <cell r="E2631" t="str">
            <v>2</v>
          </cell>
          <cell r="F2631">
            <v>250000</v>
          </cell>
          <cell r="G2631"/>
          <cell r="H2631">
            <v>0</v>
          </cell>
          <cell r="I2631"/>
          <cell r="J2631" t="str">
            <v>1-1-1</v>
          </cell>
          <cell r="K2631" t="str">
            <v>On Air</v>
          </cell>
          <cell r="L2631" t="str">
            <v>Alejandra.Abanto</v>
          </cell>
          <cell r="M2631">
            <v>44736.772534722222</v>
          </cell>
        </row>
        <row r="2632">
          <cell r="A2632" t="str">
            <v>M0164 BOD 133244 PI</v>
          </cell>
          <cell r="B2632" t="str">
            <v>VULNERABILIDAD RED PLANTA EXTERNA 2022 BOD 133244 PI SECHURA CARRETERA</v>
          </cell>
          <cell r="C2632" t="str">
            <v>AMARO, MANUEL</v>
          </cell>
          <cell r="D2632" t="str">
            <v>HARDWARE</v>
          </cell>
          <cell r="E2632" t="str">
            <v>2</v>
          </cell>
          <cell r="F2632">
            <v>250000</v>
          </cell>
          <cell r="G2632"/>
          <cell r="H2632">
            <v>0</v>
          </cell>
          <cell r="I2632"/>
          <cell r="J2632" t="str">
            <v>1-1-1</v>
          </cell>
          <cell r="K2632" t="str">
            <v>On Air</v>
          </cell>
          <cell r="L2632" t="str">
            <v>Alejandra.Abanto</v>
          </cell>
          <cell r="M2632">
            <v>44736.772499999999</v>
          </cell>
        </row>
        <row r="2633">
          <cell r="A2633" t="str">
            <v>M0164 BOD 133224 PI</v>
          </cell>
          <cell r="B2633" t="str">
            <v>VULNERABILIDAD RED PLANTA EXTERNA 2022 BOD 133224 PI CRUZ DE CANA</v>
          </cell>
          <cell r="C2633" t="str">
            <v>AMARO, MANUEL</v>
          </cell>
          <cell r="D2633" t="str">
            <v>HARDWARE</v>
          </cell>
          <cell r="E2633" t="str">
            <v>2</v>
          </cell>
          <cell r="F2633">
            <v>250000</v>
          </cell>
          <cell r="G2633"/>
          <cell r="H2633">
            <v>0</v>
          </cell>
          <cell r="I2633"/>
          <cell r="J2633" t="str">
            <v>1-1-1</v>
          </cell>
          <cell r="K2633" t="str">
            <v>On Air</v>
          </cell>
          <cell r="L2633" t="str">
            <v>Alejandra.Abanto</v>
          </cell>
          <cell r="M2633">
            <v>44736.772453703707</v>
          </cell>
        </row>
        <row r="2634">
          <cell r="A2634" t="str">
            <v>M0164 BOD 132114 AZ</v>
          </cell>
          <cell r="B2634" t="str">
            <v>VULNERABILIDAD RED PLANTA EXTERNA 2022 BOD 132114 AZ BAGUA CIUDAD</v>
          </cell>
          <cell r="C2634" t="str">
            <v>AMARO, MANUEL</v>
          </cell>
          <cell r="D2634" t="str">
            <v>HARDWARE</v>
          </cell>
          <cell r="E2634" t="str">
            <v>2</v>
          </cell>
          <cell r="F2634">
            <v>250000</v>
          </cell>
          <cell r="G2634"/>
          <cell r="H2634">
            <v>0</v>
          </cell>
          <cell r="I2634"/>
          <cell r="J2634" t="str">
            <v>1-1-1</v>
          </cell>
          <cell r="K2634" t="str">
            <v>On Air</v>
          </cell>
          <cell r="L2634" t="str">
            <v>Alejandra.Abanto</v>
          </cell>
          <cell r="M2634">
            <v>44736.772418981483</v>
          </cell>
        </row>
        <row r="2635">
          <cell r="A2635" t="str">
            <v>M0164 BOD 131714 PI</v>
          </cell>
          <cell r="B2635" t="str">
            <v>VULNERABILIDAD RED PLANTA EXTERNA 2022 BOD 131714 PI LA HUACA</v>
          </cell>
          <cell r="C2635" t="str">
            <v>AMARO, MANUEL</v>
          </cell>
          <cell r="D2635" t="str">
            <v>HARDWARE</v>
          </cell>
          <cell r="E2635" t="str">
            <v>2</v>
          </cell>
          <cell r="F2635">
            <v>250000</v>
          </cell>
          <cell r="G2635"/>
          <cell r="H2635">
            <v>0</v>
          </cell>
          <cell r="I2635"/>
          <cell r="J2635" t="str">
            <v>1-1-1</v>
          </cell>
          <cell r="K2635" t="str">
            <v>On Air</v>
          </cell>
          <cell r="L2635" t="str">
            <v>Alejandra.Abanto</v>
          </cell>
          <cell r="M2635">
            <v>44736.77238425926</v>
          </cell>
        </row>
        <row r="2636">
          <cell r="A2636" t="str">
            <v>M0164 BOD 131702 PI</v>
          </cell>
          <cell r="B2636" t="str">
            <v>VULNERABILIDAD RED PLANTA EXTERNA 2022 BOD 131702 PI SECHURA</v>
          </cell>
          <cell r="C2636" t="str">
            <v>AMARO, MANUEL</v>
          </cell>
          <cell r="D2636" t="str">
            <v>HARDWARE</v>
          </cell>
          <cell r="E2636" t="str">
            <v>2</v>
          </cell>
          <cell r="F2636">
            <v>250000</v>
          </cell>
          <cell r="G2636"/>
          <cell r="H2636">
            <v>0</v>
          </cell>
          <cell r="I2636"/>
          <cell r="J2636" t="str">
            <v>1-1-1</v>
          </cell>
          <cell r="K2636" t="str">
            <v>On Air</v>
          </cell>
          <cell r="L2636" t="str">
            <v>Alejandra.Abanto</v>
          </cell>
          <cell r="M2636">
            <v>44736.772349537037</v>
          </cell>
        </row>
        <row r="2637">
          <cell r="A2637" t="str">
            <v>M0164 BOD 131607 JU</v>
          </cell>
          <cell r="B2637" t="str">
            <v>VULNERABILIDAD RED PLANTA EXTERNA 2022 BOD 131607 JU PILCOMAYO</v>
          </cell>
          <cell r="C2637" t="str">
            <v>AMARO, MANUEL</v>
          </cell>
          <cell r="D2637" t="str">
            <v>HARDWARE</v>
          </cell>
          <cell r="E2637" t="str">
            <v>1</v>
          </cell>
          <cell r="F2637">
            <v>250000</v>
          </cell>
          <cell r="G2637"/>
          <cell r="H2637">
            <v>0</v>
          </cell>
          <cell r="I2637"/>
          <cell r="J2637" t="str">
            <v>1-1-1</v>
          </cell>
          <cell r="K2637" t="str">
            <v>On Air</v>
          </cell>
          <cell r="L2637" t="str">
            <v>Alejandra.Abanto</v>
          </cell>
          <cell r="M2637">
            <v>44736.772314814814</v>
          </cell>
        </row>
        <row r="2638">
          <cell r="A2638" t="str">
            <v>M0164 BOD 131510 CA</v>
          </cell>
          <cell r="B2638" t="str">
            <v>VULNERABILIDAD RED PLANTA EXTERNA 2022 BOD 131510 CA ATAHUALPA</v>
          </cell>
          <cell r="C2638" t="str">
            <v>AMARO, MANUEL</v>
          </cell>
          <cell r="D2638" t="str">
            <v>HARDWARE</v>
          </cell>
          <cell r="E2638" t="str">
            <v>2</v>
          </cell>
          <cell r="F2638">
            <v>250000</v>
          </cell>
          <cell r="G2638"/>
          <cell r="H2638">
            <v>0</v>
          </cell>
          <cell r="I2638"/>
          <cell r="J2638" t="str">
            <v>1-1-1</v>
          </cell>
          <cell r="K2638" t="str">
            <v>On Air</v>
          </cell>
          <cell r="L2638" t="str">
            <v>Alejandra.Abanto</v>
          </cell>
          <cell r="M2638">
            <v>44736.772280092591</v>
          </cell>
        </row>
        <row r="2639">
          <cell r="A2639" t="str">
            <v>M0164 BOD 131198 LM</v>
          </cell>
          <cell r="B2639" t="str">
            <v>VULNERABILIDAD RED PLANTA EXTERNA 2022 BOD 131198 LM VILLA NORTE R1</v>
          </cell>
          <cell r="C2639" t="str">
            <v>AMARO, MANUEL</v>
          </cell>
          <cell r="D2639" t="str">
            <v>HARDWARE</v>
          </cell>
          <cell r="E2639" t="str">
            <v>1</v>
          </cell>
          <cell r="F2639">
            <v>250000</v>
          </cell>
          <cell r="G2639"/>
          <cell r="H2639">
            <v>0</v>
          </cell>
          <cell r="I2639"/>
          <cell r="J2639" t="str">
            <v>1-1-1</v>
          </cell>
          <cell r="K2639" t="str">
            <v>On Air</v>
          </cell>
          <cell r="L2639" t="str">
            <v>Alejandra.Abanto</v>
          </cell>
          <cell r="M2639">
            <v>44736.772245370368</v>
          </cell>
        </row>
        <row r="2640">
          <cell r="A2640" t="str">
            <v>M0164 BOD 130911 AQ</v>
          </cell>
          <cell r="B2640" t="str">
            <v>VULNERABILIDAD RED PLANTA EXTERNA 2022 BOD 130911 AQ TIABAYA</v>
          </cell>
          <cell r="C2640" t="str">
            <v>AMARO, MANUEL</v>
          </cell>
          <cell r="D2640" t="str">
            <v>HARDWARE</v>
          </cell>
          <cell r="E2640" t="str">
            <v>2</v>
          </cell>
          <cell r="F2640">
            <v>250000</v>
          </cell>
          <cell r="G2640"/>
          <cell r="H2640">
            <v>0</v>
          </cell>
          <cell r="I2640"/>
          <cell r="J2640" t="str">
            <v>1-1-1</v>
          </cell>
          <cell r="K2640" t="str">
            <v>On Air</v>
          </cell>
          <cell r="L2640" t="str">
            <v>Alejandra.Abanto</v>
          </cell>
          <cell r="M2640">
            <v>44736.772199074076</v>
          </cell>
        </row>
        <row r="2641">
          <cell r="A2641" t="str">
            <v>M0164 BOD 130901 AQ</v>
          </cell>
          <cell r="B2641" t="str">
            <v>VULNERABILIDAD RED PLANTA EXTERNA 2022 BOD 130901 AQ AREQUIPA CENTRO</v>
          </cell>
          <cell r="C2641" t="str">
            <v>AMARO, MANUEL</v>
          </cell>
          <cell r="D2641" t="str">
            <v>HARDWARE</v>
          </cell>
          <cell r="E2641" t="str">
            <v>1</v>
          </cell>
          <cell r="F2641">
            <v>250000</v>
          </cell>
          <cell r="G2641"/>
          <cell r="H2641">
            <v>0</v>
          </cell>
          <cell r="I2641"/>
          <cell r="J2641" t="str">
            <v>1-1-1</v>
          </cell>
          <cell r="K2641" t="str">
            <v>On Air</v>
          </cell>
          <cell r="L2641" t="str">
            <v>Alejandra.Abanto</v>
          </cell>
          <cell r="M2641">
            <v>44736.772164351853</v>
          </cell>
        </row>
        <row r="2642">
          <cell r="A2642" t="str">
            <v>M0164 BOD 130811 IC</v>
          </cell>
          <cell r="B2642" t="str">
            <v>VULNERABILIDAD RED PLANTA EXTERNA 2022 BOD 130811 IC OCUCAJE</v>
          </cell>
          <cell r="C2642" t="str">
            <v>AMARO, MANUEL</v>
          </cell>
          <cell r="D2642" t="str">
            <v>HARDWARE</v>
          </cell>
          <cell r="E2642" t="str">
            <v>2</v>
          </cell>
          <cell r="F2642">
            <v>250000</v>
          </cell>
          <cell r="G2642"/>
          <cell r="H2642">
            <v>0</v>
          </cell>
          <cell r="I2642"/>
          <cell r="J2642" t="str">
            <v>1-1-1</v>
          </cell>
          <cell r="K2642" t="str">
            <v>On Air</v>
          </cell>
          <cell r="L2642" t="str">
            <v>Alejandra.Abanto</v>
          </cell>
          <cell r="M2642">
            <v>44736.772129629629</v>
          </cell>
        </row>
        <row r="2643">
          <cell r="A2643" t="str">
            <v>M0164 BOD 130759 AN</v>
          </cell>
          <cell r="B2643" t="str">
            <v>VULNERABILIDAD RED PLANTA EXTERNA 2022 BOD 130759 AN ALTO NUEVO CHIMBOTE</v>
          </cell>
          <cell r="C2643" t="str">
            <v>AMARO, MANUEL</v>
          </cell>
          <cell r="D2643" t="str">
            <v>HARDWARE</v>
          </cell>
          <cell r="E2643" t="str">
            <v>1</v>
          </cell>
          <cell r="F2643">
            <v>250000</v>
          </cell>
          <cell r="G2643"/>
          <cell r="H2643">
            <v>0</v>
          </cell>
          <cell r="I2643"/>
          <cell r="J2643" t="str">
            <v>1-1-1</v>
          </cell>
          <cell r="K2643" t="str">
            <v>On Air</v>
          </cell>
          <cell r="L2643" t="str">
            <v>Alejandra.Abanto</v>
          </cell>
          <cell r="M2643">
            <v>44736.772094907406</v>
          </cell>
        </row>
        <row r="2644">
          <cell r="A2644" t="str">
            <v>M0164 BOD 130751 AN</v>
          </cell>
          <cell r="B2644" t="str">
            <v>VULNERABILIDAD RED PLANTA EXTERNA 2022 BOD 130751 AN SANTA CHIMBOTE</v>
          </cell>
          <cell r="C2644" t="str">
            <v>AMARO, MANUEL</v>
          </cell>
          <cell r="D2644" t="str">
            <v>HARDWARE</v>
          </cell>
          <cell r="E2644" t="str">
            <v>1</v>
          </cell>
          <cell r="F2644">
            <v>250000</v>
          </cell>
          <cell r="G2644"/>
          <cell r="H2644">
            <v>0</v>
          </cell>
          <cell r="I2644"/>
          <cell r="J2644" t="str">
            <v>1-1-1</v>
          </cell>
          <cell r="K2644" t="str">
            <v>On Air</v>
          </cell>
          <cell r="L2644" t="str">
            <v>Alejandra.Abanto</v>
          </cell>
          <cell r="M2644">
            <v>44736.772060185183</v>
          </cell>
        </row>
        <row r="2645">
          <cell r="A2645" t="str">
            <v>M0164 BOD 130747 AN</v>
          </cell>
          <cell r="B2645" t="str">
            <v>VULNERABILIDAD RED PLANTA EXTERNA 2022 BOD 130747 AN LOS CORALES</v>
          </cell>
          <cell r="C2645" t="str">
            <v>AMARO, MANUEL</v>
          </cell>
          <cell r="D2645" t="str">
            <v>HARDWARE</v>
          </cell>
          <cell r="E2645" t="str">
            <v>1</v>
          </cell>
          <cell r="F2645">
            <v>250000</v>
          </cell>
          <cell r="G2645"/>
          <cell r="H2645">
            <v>0</v>
          </cell>
          <cell r="I2645"/>
          <cell r="J2645" t="str">
            <v>1-1-1</v>
          </cell>
          <cell r="K2645" t="str">
            <v>On Air</v>
          </cell>
          <cell r="L2645" t="str">
            <v>Alejandra.Abanto</v>
          </cell>
          <cell r="M2645">
            <v>44736.77202546296</v>
          </cell>
        </row>
        <row r="2646">
          <cell r="A2646" t="str">
            <v>M0164 BOD 130625 LI</v>
          </cell>
          <cell r="B2646" t="str">
            <v>VULNERABILIDAD RED PLANTA EXTERNA 2022 BOD 130625 LI ALTO TRUJILLO</v>
          </cell>
          <cell r="C2646" t="str">
            <v>AMARO, MANUEL</v>
          </cell>
          <cell r="D2646" t="str">
            <v>HARDWARE</v>
          </cell>
          <cell r="E2646" t="str">
            <v>2</v>
          </cell>
          <cell r="F2646">
            <v>250000</v>
          </cell>
          <cell r="G2646"/>
          <cell r="H2646">
            <v>0</v>
          </cell>
          <cell r="I2646"/>
          <cell r="J2646" t="str">
            <v>1-1-1</v>
          </cell>
          <cell r="K2646" t="str">
            <v>On Air</v>
          </cell>
          <cell r="L2646" t="str">
            <v>Alejandra.Abanto</v>
          </cell>
          <cell r="M2646">
            <v>44736.771990740737</v>
          </cell>
        </row>
        <row r="2647">
          <cell r="A2647" t="str">
            <v>M0164 BOD 130544 LM</v>
          </cell>
          <cell r="B2647" t="str">
            <v>VULNERABILIDAD RED PLANTA EXTERNA 2022 BOD 130544 LM REPETIDOR MORRO SOLAR</v>
          </cell>
          <cell r="C2647" t="str">
            <v>AMARO, MANUEL</v>
          </cell>
          <cell r="D2647" t="str">
            <v>HARDWARE</v>
          </cell>
          <cell r="E2647" t="str">
            <v>1</v>
          </cell>
          <cell r="F2647">
            <v>250000</v>
          </cell>
          <cell r="G2647"/>
          <cell r="H2647">
            <v>0</v>
          </cell>
          <cell r="I2647"/>
          <cell r="J2647" t="str">
            <v>1-1-1</v>
          </cell>
          <cell r="K2647" t="str">
            <v>On Air</v>
          </cell>
          <cell r="L2647" t="str">
            <v>Alejandra.Abanto</v>
          </cell>
          <cell r="M2647">
            <v>44736.771944444445</v>
          </cell>
        </row>
        <row r="2648">
          <cell r="A2648" t="str">
            <v>M0164 BOD 130519 LM</v>
          </cell>
          <cell r="B2648" t="str">
            <v>VULNERABILIDAD RED PLANTA EXTERNA 2022 BOD 130519 LM MONTENEGRO</v>
          </cell>
          <cell r="C2648" t="str">
            <v>AMARO, MANUEL</v>
          </cell>
          <cell r="D2648" t="str">
            <v>HARDWARE</v>
          </cell>
          <cell r="E2648" t="str">
            <v>1</v>
          </cell>
          <cell r="F2648">
            <v>250000</v>
          </cell>
          <cell r="G2648"/>
          <cell r="H2648">
            <v>0</v>
          </cell>
          <cell r="I2648"/>
          <cell r="J2648" t="str">
            <v>1-1-1</v>
          </cell>
          <cell r="K2648" t="str">
            <v>On Air</v>
          </cell>
          <cell r="L2648" t="str">
            <v>Alejandra.Abanto</v>
          </cell>
          <cell r="M2648">
            <v>44736.771909722222</v>
          </cell>
        </row>
        <row r="2649">
          <cell r="A2649" t="str">
            <v>M0164 BOD 130515 LM</v>
          </cell>
          <cell r="B2649" t="str">
            <v>VULNERABILIDAD RED PLANTA EXTERNA 2022 BOD 130515 LM CARABAYLLO NORTE</v>
          </cell>
          <cell r="C2649" t="str">
            <v>AMARO, MANUEL</v>
          </cell>
          <cell r="D2649" t="str">
            <v>HARDWARE</v>
          </cell>
          <cell r="E2649" t="str">
            <v>2</v>
          </cell>
          <cell r="F2649">
            <v>250000</v>
          </cell>
          <cell r="G2649"/>
          <cell r="H2649">
            <v>0</v>
          </cell>
          <cell r="I2649"/>
          <cell r="J2649" t="str">
            <v>1-1-1</v>
          </cell>
          <cell r="K2649" t="str">
            <v>On Air</v>
          </cell>
          <cell r="L2649" t="str">
            <v>Alejandra.Abanto</v>
          </cell>
          <cell r="M2649">
            <v>44736.771874999999</v>
          </cell>
        </row>
        <row r="2650">
          <cell r="A2650" t="str">
            <v>M0164 BOD 130492 LM</v>
          </cell>
          <cell r="B2650" t="str">
            <v>VULNERABILIDAD RED PLANTA EXTERNA 2022 BOD 130492 LM PAMPLONA BAJA</v>
          </cell>
          <cell r="C2650" t="str">
            <v>AMARO, MANUEL</v>
          </cell>
          <cell r="D2650" t="str">
            <v>HARDWARE</v>
          </cell>
          <cell r="E2650" t="str">
            <v>2</v>
          </cell>
          <cell r="F2650">
            <v>250000</v>
          </cell>
          <cell r="G2650"/>
          <cell r="H2650">
            <v>0</v>
          </cell>
          <cell r="I2650"/>
          <cell r="J2650" t="str">
            <v>1-1-1</v>
          </cell>
          <cell r="K2650" t="str">
            <v>On Air</v>
          </cell>
          <cell r="L2650" t="str">
            <v>Alejandra.Abanto</v>
          </cell>
          <cell r="M2650">
            <v>44736.771840277775</v>
          </cell>
        </row>
        <row r="2651">
          <cell r="A2651" t="str">
            <v>M0164 BOD 130417 LM</v>
          </cell>
          <cell r="B2651" t="str">
            <v>VULNERABILIDAD RED PLANTA EXTERNA 2022 BOD 130417 LM DIEZ CANSECO</v>
          </cell>
          <cell r="C2651" t="str">
            <v>AMARO, MANUEL</v>
          </cell>
          <cell r="D2651" t="str">
            <v>HARDWARE</v>
          </cell>
          <cell r="E2651" t="str">
            <v>2</v>
          </cell>
          <cell r="F2651">
            <v>250000</v>
          </cell>
          <cell r="G2651"/>
          <cell r="H2651">
            <v>0</v>
          </cell>
          <cell r="I2651"/>
          <cell r="J2651" t="str">
            <v>1-1-1</v>
          </cell>
          <cell r="K2651" t="str">
            <v>On Air</v>
          </cell>
          <cell r="L2651" t="str">
            <v>Alejandra.Abanto</v>
          </cell>
          <cell r="M2651">
            <v>44736.771805555552</v>
          </cell>
        </row>
        <row r="2652">
          <cell r="A2652" t="str">
            <v>M0164 BOD 130398 LM</v>
          </cell>
          <cell r="B2652" t="str">
            <v>VULNERABILIDAD RED PLANTA EXTERNA 2022 BOD 130398 LM CANETE</v>
          </cell>
          <cell r="C2652" t="str">
            <v>AMARO, MANUEL</v>
          </cell>
          <cell r="D2652" t="str">
            <v>HARDWARE</v>
          </cell>
          <cell r="E2652" t="str">
            <v>2</v>
          </cell>
          <cell r="F2652">
            <v>250000</v>
          </cell>
          <cell r="G2652"/>
          <cell r="H2652">
            <v>0</v>
          </cell>
          <cell r="I2652"/>
          <cell r="J2652" t="str">
            <v>1-1-1</v>
          </cell>
          <cell r="K2652" t="str">
            <v>On Air</v>
          </cell>
          <cell r="L2652" t="str">
            <v>Alejandra.Abanto</v>
          </cell>
          <cell r="M2652">
            <v>44736.771770833337</v>
          </cell>
        </row>
        <row r="2653">
          <cell r="A2653" t="str">
            <v>M0164 BOD 130396 LM</v>
          </cell>
          <cell r="B2653" t="str">
            <v>VULNERABILIDAD RED PLANTA EXTERNA 2022 BOD 130396 LM MAL PASO</v>
          </cell>
          <cell r="C2653" t="str">
            <v>AMARO, MANUEL</v>
          </cell>
          <cell r="D2653" t="str">
            <v>HARDWARE</v>
          </cell>
          <cell r="E2653" t="str">
            <v>2</v>
          </cell>
          <cell r="F2653">
            <v>250000</v>
          </cell>
          <cell r="G2653"/>
          <cell r="H2653">
            <v>0</v>
          </cell>
          <cell r="I2653"/>
          <cell r="J2653" t="str">
            <v>1-1-1</v>
          </cell>
          <cell r="K2653" t="str">
            <v>On Air</v>
          </cell>
          <cell r="L2653" t="str">
            <v>Alejandra.Abanto</v>
          </cell>
          <cell r="M2653">
            <v>44736.771736111114</v>
          </cell>
        </row>
        <row r="2654">
          <cell r="A2654" t="str">
            <v>M0164 BOD 130387 LM</v>
          </cell>
          <cell r="B2654" t="str">
            <v>VULNERABILIDAD RED PLANTA EXTERNA 2022 BOD 130387 LM LURIN</v>
          </cell>
          <cell r="C2654" t="str">
            <v>AMARO, MANUEL</v>
          </cell>
          <cell r="D2654" t="str">
            <v>HARDWARE</v>
          </cell>
          <cell r="E2654" t="str">
            <v>1</v>
          </cell>
          <cell r="F2654">
            <v>250000</v>
          </cell>
          <cell r="G2654"/>
          <cell r="H2654">
            <v>0</v>
          </cell>
          <cell r="I2654"/>
          <cell r="J2654" t="str">
            <v>1-1-1</v>
          </cell>
          <cell r="K2654" t="str">
            <v>On Air</v>
          </cell>
          <cell r="L2654" t="str">
            <v>Alejandra.Abanto</v>
          </cell>
          <cell r="M2654">
            <v>44736.771701388891</v>
          </cell>
        </row>
        <row r="2655">
          <cell r="A2655" t="str">
            <v>M0164 BOD 130356 LM</v>
          </cell>
          <cell r="B2655" t="str">
            <v>VULNERABILIDAD RED PLANTA EXTERNA 2022 BOD 130356 LM CHIMPU OCLLO</v>
          </cell>
          <cell r="C2655" t="str">
            <v>AMARO, MANUEL</v>
          </cell>
          <cell r="D2655" t="str">
            <v>HARDWARE</v>
          </cell>
          <cell r="E2655" t="str">
            <v>1</v>
          </cell>
          <cell r="F2655">
            <v>250000</v>
          </cell>
          <cell r="G2655"/>
          <cell r="H2655">
            <v>0</v>
          </cell>
          <cell r="I2655"/>
          <cell r="J2655" t="str">
            <v>1-1-1</v>
          </cell>
          <cell r="K2655" t="str">
            <v>On Air</v>
          </cell>
          <cell r="L2655" t="str">
            <v>Alejandra.Abanto</v>
          </cell>
          <cell r="M2655">
            <v>44736.771666666667</v>
          </cell>
        </row>
        <row r="2656">
          <cell r="A2656" t="str">
            <v>M0164 BOD 130233 LM</v>
          </cell>
          <cell r="B2656" t="str">
            <v>VULNERABILIDAD RED PLANTA EXTERNA 2022 BOD 130233 LM ENTRADA COLLIQUE</v>
          </cell>
          <cell r="C2656" t="str">
            <v>AMARO, MANUEL</v>
          </cell>
          <cell r="D2656" t="str">
            <v>HARDWARE</v>
          </cell>
          <cell r="E2656" t="str">
            <v>2</v>
          </cell>
          <cell r="F2656">
            <v>250000</v>
          </cell>
          <cell r="G2656"/>
          <cell r="H2656">
            <v>0</v>
          </cell>
          <cell r="I2656"/>
          <cell r="J2656" t="str">
            <v>1-1-1</v>
          </cell>
          <cell r="K2656" t="str">
            <v>On Air</v>
          </cell>
          <cell r="L2656" t="str">
            <v>Alejandra.Abanto</v>
          </cell>
          <cell r="M2656">
            <v>44736.771631944444</v>
          </cell>
        </row>
        <row r="2657">
          <cell r="A2657" t="str">
            <v>M0164 BOD 130193 LM</v>
          </cell>
          <cell r="B2657" t="str">
            <v>VULNERABILIDAD RED PLANTA EXTERNA 2022 BOD 130193 LM MIRONES</v>
          </cell>
          <cell r="C2657" t="str">
            <v>AMARO, MANUEL</v>
          </cell>
          <cell r="D2657" t="str">
            <v>HARDWARE</v>
          </cell>
          <cell r="E2657" t="str">
            <v>2</v>
          </cell>
          <cell r="F2657">
            <v>250000</v>
          </cell>
          <cell r="G2657"/>
          <cell r="H2657">
            <v>0</v>
          </cell>
          <cell r="I2657"/>
          <cell r="J2657" t="str">
            <v>1-1-1</v>
          </cell>
          <cell r="K2657" t="str">
            <v>On Air</v>
          </cell>
          <cell r="L2657" t="str">
            <v>Alejandra.Abanto</v>
          </cell>
          <cell r="M2657">
            <v>44736.771597222221</v>
          </cell>
        </row>
        <row r="2658">
          <cell r="A2658" t="str">
            <v>M0164 BOD 130173 LM</v>
          </cell>
          <cell r="B2658" t="str">
            <v>VULNERABILIDAD RED PLANTA EXTERNA 2022 BOD 130173 LM ZAVALA</v>
          </cell>
          <cell r="C2658" t="str">
            <v>AMARO, MANUEL</v>
          </cell>
          <cell r="D2658" t="str">
            <v>HARDWARE</v>
          </cell>
          <cell r="E2658" t="str">
            <v>2</v>
          </cell>
          <cell r="F2658">
            <v>250000</v>
          </cell>
          <cell r="G2658"/>
          <cell r="H2658">
            <v>0</v>
          </cell>
          <cell r="I2658"/>
          <cell r="J2658" t="str">
            <v>1-1-1</v>
          </cell>
          <cell r="K2658" t="str">
            <v>On Air</v>
          </cell>
          <cell r="L2658" t="str">
            <v>Alejandra.Abanto</v>
          </cell>
          <cell r="M2658">
            <v>44736.771562499998</v>
          </cell>
        </row>
        <row r="2659">
          <cell r="A2659" t="str">
            <v>M0164 BOD 130167 LM</v>
          </cell>
          <cell r="B2659" t="str">
            <v>VULNERABILIDAD RED PLANTA EXTERNA 2022 BOD 130167 LM LARCO</v>
          </cell>
          <cell r="C2659" t="str">
            <v>AMARO, MANUEL</v>
          </cell>
          <cell r="D2659" t="str">
            <v>HARDWARE</v>
          </cell>
          <cell r="E2659" t="str">
            <v>2</v>
          </cell>
          <cell r="F2659">
            <v>250000</v>
          </cell>
          <cell r="G2659"/>
          <cell r="H2659">
            <v>0</v>
          </cell>
          <cell r="I2659"/>
          <cell r="J2659" t="str">
            <v>1-1-1</v>
          </cell>
          <cell r="K2659" t="str">
            <v>On Air</v>
          </cell>
          <cell r="L2659" t="str">
            <v>Alejandra.Abanto</v>
          </cell>
          <cell r="M2659">
            <v>44736.771527777775</v>
          </cell>
        </row>
        <row r="2660">
          <cell r="A2660" t="str">
            <v>M0164 BOD 130126 LM</v>
          </cell>
          <cell r="B2660" t="str">
            <v>VULNERABILIDAD RED PLANTA EXTERNA 2022 BOD 130126 LM WIESE</v>
          </cell>
          <cell r="C2660" t="str">
            <v>AMARO, MANUEL</v>
          </cell>
          <cell r="D2660" t="str">
            <v>HARDWARE</v>
          </cell>
          <cell r="E2660" t="str">
            <v>1</v>
          </cell>
          <cell r="F2660">
            <v>250000</v>
          </cell>
          <cell r="G2660"/>
          <cell r="H2660">
            <v>0</v>
          </cell>
          <cell r="I2660"/>
          <cell r="J2660" t="str">
            <v>1-1-1</v>
          </cell>
          <cell r="K2660" t="str">
            <v>On Air</v>
          </cell>
          <cell r="L2660" t="str">
            <v>Alejandra.Abanto</v>
          </cell>
          <cell r="M2660">
            <v>44736.771493055552</v>
          </cell>
        </row>
        <row r="2661">
          <cell r="A2661" t="str">
            <v>M0164 BOD 130120 LM</v>
          </cell>
          <cell r="B2661" t="str">
            <v>VULNERABILIDAD RED PLANTA EXTERNA 2022 BOD 130120 LM JOSE GALVEZ</v>
          </cell>
          <cell r="C2661" t="str">
            <v>AMARO, MANUEL</v>
          </cell>
          <cell r="D2661" t="str">
            <v>HARDWARE</v>
          </cell>
          <cell r="E2661" t="str">
            <v>2</v>
          </cell>
          <cell r="F2661">
            <v>250000</v>
          </cell>
          <cell r="G2661"/>
          <cell r="H2661">
            <v>0</v>
          </cell>
          <cell r="I2661"/>
          <cell r="J2661" t="str">
            <v>1-1-1</v>
          </cell>
          <cell r="K2661" t="str">
            <v>On Air</v>
          </cell>
          <cell r="L2661" t="str">
            <v>Alejandra.Abanto</v>
          </cell>
          <cell r="M2661">
            <v>44736.771458333336</v>
          </cell>
        </row>
        <row r="2662">
          <cell r="A2662" t="str">
            <v>M0164 BOD 130072 LM</v>
          </cell>
          <cell r="B2662" t="str">
            <v>VULNERABILIDAD RED PLANTA EXTERNA 2022 BOD 130072 LM RANSA</v>
          </cell>
          <cell r="C2662" t="str">
            <v>AMARO, MANUEL</v>
          </cell>
          <cell r="D2662" t="str">
            <v>HARDWARE</v>
          </cell>
          <cell r="E2662" t="str">
            <v>1</v>
          </cell>
          <cell r="F2662">
            <v>250000</v>
          </cell>
          <cell r="G2662"/>
          <cell r="H2662">
            <v>0</v>
          </cell>
          <cell r="I2662"/>
          <cell r="J2662" t="str">
            <v>1-1-1</v>
          </cell>
          <cell r="K2662" t="str">
            <v>On Air</v>
          </cell>
          <cell r="L2662" t="str">
            <v>Alejandra.Abanto</v>
          </cell>
          <cell r="M2662">
            <v>44736.771412037036</v>
          </cell>
        </row>
        <row r="2663">
          <cell r="A2663" t="str">
            <v>M0164 BOD 130045 LM</v>
          </cell>
          <cell r="B2663" t="str">
            <v>VULNERABILIDAD RED PLANTA EXTERNA 2022 BOD 130045 LM SHELL</v>
          </cell>
          <cell r="C2663" t="str">
            <v>AMARO, MANUEL</v>
          </cell>
          <cell r="D2663" t="str">
            <v>HARDWARE</v>
          </cell>
          <cell r="E2663" t="str">
            <v>2</v>
          </cell>
          <cell r="F2663">
            <v>250000</v>
          </cell>
          <cell r="G2663"/>
          <cell r="H2663">
            <v>0</v>
          </cell>
          <cell r="I2663"/>
          <cell r="J2663" t="str">
            <v>1-1-1</v>
          </cell>
          <cell r="K2663" t="str">
            <v>On Air</v>
          </cell>
          <cell r="L2663" t="str">
            <v>Alejandra.Abanto</v>
          </cell>
          <cell r="M2663">
            <v>44736.771377314813</v>
          </cell>
        </row>
        <row r="2664">
          <cell r="A2664" t="str">
            <v>M0164 BOD 130004 LM</v>
          </cell>
          <cell r="B2664" t="str">
            <v>VULNERABILIDAD RED PLANTA EXTERNA 2022 BOD 130004 LM AEROPUERTO</v>
          </cell>
          <cell r="C2664" t="str">
            <v>AMARO, MANUEL</v>
          </cell>
          <cell r="D2664" t="str">
            <v>HARDWARE</v>
          </cell>
          <cell r="E2664" t="str">
            <v>2</v>
          </cell>
          <cell r="F2664">
            <v>250000</v>
          </cell>
          <cell r="G2664"/>
          <cell r="H2664">
            <v>0</v>
          </cell>
          <cell r="I2664"/>
          <cell r="J2664" t="str">
            <v>1-1-1</v>
          </cell>
          <cell r="K2664" t="str">
            <v>On Air</v>
          </cell>
          <cell r="L2664" t="str">
            <v>Alejandra.Abanto</v>
          </cell>
          <cell r="M2664">
            <v>44736.77134259259</v>
          </cell>
        </row>
        <row r="2665">
          <cell r="A2665" t="str">
            <v>M0164 BOD</v>
          </cell>
          <cell r="B2665" t="str">
            <v>VULNERABILIDAD RED PLANTA EXTERNA 2022 BOD</v>
          </cell>
          <cell r="C2665" t="str">
            <v>RODRIGUEZ, DANTE</v>
          </cell>
          <cell r="D2665" t="str">
            <v>HARDWARE EQUIPOS</v>
          </cell>
          <cell r="E2665" t="str">
            <v>6</v>
          </cell>
          <cell r="F2665">
            <v>2481944.92</v>
          </cell>
          <cell r="G2665">
            <v>186845.61212509999</v>
          </cell>
          <cell r="H2665">
            <v>372483.736595075</v>
          </cell>
          <cell r="I2665">
            <v>165652.67000000001</v>
          </cell>
          <cell r="J2665" t="str">
            <v>1-1</v>
          </cell>
          <cell r="K2665" t="str">
            <v>On Air</v>
          </cell>
          <cell r="L2665" t="str">
            <v>Alejandra.Abanto</v>
          </cell>
          <cell r="M2665">
            <v>44557.515682870369</v>
          </cell>
        </row>
        <row r="2666">
          <cell r="A2666" t="str">
            <v>M0164 BOD</v>
          </cell>
          <cell r="B2666" t="str">
            <v>VULNERABILIDAD RED PLANTA EXTERNA 2022 BOD</v>
          </cell>
          <cell r="C2666" t="str">
            <v>RODRIGUEZ, DANTE</v>
          </cell>
          <cell r="D2666" t="str">
            <v>HARDWARE LICENCIAS</v>
          </cell>
          <cell r="E2666"/>
          <cell r="F2666"/>
          <cell r="G2666"/>
          <cell r="H2666">
            <v>3035.5676190476202</v>
          </cell>
          <cell r="I2666"/>
          <cell r="J2666" t="str">
            <v>1-2</v>
          </cell>
          <cell r="K2666" t="str">
            <v>On Air</v>
          </cell>
          <cell r="L2666"/>
          <cell r="M2666">
            <v>44557.515682870369</v>
          </cell>
        </row>
        <row r="2667">
          <cell r="A2667" t="str">
            <v>M0164 136344 LM</v>
          </cell>
          <cell r="B2667" t="str">
            <v>VULNERABILIDAD RED PLANTA EXTERNA 2022 136344 LM MINKA</v>
          </cell>
          <cell r="C2667" t="str">
            <v>AMARO, MANUEL</v>
          </cell>
          <cell r="D2667" t="str">
            <v>HARDWARE</v>
          </cell>
          <cell r="E2667" t="str">
            <v>1</v>
          </cell>
          <cell r="F2667">
            <v>250000</v>
          </cell>
          <cell r="G2667"/>
          <cell r="H2667">
            <v>0</v>
          </cell>
          <cell r="I2667"/>
          <cell r="J2667" t="str">
            <v>1-1-1</v>
          </cell>
          <cell r="K2667" t="str">
            <v>On Air</v>
          </cell>
          <cell r="L2667" t="str">
            <v>Alejandra.Abanto</v>
          </cell>
          <cell r="M2667">
            <v>44886.448379629626</v>
          </cell>
        </row>
        <row r="2668">
          <cell r="A2668" t="str">
            <v>M0164 136188 LM</v>
          </cell>
          <cell r="B2668" t="str">
            <v>VULNERABILIDAD RED PLANTA EXTERNA 2022 136188 LM KAMANA VILLA</v>
          </cell>
          <cell r="C2668" t="str">
            <v>AMARO, MANUEL</v>
          </cell>
          <cell r="D2668" t="str">
            <v>HARDWARE</v>
          </cell>
          <cell r="E2668" t="str">
            <v>1</v>
          </cell>
          <cell r="F2668">
            <v>250000</v>
          </cell>
          <cell r="G2668"/>
          <cell r="H2668">
            <v>0</v>
          </cell>
          <cell r="I2668"/>
          <cell r="J2668" t="str">
            <v>1-1-1</v>
          </cell>
          <cell r="K2668" t="str">
            <v>On Air</v>
          </cell>
          <cell r="L2668" t="str">
            <v>Alejandra.Abanto</v>
          </cell>
          <cell r="M2668">
            <v>44950.480057870373</v>
          </cell>
        </row>
        <row r="2669">
          <cell r="A2669" t="str">
            <v>M0164 135774 LM</v>
          </cell>
          <cell r="B2669" t="str">
            <v>VULNERABILIDAD RED PLANTA EXTERNA 2022 135774 LM LIMA CENTRO</v>
          </cell>
          <cell r="C2669" t="str">
            <v>AMARO, MANUEL</v>
          </cell>
          <cell r="D2669" t="str">
            <v>HARDWARE</v>
          </cell>
          <cell r="E2669" t="str">
            <v>1</v>
          </cell>
          <cell r="F2669">
            <v>250000</v>
          </cell>
          <cell r="G2669"/>
          <cell r="H2669">
            <v>0</v>
          </cell>
          <cell r="I2669"/>
          <cell r="J2669" t="str">
            <v>1-1-1</v>
          </cell>
          <cell r="K2669" t="str">
            <v>On Air</v>
          </cell>
          <cell r="L2669" t="str">
            <v>Alejandra.Abanto</v>
          </cell>
          <cell r="M2669">
            <v>44896.510775462964</v>
          </cell>
        </row>
        <row r="2670">
          <cell r="A2670" t="str">
            <v>M0164 135557 LM</v>
          </cell>
          <cell r="B2670" t="str">
            <v>VULNERABILIDAD RED PLANTA EXTERNA 2022 135557 LM MUNICIP JICAMARCA</v>
          </cell>
          <cell r="C2670" t="str">
            <v>AMARO, MANUEL</v>
          </cell>
          <cell r="D2670" t="str">
            <v>HARDWARE</v>
          </cell>
          <cell r="E2670" t="str">
            <v>1</v>
          </cell>
          <cell r="F2670">
            <v>250000</v>
          </cell>
          <cell r="G2670"/>
          <cell r="H2670">
            <v>0</v>
          </cell>
          <cell r="I2670"/>
          <cell r="J2670" t="str">
            <v>1-1-1</v>
          </cell>
          <cell r="K2670" t="str">
            <v>On Air</v>
          </cell>
          <cell r="L2670" t="str">
            <v>Alejandra.Abanto</v>
          </cell>
          <cell r="M2670">
            <v>44886.448368055557</v>
          </cell>
        </row>
        <row r="2671">
          <cell r="A2671" t="str">
            <v>M0164 135513 LM</v>
          </cell>
          <cell r="B2671" t="str">
            <v>VULNERABILIDAD RED PLANTA EXTERNA 2022 135513 LM ENRIQUE MONTENEGRO</v>
          </cell>
          <cell r="C2671" t="str">
            <v>AMARO, MANUEL</v>
          </cell>
          <cell r="D2671" t="str">
            <v>HARDWARE</v>
          </cell>
          <cell r="E2671" t="str">
            <v>1</v>
          </cell>
          <cell r="F2671">
            <v>250000</v>
          </cell>
          <cell r="G2671"/>
          <cell r="H2671">
            <v>0</v>
          </cell>
          <cell r="I2671"/>
          <cell r="J2671" t="str">
            <v>1-1-1</v>
          </cell>
          <cell r="K2671" t="str">
            <v>On Air</v>
          </cell>
          <cell r="L2671" t="str">
            <v>Alejandra.Abanto</v>
          </cell>
          <cell r="M2671">
            <v>44886.448368055557</v>
          </cell>
        </row>
        <row r="2672">
          <cell r="A2672" t="str">
            <v>M0164 135493 LM</v>
          </cell>
          <cell r="B2672" t="str">
            <v>VULNERABILIDAD RED PLANTA EXTERNA 2022 135493 LM VENTANILLA NORTE</v>
          </cell>
          <cell r="C2672" t="str">
            <v>AMARO, MANUEL</v>
          </cell>
          <cell r="D2672" t="str">
            <v>HARDWARE</v>
          </cell>
          <cell r="E2672" t="str">
            <v>1</v>
          </cell>
          <cell r="F2672">
            <v>250000</v>
          </cell>
          <cell r="G2672"/>
          <cell r="H2672">
            <v>0</v>
          </cell>
          <cell r="I2672"/>
          <cell r="J2672" t="str">
            <v>1-1-1</v>
          </cell>
          <cell r="K2672" t="str">
            <v>On Air</v>
          </cell>
          <cell r="L2672" t="str">
            <v>Alejandra.Abanto</v>
          </cell>
          <cell r="M2672">
            <v>44886.448368055557</v>
          </cell>
        </row>
        <row r="2673">
          <cell r="A2673" t="str">
            <v>M0164 135488 LM</v>
          </cell>
          <cell r="B2673" t="str">
            <v>VULNERABILIDAD RED PLANTA EXTERNA 2022 135488 LM DESARROLLO 2000</v>
          </cell>
          <cell r="C2673" t="str">
            <v>AMARO, MANUEL</v>
          </cell>
          <cell r="D2673" t="str">
            <v>HARDWARE</v>
          </cell>
          <cell r="E2673" t="str">
            <v>1</v>
          </cell>
          <cell r="F2673">
            <v>250000</v>
          </cell>
          <cell r="G2673"/>
          <cell r="H2673">
            <v>0</v>
          </cell>
          <cell r="I2673"/>
          <cell r="J2673" t="str">
            <v>1-1-1</v>
          </cell>
          <cell r="K2673" t="str">
            <v>On Air</v>
          </cell>
          <cell r="L2673" t="str">
            <v>Alejandra.Abanto</v>
          </cell>
          <cell r="M2673">
            <v>44886.44835648148</v>
          </cell>
        </row>
        <row r="2674">
          <cell r="A2674" t="str">
            <v>M0164 135202 LM</v>
          </cell>
          <cell r="B2674" t="str">
            <v>VULNERABILIDAD RED PLANTA EXTERNA 2022 135202 LM PORTADA DE MANCHAY</v>
          </cell>
          <cell r="C2674" t="str">
            <v>AMARO, MANUEL</v>
          </cell>
          <cell r="D2674" t="str">
            <v>HARDWARE</v>
          </cell>
          <cell r="E2674" t="str">
            <v>1</v>
          </cell>
          <cell r="F2674">
            <v>250000</v>
          </cell>
          <cell r="G2674"/>
          <cell r="H2674">
            <v>0</v>
          </cell>
          <cell r="I2674"/>
          <cell r="J2674" t="str">
            <v>1-1-1</v>
          </cell>
          <cell r="K2674" t="str">
            <v>On Air</v>
          </cell>
          <cell r="L2674" t="str">
            <v>Alejandra.Abanto</v>
          </cell>
          <cell r="M2674">
            <v>44886.44835648148</v>
          </cell>
        </row>
        <row r="2675">
          <cell r="A2675" t="str">
            <v>M0164 135151 LM</v>
          </cell>
          <cell r="B2675" t="str">
            <v>VULNERABILIDAD RED PLANTA EXTERNA 2022 135151 LM GALPONES</v>
          </cell>
          <cell r="C2675" t="str">
            <v>AMARO, MANUEL</v>
          </cell>
          <cell r="D2675" t="str">
            <v>HARDWARE</v>
          </cell>
          <cell r="E2675" t="str">
            <v>1</v>
          </cell>
          <cell r="F2675">
            <v>250000</v>
          </cell>
          <cell r="G2675"/>
          <cell r="H2675">
            <v>0</v>
          </cell>
          <cell r="I2675"/>
          <cell r="J2675" t="str">
            <v>1-1-1</v>
          </cell>
          <cell r="K2675" t="str">
            <v>On Air</v>
          </cell>
          <cell r="L2675" t="str">
            <v>Alejandra.Abanto</v>
          </cell>
          <cell r="M2675">
            <v>44880.496238425927</v>
          </cell>
        </row>
        <row r="2676">
          <cell r="A2676" t="str">
            <v>M0164 133803 AQ</v>
          </cell>
          <cell r="B2676" t="str">
            <v>VULNERABILIDAD RED PLANTA EXTERNA 2022 133803 AQ BLANCA AREQUIPA</v>
          </cell>
          <cell r="C2676" t="str">
            <v>AMARO, MANUEL</v>
          </cell>
          <cell r="D2676" t="str">
            <v>HARDWARE</v>
          </cell>
          <cell r="E2676" t="str">
            <v>1</v>
          </cell>
          <cell r="F2676">
            <v>250000</v>
          </cell>
          <cell r="G2676"/>
          <cell r="H2676">
            <v>0</v>
          </cell>
          <cell r="I2676"/>
          <cell r="J2676" t="str">
            <v>1-1-1</v>
          </cell>
          <cell r="K2676" t="str">
            <v>On Air</v>
          </cell>
          <cell r="L2676" t="str">
            <v>Alejandra.Abanto</v>
          </cell>
          <cell r="M2676">
            <v>44886.448344907411</v>
          </cell>
        </row>
        <row r="2677">
          <cell r="A2677" t="str">
            <v>M0164 133528 LH</v>
          </cell>
          <cell r="B2677" t="str">
            <v>VULNERABILIDAD RED PLANTA EXTERNA 2022 133528 LH HUANUCO CENTRO</v>
          </cell>
          <cell r="C2677" t="str">
            <v>AMARO, MANUEL</v>
          </cell>
          <cell r="D2677" t="str">
            <v>HARDWARE</v>
          </cell>
          <cell r="E2677" t="str">
            <v>1</v>
          </cell>
          <cell r="F2677">
            <v>250000</v>
          </cell>
          <cell r="G2677"/>
          <cell r="H2677">
            <v>0</v>
          </cell>
          <cell r="I2677"/>
          <cell r="J2677" t="str">
            <v>1-1-1</v>
          </cell>
          <cell r="K2677" t="str">
            <v>On Air</v>
          </cell>
          <cell r="L2677" t="str">
            <v>Alejandra.Abanto</v>
          </cell>
          <cell r="M2677">
            <v>44886.448344907411</v>
          </cell>
        </row>
        <row r="2678">
          <cell r="A2678" t="str">
            <v>M0164 133509 LH</v>
          </cell>
          <cell r="B2678" t="str">
            <v>VULNERABILIDAD RED PLANTA EXTERNA 2022 133509 LH VIA PILCOMARCA</v>
          </cell>
          <cell r="C2678" t="str">
            <v>AMARO, MANUEL</v>
          </cell>
          <cell r="D2678" t="str">
            <v>HARDWARE</v>
          </cell>
          <cell r="E2678" t="str">
            <v>1</v>
          </cell>
          <cell r="F2678">
            <v>250000</v>
          </cell>
          <cell r="G2678"/>
          <cell r="H2678">
            <v>0</v>
          </cell>
          <cell r="I2678"/>
          <cell r="J2678" t="str">
            <v>1-1-1</v>
          </cell>
          <cell r="K2678" t="str">
            <v>On Air</v>
          </cell>
          <cell r="L2678" t="str">
            <v>Alejandra.Abanto</v>
          </cell>
          <cell r="M2678">
            <v>44886.448333333334</v>
          </cell>
        </row>
        <row r="2679">
          <cell r="A2679" t="str">
            <v>M0164 133376 UY</v>
          </cell>
          <cell r="B2679" t="str">
            <v>VULNERABILIDAD RED PLANTA EXTERNA 2022 133376 UY MANANTAY</v>
          </cell>
          <cell r="C2679" t="str">
            <v>AMARO, MANUEL</v>
          </cell>
          <cell r="D2679" t="str">
            <v>HARDWARE</v>
          </cell>
          <cell r="E2679" t="str">
            <v>1</v>
          </cell>
          <cell r="F2679">
            <v>250000</v>
          </cell>
          <cell r="G2679"/>
          <cell r="H2679">
            <v>0</v>
          </cell>
          <cell r="I2679"/>
          <cell r="J2679" t="str">
            <v>1-1-1</v>
          </cell>
          <cell r="K2679" t="str">
            <v>On Air</v>
          </cell>
          <cell r="L2679" t="str">
            <v>Alejandra.Abanto</v>
          </cell>
          <cell r="M2679">
            <v>44945.565023148149</v>
          </cell>
        </row>
        <row r="2680">
          <cell r="A2680" t="str">
            <v>M0164 133344 UY</v>
          </cell>
          <cell r="B2680" t="str">
            <v>VULNERABILIDAD RED PLANTA EXTERNA 2022 133344 UY PUCALLPA CENTRO</v>
          </cell>
          <cell r="C2680" t="str">
            <v>AMARO, MANUEL</v>
          </cell>
          <cell r="D2680" t="str">
            <v>HARDWARE</v>
          </cell>
          <cell r="E2680" t="str">
            <v>1</v>
          </cell>
          <cell r="F2680">
            <v>250000</v>
          </cell>
          <cell r="G2680"/>
          <cell r="H2680">
            <v>0</v>
          </cell>
          <cell r="I2680"/>
          <cell r="J2680" t="str">
            <v>1-1-1</v>
          </cell>
          <cell r="K2680" t="str">
            <v>On Air</v>
          </cell>
          <cell r="L2680" t="str">
            <v>Alejandra.Abanto</v>
          </cell>
          <cell r="M2680">
            <v>44886.448333333334</v>
          </cell>
        </row>
        <row r="2681">
          <cell r="A2681" t="str">
            <v>M0164 133082 JU</v>
          </cell>
          <cell r="B2681" t="str">
            <v>VULNERABILIDAD RED PLANTA EXTERNA 2022 133082 JU EL TAMBO R1</v>
          </cell>
          <cell r="C2681" t="str">
            <v>AMARO, MANUEL</v>
          </cell>
          <cell r="D2681" t="str">
            <v>HARDWARE</v>
          </cell>
          <cell r="E2681" t="str">
            <v>1</v>
          </cell>
          <cell r="F2681">
            <v>250000</v>
          </cell>
          <cell r="G2681"/>
          <cell r="H2681">
            <v>0</v>
          </cell>
          <cell r="I2681"/>
          <cell r="J2681" t="str">
            <v>1-1-1</v>
          </cell>
          <cell r="K2681" t="str">
            <v>On Air</v>
          </cell>
          <cell r="L2681" t="str">
            <v>Alejandra.Abanto</v>
          </cell>
          <cell r="M2681">
            <v>44886.448333333334</v>
          </cell>
        </row>
        <row r="2682">
          <cell r="A2682" t="str">
            <v>M0164 132017 LM</v>
          </cell>
          <cell r="B2682" t="str">
            <v>VULNERABILIDAD RED PLANTA EXTERNA 2022 132017 LM REP CHILLON</v>
          </cell>
          <cell r="C2682" t="str">
            <v>AMARO, MANUEL</v>
          </cell>
          <cell r="D2682" t="str">
            <v>HARDWARE</v>
          </cell>
          <cell r="E2682" t="str">
            <v>1</v>
          </cell>
          <cell r="F2682">
            <v>250000</v>
          </cell>
          <cell r="G2682"/>
          <cell r="H2682">
            <v>0</v>
          </cell>
          <cell r="I2682"/>
          <cell r="J2682" t="str">
            <v>1-1-1</v>
          </cell>
          <cell r="K2682" t="str">
            <v>On Air</v>
          </cell>
          <cell r="L2682" t="str">
            <v>Alejandra.Abanto</v>
          </cell>
          <cell r="M2682">
            <v>44886.448321759257</v>
          </cell>
        </row>
        <row r="2683">
          <cell r="A2683" t="str">
            <v>M0164 131732 PI</v>
          </cell>
          <cell r="B2683" t="str">
            <v>VULNERABILIDAD RED PLANTA EXTERNA 2022 131732 PI ESTADIO PIURA</v>
          </cell>
          <cell r="C2683" t="str">
            <v>AMARO, MANUEL</v>
          </cell>
          <cell r="D2683" t="str">
            <v>HARDWARE</v>
          </cell>
          <cell r="E2683" t="str">
            <v>1</v>
          </cell>
          <cell r="F2683">
            <v>250000</v>
          </cell>
          <cell r="G2683"/>
          <cell r="H2683">
            <v>0</v>
          </cell>
          <cell r="I2683"/>
          <cell r="J2683" t="str">
            <v>1-1-1</v>
          </cell>
          <cell r="K2683" t="str">
            <v>On Air</v>
          </cell>
          <cell r="L2683" t="str">
            <v>Alejandra.Abanto</v>
          </cell>
          <cell r="M2683">
            <v>44886.448321759257</v>
          </cell>
        </row>
        <row r="2684">
          <cell r="A2684" t="str">
            <v>M0164 131704 PI</v>
          </cell>
          <cell r="B2684" t="str">
            <v>VULNERABILIDAD RED PLANTA EXTERNA 2022 131704 PI PIURA CENTRO</v>
          </cell>
          <cell r="C2684" t="str">
            <v>AMARO, MANUEL</v>
          </cell>
          <cell r="D2684" t="str">
            <v>HARDWARE</v>
          </cell>
          <cell r="E2684" t="str">
            <v>1</v>
          </cell>
          <cell r="F2684">
            <v>250000</v>
          </cell>
          <cell r="G2684"/>
          <cell r="H2684">
            <v>0</v>
          </cell>
          <cell r="I2684"/>
          <cell r="J2684" t="str">
            <v>1-1-1</v>
          </cell>
          <cell r="K2684" t="str">
            <v>On Air</v>
          </cell>
          <cell r="L2684" t="str">
            <v>Alejandra.Abanto</v>
          </cell>
          <cell r="M2684">
            <v>44886.448310185187</v>
          </cell>
        </row>
        <row r="2685">
          <cell r="A2685" t="str">
            <v>M0164 131629 JU</v>
          </cell>
          <cell r="B2685" t="str">
            <v>VULNERABILIDAD RED PLANTA EXTERNA 2022 131629 JU PIO PATA</v>
          </cell>
          <cell r="C2685" t="str">
            <v>AMARO, MANUEL</v>
          </cell>
          <cell r="D2685" t="str">
            <v>HARDWARE</v>
          </cell>
          <cell r="E2685" t="str">
            <v>1</v>
          </cell>
          <cell r="F2685">
            <v>250000</v>
          </cell>
          <cell r="G2685"/>
          <cell r="H2685">
            <v>0</v>
          </cell>
          <cell r="I2685"/>
          <cell r="J2685" t="str">
            <v>1-1-1</v>
          </cell>
          <cell r="K2685" t="str">
            <v>On Air</v>
          </cell>
          <cell r="L2685" t="str">
            <v>Alejandra.Abanto</v>
          </cell>
          <cell r="M2685">
            <v>44886.448310185187</v>
          </cell>
        </row>
        <row r="2686">
          <cell r="A2686" t="str">
            <v>M0164 131605 JU</v>
          </cell>
          <cell r="B2686" t="str">
            <v>VULNERABILIDAD RED PLANTA EXTERNA 2022 131605 JU REAL</v>
          </cell>
          <cell r="C2686" t="str">
            <v>AMARO, MANUEL</v>
          </cell>
          <cell r="D2686" t="str">
            <v>HARDWARE</v>
          </cell>
          <cell r="E2686" t="str">
            <v>1</v>
          </cell>
          <cell r="F2686">
            <v>250000</v>
          </cell>
          <cell r="G2686"/>
          <cell r="H2686">
            <v>0</v>
          </cell>
          <cell r="I2686"/>
          <cell r="J2686" t="str">
            <v>1-1-1</v>
          </cell>
          <cell r="K2686" t="str">
            <v>On Air</v>
          </cell>
          <cell r="L2686" t="str">
            <v>Alejandra.Abanto</v>
          </cell>
          <cell r="M2686">
            <v>44886.448310185187</v>
          </cell>
        </row>
        <row r="2687">
          <cell r="A2687" t="str">
            <v>M0164 131355 CS</v>
          </cell>
          <cell r="B2687" t="str">
            <v>VULNERABILIDAD RED PLANTA EXTERNA 2022 131355 CS LOS NOGALES</v>
          </cell>
          <cell r="C2687" t="str">
            <v>AMARO, MANUEL</v>
          </cell>
          <cell r="D2687" t="str">
            <v>HARDWARE</v>
          </cell>
          <cell r="E2687" t="str">
            <v>1</v>
          </cell>
          <cell r="F2687">
            <v>250000</v>
          </cell>
          <cell r="G2687"/>
          <cell r="H2687">
            <v>0</v>
          </cell>
          <cell r="I2687"/>
          <cell r="J2687" t="str">
            <v>1-1-1</v>
          </cell>
          <cell r="K2687" t="str">
            <v>On Air</v>
          </cell>
          <cell r="L2687" t="str">
            <v>Alejandra.Abanto</v>
          </cell>
          <cell r="M2687">
            <v>44886.448298611111</v>
          </cell>
        </row>
        <row r="2688">
          <cell r="A2688" t="str">
            <v>M0164 131347 CS</v>
          </cell>
          <cell r="B2688" t="str">
            <v>VULNERABILIDAD RED PLANTA EXTERNA 2022 131347 CS TTIO</v>
          </cell>
          <cell r="C2688" t="str">
            <v>AMARO, MANUEL</v>
          </cell>
          <cell r="D2688" t="str">
            <v>HARDWARE</v>
          </cell>
          <cell r="E2688" t="str">
            <v>2</v>
          </cell>
          <cell r="F2688">
            <v>250000</v>
          </cell>
          <cell r="G2688"/>
          <cell r="H2688">
            <v>0</v>
          </cell>
          <cell r="I2688"/>
          <cell r="J2688" t="str">
            <v>1-1-1</v>
          </cell>
          <cell r="K2688" t="str">
            <v>On Air</v>
          </cell>
          <cell r="L2688" t="str">
            <v>Alejandra.Abanto</v>
          </cell>
          <cell r="M2688">
            <v>44909.50440972222</v>
          </cell>
        </row>
        <row r="2689">
          <cell r="A2689" t="str">
            <v>M0164 131314 CS</v>
          </cell>
          <cell r="B2689" t="str">
            <v>VULNERABILIDAD RED PLANTA EXTERNA 2022 131314 CS SOL DE ORO</v>
          </cell>
          <cell r="C2689" t="str">
            <v>AMARO, MANUEL</v>
          </cell>
          <cell r="D2689" t="str">
            <v>HARDWARE</v>
          </cell>
          <cell r="E2689" t="str">
            <v>1</v>
          </cell>
          <cell r="F2689">
            <v>250000</v>
          </cell>
          <cell r="G2689"/>
          <cell r="H2689">
            <v>0</v>
          </cell>
          <cell r="I2689"/>
          <cell r="J2689" t="str">
            <v>1-1-1</v>
          </cell>
          <cell r="K2689" t="str">
            <v>On Air</v>
          </cell>
          <cell r="L2689" t="str">
            <v>Alejandra.Abanto</v>
          </cell>
          <cell r="M2689">
            <v>44886.448298611111</v>
          </cell>
        </row>
        <row r="2690">
          <cell r="A2690" t="str">
            <v>M0164 131301 CS</v>
          </cell>
          <cell r="B2690" t="str">
            <v>VULNERABILIDAD RED PLANTA EXTERNA 2022 131301 CS WANCHAQ</v>
          </cell>
          <cell r="C2690" t="str">
            <v>AMARO, MANUEL</v>
          </cell>
          <cell r="D2690" t="str">
            <v>HARDWARE</v>
          </cell>
          <cell r="E2690" t="str">
            <v>1</v>
          </cell>
          <cell r="F2690">
            <v>250000</v>
          </cell>
          <cell r="G2690"/>
          <cell r="H2690">
            <v>0</v>
          </cell>
          <cell r="I2690"/>
          <cell r="J2690" t="str">
            <v>1-1-1</v>
          </cell>
          <cell r="K2690" t="str">
            <v>On Air</v>
          </cell>
          <cell r="L2690" t="str">
            <v>Alejandra.Abanto</v>
          </cell>
          <cell r="M2690">
            <v>44886.448287037034</v>
          </cell>
        </row>
        <row r="2691">
          <cell r="A2691" t="str">
            <v>M0164 131215 TA</v>
          </cell>
          <cell r="B2691" t="str">
            <v>VULNERABILIDAD RED PLANTA EXTERNA 2022 131215 TA GAMBOA</v>
          </cell>
          <cell r="C2691" t="str">
            <v>AMARO, MANUEL</v>
          </cell>
          <cell r="D2691" t="str">
            <v>HARDWARE</v>
          </cell>
          <cell r="E2691" t="str">
            <v>1</v>
          </cell>
          <cell r="F2691">
            <v>250000</v>
          </cell>
          <cell r="G2691"/>
          <cell r="H2691">
            <v>0</v>
          </cell>
          <cell r="I2691"/>
          <cell r="J2691" t="str">
            <v>1-1-1</v>
          </cell>
          <cell r="K2691" t="str">
            <v>On Air</v>
          </cell>
          <cell r="L2691" t="str">
            <v>Alejandra.Abanto</v>
          </cell>
          <cell r="M2691">
            <v>44886.448287037034</v>
          </cell>
        </row>
        <row r="2692">
          <cell r="A2692" t="str">
            <v>M0164 131207 TA</v>
          </cell>
          <cell r="B2692" t="str">
            <v>VULNERABILIDAD RED PLANTA EXTERNA 2022 131207 TA CERRO PARA</v>
          </cell>
          <cell r="C2692" t="str">
            <v>AMARO, MANUEL</v>
          </cell>
          <cell r="D2692" t="str">
            <v>HARDWARE</v>
          </cell>
          <cell r="E2692" t="str">
            <v>1</v>
          </cell>
          <cell r="F2692">
            <v>250000</v>
          </cell>
          <cell r="G2692"/>
          <cell r="H2692">
            <v>0</v>
          </cell>
          <cell r="I2692"/>
          <cell r="J2692" t="str">
            <v>1-1-1</v>
          </cell>
          <cell r="K2692" t="str">
            <v>On Air</v>
          </cell>
          <cell r="L2692" t="str">
            <v>Alejandra.Abanto</v>
          </cell>
          <cell r="M2692">
            <v>44886.448287037034</v>
          </cell>
        </row>
        <row r="2693">
          <cell r="A2693" t="str">
            <v>M0164 131201 TA</v>
          </cell>
          <cell r="B2693" t="str">
            <v>VULNERABILIDAD RED PLANTA EXTERNA 2022 131201 TA TACNA CENTRO</v>
          </cell>
          <cell r="C2693" t="str">
            <v>AMARO, MANUEL</v>
          </cell>
          <cell r="D2693" t="str">
            <v>HARDWARE</v>
          </cell>
          <cell r="E2693" t="str">
            <v>1</v>
          </cell>
          <cell r="F2693">
            <v>250000</v>
          </cell>
          <cell r="G2693"/>
          <cell r="H2693">
            <v>0</v>
          </cell>
          <cell r="I2693"/>
          <cell r="J2693" t="str">
            <v>1-1-1</v>
          </cell>
          <cell r="K2693" t="str">
            <v>On Air</v>
          </cell>
          <cell r="L2693" t="str">
            <v>Alejandra.Abanto</v>
          </cell>
          <cell r="M2693">
            <v>44886.448275462964</v>
          </cell>
        </row>
        <row r="2694">
          <cell r="A2694" t="str">
            <v>M0164 131168 LM</v>
          </cell>
          <cell r="B2694" t="str">
            <v>VULNERABILIDAD RED PLANTA EXTERNA 2022 131168 LM NARANJAL R1</v>
          </cell>
          <cell r="C2694" t="str">
            <v>AMARO, MANUEL</v>
          </cell>
          <cell r="D2694" t="str">
            <v>HARDWARE</v>
          </cell>
          <cell r="E2694" t="str">
            <v>1</v>
          </cell>
          <cell r="F2694">
            <v>250000</v>
          </cell>
          <cell r="G2694"/>
          <cell r="H2694">
            <v>0</v>
          </cell>
          <cell r="I2694"/>
          <cell r="J2694" t="str">
            <v>1-1-1</v>
          </cell>
          <cell r="K2694" t="str">
            <v>On Air</v>
          </cell>
          <cell r="L2694" t="str">
            <v>Alejandra.Abanto</v>
          </cell>
          <cell r="M2694">
            <v>44886.448275462964</v>
          </cell>
        </row>
        <row r="2695">
          <cell r="A2695" t="str">
            <v>M0164 130909 AQ</v>
          </cell>
          <cell r="B2695" t="str">
            <v>VULNERABILIDAD RED PLANTA EXTERNA 2022 130909 AQ LOS ROSALES</v>
          </cell>
          <cell r="C2695" t="str">
            <v>AMARO, MANUEL</v>
          </cell>
          <cell r="D2695" t="str">
            <v>HARDWARE</v>
          </cell>
          <cell r="E2695" t="str">
            <v>1</v>
          </cell>
          <cell r="F2695">
            <v>250000</v>
          </cell>
          <cell r="G2695"/>
          <cell r="H2695">
            <v>0</v>
          </cell>
          <cell r="I2695"/>
          <cell r="J2695" t="str">
            <v>1-1-1</v>
          </cell>
          <cell r="K2695" t="str">
            <v>On Air</v>
          </cell>
          <cell r="L2695" t="str">
            <v>Alejandra.Abanto</v>
          </cell>
          <cell r="M2695">
            <v>44886.448263888888</v>
          </cell>
        </row>
        <row r="2696">
          <cell r="A2696" t="str">
            <v>M0164 130907 AQ</v>
          </cell>
          <cell r="B2696" t="str">
            <v>VULNERABILIDAD RED PLANTA EXTERNA 2022 130907 AQ ZAMACOLA</v>
          </cell>
          <cell r="C2696" t="str">
            <v>AMARO, MANUEL</v>
          </cell>
          <cell r="D2696" t="str">
            <v>HARDWARE</v>
          </cell>
          <cell r="E2696" t="str">
            <v>1</v>
          </cell>
          <cell r="F2696">
            <v>250000</v>
          </cell>
          <cell r="G2696"/>
          <cell r="H2696">
            <v>0</v>
          </cell>
          <cell r="I2696"/>
          <cell r="J2696" t="str">
            <v>1-1-1</v>
          </cell>
          <cell r="K2696" t="str">
            <v>On Air</v>
          </cell>
          <cell r="L2696" t="str">
            <v>Alejandra.Abanto</v>
          </cell>
          <cell r="M2696">
            <v>44886.448263888888</v>
          </cell>
        </row>
        <row r="2697">
          <cell r="A2697" t="str">
            <v>M0164 130820 IC</v>
          </cell>
          <cell r="B2697" t="str">
            <v>VULNERABILIDAD RED PLANTA EXTERNA 2022 130820 IC CERRO PRIETO</v>
          </cell>
          <cell r="C2697" t="str">
            <v>AMARO, MANUEL</v>
          </cell>
          <cell r="D2697" t="str">
            <v>HARDWARE</v>
          </cell>
          <cell r="E2697" t="str">
            <v>1</v>
          </cell>
          <cell r="F2697">
            <v>250000</v>
          </cell>
          <cell r="G2697"/>
          <cell r="H2697">
            <v>0</v>
          </cell>
          <cell r="I2697"/>
          <cell r="J2697" t="str">
            <v>1-1-1</v>
          </cell>
          <cell r="K2697" t="str">
            <v>On Air</v>
          </cell>
          <cell r="L2697" t="str">
            <v>Alejandra.Abanto</v>
          </cell>
          <cell r="M2697">
            <v>44945.565011574072</v>
          </cell>
        </row>
        <row r="2698">
          <cell r="A2698" t="str">
            <v>M0164 130815 IC</v>
          </cell>
          <cell r="B2698" t="str">
            <v>VULNERABILIDAD RED PLANTA EXTERNA 2022 130815 IC CHINCHA</v>
          </cell>
          <cell r="C2698" t="str">
            <v>AMARO, MANUEL</v>
          </cell>
          <cell r="D2698" t="str">
            <v>HARDWARE</v>
          </cell>
          <cell r="E2698" t="str">
            <v>1</v>
          </cell>
          <cell r="F2698">
            <v>250000</v>
          </cell>
          <cell r="G2698"/>
          <cell r="H2698">
            <v>0</v>
          </cell>
          <cell r="I2698"/>
          <cell r="J2698" t="str">
            <v>1-1-1</v>
          </cell>
          <cell r="K2698" t="str">
            <v>On Air</v>
          </cell>
          <cell r="L2698" t="str">
            <v>Alejandra.Abanto</v>
          </cell>
          <cell r="M2698">
            <v>44911.772604166668</v>
          </cell>
        </row>
        <row r="2699">
          <cell r="A2699" t="str">
            <v>M0164 130726 AN</v>
          </cell>
          <cell r="B2699" t="str">
            <v>VULNERABILIDAD RED PLANTA EXTERNA 2022 130726 AN HUARMEY CIUDAD</v>
          </cell>
          <cell r="C2699" t="str">
            <v>AMARO, MANUEL</v>
          </cell>
          <cell r="D2699" t="str">
            <v>HARDWARE</v>
          </cell>
          <cell r="E2699" t="str">
            <v>1</v>
          </cell>
          <cell r="F2699">
            <v>250000</v>
          </cell>
          <cell r="G2699"/>
          <cell r="H2699">
            <v>0</v>
          </cell>
          <cell r="I2699"/>
          <cell r="J2699" t="str">
            <v>1-1-1</v>
          </cell>
          <cell r="K2699" t="str">
            <v>On Air</v>
          </cell>
          <cell r="L2699" t="str">
            <v>Alejandra.Abanto</v>
          </cell>
          <cell r="M2699">
            <v>44937.566504629627</v>
          </cell>
        </row>
        <row r="2700">
          <cell r="A2700" t="str">
            <v>M0164 130716 AN</v>
          </cell>
          <cell r="B2700" t="str">
            <v>VULNERABILIDAD RED PLANTA EXTERNA 2022 130716 AN LOS PESCADORES</v>
          </cell>
          <cell r="C2700" t="str">
            <v>AMARO, MANUEL</v>
          </cell>
          <cell r="D2700" t="str">
            <v>HARDWARE</v>
          </cell>
          <cell r="E2700" t="str">
            <v>1</v>
          </cell>
          <cell r="F2700">
            <v>250000</v>
          </cell>
          <cell r="G2700"/>
          <cell r="H2700">
            <v>0</v>
          </cell>
          <cell r="I2700"/>
          <cell r="J2700" t="str">
            <v>1-1-1</v>
          </cell>
          <cell r="K2700" t="str">
            <v>On Air</v>
          </cell>
          <cell r="L2700" t="str">
            <v>Alejandra.Abanto</v>
          </cell>
          <cell r="M2700">
            <v>44886.448263888888</v>
          </cell>
        </row>
        <row r="2701">
          <cell r="A2701" t="str">
            <v>M0164 130714 AN</v>
          </cell>
          <cell r="B2701" t="str">
            <v>VULNERABILIDAD RED PLANTA EXTERNA 2022 130714 AN CHIMBOTE INDUSTRIA</v>
          </cell>
          <cell r="C2701" t="str">
            <v>AMARO, MANUEL</v>
          </cell>
          <cell r="D2701" t="str">
            <v>HARDWARE</v>
          </cell>
          <cell r="E2701" t="str">
            <v>1</v>
          </cell>
          <cell r="F2701">
            <v>250000</v>
          </cell>
          <cell r="G2701"/>
          <cell r="H2701">
            <v>0</v>
          </cell>
          <cell r="I2701"/>
          <cell r="J2701" t="str">
            <v>1-1-1</v>
          </cell>
          <cell r="K2701" t="str">
            <v>On Air</v>
          </cell>
          <cell r="L2701" t="str">
            <v>Alejandra.Abanto</v>
          </cell>
          <cell r="M2701">
            <v>44890.638506944444</v>
          </cell>
        </row>
        <row r="2702">
          <cell r="A2702" t="str">
            <v>M0164 130546 LM</v>
          </cell>
          <cell r="B2702" t="str">
            <v>VULNERABILIDAD RED PLANTA EXTERNA 2022 130546 LM HUERTOS DE MANCHAY</v>
          </cell>
          <cell r="C2702" t="str">
            <v>AMARO, MANUEL</v>
          </cell>
          <cell r="D2702" t="str">
            <v>HARDWARE</v>
          </cell>
          <cell r="E2702" t="str">
            <v>1</v>
          </cell>
          <cell r="F2702">
            <v>250000</v>
          </cell>
          <cell r="G2702"/>
          <cell r="H2702">
            <v>0</v>
          </cell>
          <cell r="I2702"/>
          <cell r="J2702" t="str">
            <v>1-1-1</v>
          </cell>
          <cell r="K2702" t="str">
            <v>On Air</v>
          </cell>
          <cell r="L2702" t="str">
            <v>Alejandra.Abanto</v>
          </cell>
          <cell r="M2702">
            <v>44886.448252314818</v>
          </cell>
        </row>
        <row r="2703">
          <cell r="A2703" t="str">
            <v>M0164 130478 LM</v>
          </cell>
          <cell r="B2703" t="str">
            <v>VULNERABILIDAD RED PLANTA EXTERNA 2022 130478 LM TIAHUANACO</v>
          </cell>
          <cell r="C2703" t="str">
            <v>AMARO, MANUEL</v>
          </cell>
          <cell r="D2703" t="str">
            <v>HARDWARE</v>
          </cell>
          <cell r="E2703" t="str">
            <v>1</v>
          </cell>
          <cell r="F2703">
            <v>250000</v>
          </cell>
          <cell r="G2703"/>
          <cell r="H2703">
            <v>0</v>
          </cell>
          <cell r="I2703"/>
          <cell r="J2703" t="str">
            <v>1-1-1</v>
          </cell>
          <cell r="K2703" t="str">
            <v>On Air</v>
          </cell>
          <cell r="L2703" t="str">
            <v>Alejandra.Abanto</v>
          </cell>
          <cell r="M2703">
            <v>44886.448252314818</v>
          </cell>
        </row>
        <row r="2704">
          <cell r="A2704" t="str">
            <v>M0164 130381 LM</v>
          </cell>
          <cell r="B2704" t="str">
            <v>VULNERABILIDAD RED PLANTA EXTERNA 2022 130381 LM VEGUETA</v>
          </cell>
          <cell r="C2704" t="str">
            <v>AMARO, MANUEL</v>
          </cell>
          <cell r="D2704" t="str">
            <v>HARDWARE</v>
          </cell>
          <cell r="E2704" t="str">
            <v>1</v>
          </cell>
          <cell r="F2704">
            <v>250000</v>
          </cell>
          <cell r="G2704"/>
          <cell r="H2704">
            <v>0</v>
          </cell>
          <cell r="I2704"/>
          <cell r="J2704" t="str">
            <v>1-1-1</v>
          </cell>
          <cell r="K2704" t="str">
            <v>On Air</v>
          </cell>
          <cell r="L2704" t="str">
            <v>Alejandra.Abanto</v>
          </cell>
          <cell r="M2704">
            <v>44880.496238425927</v>
          </cell>
        </row>
        <row r="2705">
          <cell r="A2705" t="str">
            <v>M0164 130380 LM</v>
          </cell>
          <cell r="B2705" t="str">
            <v>VULNERABILIDAD RED PLANTA EXTERNA 2022 130380 LM HUACHO</v>
          </cell>
          <cell r="C2705" t="str">
            <v>AMARO, MANUEL</v>
          </cell>
          <cell r="D2705" t="str">
            <v>HARDWARE</v>
          </cell>
          <cell r="E2705" t="str">
            <v>1</v>
          </cell>
          <cell r="F2705">
            <v>250000</v>
          </cell>
          <cell r="G2705"/>
          <cell r="H2705">
            <v>0</v>
          </cell>
          <cell r="I2705"/>
          <cell r="J2705" t="str">
            <v>1-1-1</v>
          </cell>
          <cell r="K2705" t="str">
            <v>On Air</v>
          </cell>
          <cell r="L2705" t="str">
            <v>Alejandra.Abanto</v>
          </cell>
          <cell r="M2705">
            <v>44880.49622685185</v>
          </cell>
        </row>
        <row r="2706">
          <cell r="A2706" t="str">
            <v>M0164 130373 LM</v>
          </cell>
          <cell r="B2706" t="str">
            <v>VULNERABILIDAD RED PLANTA EXTERNA 2022 130373 LM CARABAYLLO</v>
          </cell>
          <cell r="C2706" t="str">
            <v>AMARO, MANUEL</v>
          </cell>
          <cell r="D2706" t="str">
            <v>HARDWARE</v>
          </cell>
          <cell r="E2706" t="str">
            <v>1</v>
          </cell>
          <cell r="F2706">
            <v>250000</v>
          </cell>
          <cell r="G2706"/>
          <cell r="H2706">
            <v>0</v>
          </cell>
          <cell r="I2706"/>
          <cell r="J2706" t="str">
            <v>1-1-1</v>
          </cell>
          <cell r="K2706" t="str">
            <v>On Air</v>
          </cell>
          <cell r="L2706" t="str">
            <v>Alejandra.Abanto</v>
          </cell>
          <cell r="M2706">
            <v>44886.448240740741</v>
          </cell>
        </row>
        <row r="2707">
          <cell r="A2707" t="str">
            <v>M0164 130342 LM</v>
          </cell>
          <cell r="B2707" t="str">
            <v>VULNERABILIDAD RED PLANTA EXTERNA 2022 130342 LM LOS PROCERES</v>
          </cell>
          <cell r="C2707" t="str">
            <v>AMARO, MANUEL</v>
          </cell>
          <cell r="D2707" t="str">
            <v>HARDWARE</v>
          </cell>
          <cell r="E2707" t="str">
            <v>1</v>
          </cell>
          <cell r="F2707">
            <v>250000</v>
          </cell>
          <cell r="G2707"/>
          <cell r="H2707">
            <v>0</v>
          </cell>
          <cell r="I2707"/>
          <cell r="J2707" t="str">
            <v>1-1-1</v>
          </cell>
          <cell r="K2707" t="str">
            <v>Activo</v>
          </cell>
          <cell r="L2707" t="str">
            <v>Alejandra.Abanto</v>
          </cell>
          <cell r="M2707">
            <v>44840.458136574074</v>
          </cell>
        </row>
        <row r="2708">
          <cell r="A2708" t="str">
            <v>M0164 130268 LM</v>
          </cell>
          <cell r="B2708" t="str">
            <v>VULNERABILIDAD RED PLANTA EXTERNA 2022 130268 LM TALLANES</v>
          </cell>
          <cell r="C2708" t="str">
            <v>AMARO, MANUEL</v>
          </cell>
          <cell r="D2708" t="str">
            <v>HARDWARE</v>
          </cell>
          <cell r="E2708" t="str">
            <v>1</v>
          </cell>
          <cell r="F2708">
            <v>250000</v>
          </cell>
          <cell r="G2708"/>
          <cell r="H2708">
            <v>0</v>
          </cell>
          <cell r="I2708"/>
          <cell r="J2708" t="str">
            <v>1-1-1</v>
          </cell>
          <cell r="K2708" t="str">
            <v>On Air</v>
          </cell>
          <cell r="L2708" t="str">
            <v>Alejandra.Abanto</v>
          </cell>
          <cell r="M2708">
            <v>44886.448240740741</v>
          </cell>
        </row>
        <row r="2709">
          <cell r="A2709" t="str">
            <v>M0164 130266 LM</v>
          </cell>
          <cell r="B2709" t="str">
            <v>VULNERABILIDAD RED PLANTA EXTERNA 2022 130266 LM BAUSATE</v>
          </cell>
          <cell r="C2709" t="str">
            <v>AMARO, MANUEL</v>
          </cell>
          <cell r="D2709" t="str">
            <v>HARDWARE</v>
          </cell>
          <cell r="E2709" t="str">
            <v>1</v>
          </cell>
          <cell r="F2709">
            <v>250000</v>
          </cell>
          <cell r="G2709"/>
          <cell r="H2709">
            <v>0</v>
          </cell>
          <cell r="I2709"/>
          <cell r="J2709" t="str">
            <v>1-1-1</v>
          </cell>
          <cell r="K2709" t="str">
            <v>On Air</v>
          </cell>
          <cell r="L2709" t="str">
            <v>Alejandra.Abanto</v>
          </cell>
          <cell r="M2709">
            <v>44886.448240740741</v>
          </cell>
        </row>
        <row r="2710">
          <cell r="A2710" t="str">
            <v>M0164 130229 LM</v>
          </cell>
          <cell r="B2710" t="str">
            <v>VULNERABILIDAD RED PLANTA EXTERNA 2022 130229 LM CAJAMARQUILLA</v>
          </cell>
          <cell r="C2710" t="str">
            <v>AMARO, MANUEL</v>
          </cell>
          <cell r="D2710" t="str">
            <v>HARDWARE</v>
          </cell>
          <cell r="E2710" t="str">
            <v>1</v>
          </cell>
          <cell r="F2710">
            <v>250000</v>
          </cell>
          <cell r="G2710"/>
          <cell r="H2710">
            <v>0</v>
          </cell>
          <cell r="I2710"/>
          <cell r="J2710" t="str">
            <v>1-1-1</v>
          </cell>
          <cell r="K2710" t="str">
            <v>On Air</v>
          </cell>
          <cell r="L2710" t="str">
            <v>Alejandra.Abanto</v>
          </cell>
          <cell r="M2710">
            <v>44886.448229166665</v>
          </cell>
        </row>
        <row r="2711">
          <cell r="A2711" t="str">
            <v>M0164 130188 LM</v>
          </cell>
          <cell r="B2711" t="str">
            <v>VULNERABILIDAD RED PLANTA EXTERNA 2022 130188 LM HUACHIPA</v>
          </cell>
          <cell r="C2711" t="str">
            <v>AMARO, MANUEL</v>
          </cell>
          <cell r="D2711" t="str">
            <v>HARDWARE</v>
          </cell>
          <cell r="E2711" t="str">
            <v>1</v>
          </cell>
          <cell r="F2711">
            <v>250000</v>
          </cell>
          <cell r="G2711"/>
          <cell r="H2711">
            <v>0</v>
          </cell>
          <cell r="I2711"/>
          <cell r="J2711" t="str">
            <v>1-1-1</v>
          </cell>
          <cell r="K2711" t="str">
            <v>On Air</v>
          </cell>
          <cell r="L2711" t="str">
            <v>Alejandra.Abanto</v>
          </cell>
          <cell r="M2711">
            <v>44886.448229166665</v>
          </cell>
        </row>
        <row r="2712">
          <cell r="A2712" t="str">
            <v>M0164 130102 LM</v>
          </cell>
          <cell r="B2712" t="str">
            <v>VULNERABILIDAD RED PLANTA EXTERNA 2022 130102 LM SINCHI ROCA</v>
          </cell>
          <cell r="C2712" t="str">
            <v>AMARO, MANUEL</v>
          </cell>
          <cell r="D2712" t="str">
            <v>HARDWARE</v>
          </cell>
          <cell r="E2712" t="str">
            <v>1</v>
          </cell>
          <cell r="F2712">
            <v>250000</v>
          </cell>
          <cell r="G2712"/>
          <cell r="H2712">
            <v>0</v>
          </cell>
          <cell r="I2712"/>
          <cell r="J2712" t="str">
            <v>1-1-1</v>
          </cell>
          <cell r="K2712" t="str">
            <v>On Air</v>
          </cell>
          <cell r="L2712" t="str">
            <v>Alejandra.Abanto</v>
          </cell>
          <cell r="M2712">
            <v>44890.638506944444</v>
          </cell>
        </row>
        <row r="2713">
          <cell r="A2713" t="str">
            <v>M0164 130099 LM</v>
          </cell>
          <cell r="B2713" t="str">
            <v>VULNERABILIDAD RED PLANTA EXTERNA 2022 130099 LM 5 ESQUINAS</v>
          </cell>
          <cell r="C2713" t="str">
            <v>AMARO, MANUEL</v>
          </cell>
          <cell r="D2713" t="str">
            <v>HARDWARE</v>
          </cell>
          <cell r="E2713" t="str">
            <v>1</v>
          </cell>
          <cell r="F2713">
            <v>250000</v>
          </cell>
          <cell r="G2713"/>
          <cell r="H2713">
            <v>0</v>
          </cell>
          <cell r="I2713"/>
          <cell r="J2713" t="str">
            <v>1-1-1</v>
          </cell>
          <cell r="K2713" t="str">
            <v>On Air</v>
          </cell>
          <cell r="L2713" t="str">
            <v>Alejandra.Abanto</v>
          </cell>
          <cell r="M2713">
            <v>44886.448217592595</v>
          </cell>
        </row>
        <row r="2714">
          <cell r="A2714" t="str">
            <v>M0164 130095 LM</v>
          </cell>
          <cell r="B2714" t="str">
            <v>VULNERABILIDAD RED PLANTA EXTERNA 2022 130095 LM BELLA UNION</v>
          </cell>
          <cell r="C2714" t="str">
            <v>AMARO, MANUEL</v>
          </cell>
          <cell r="D2714" t="str">
            <v>HARDWARE</v>
          </cell>
          <cell r="E2714" t="str">
            <v>1</v>
          </cell>
          <cell r="F2714">
            <v>250000</v>
          </cell>
          <cell r="G2714"/>
          <cell r="H2714">
            <v>0</v>
          </cell>
          <cell r="I2714"/>
          <cell r="J2714" t="str">
            <v>1-1-1</v>
          </cell>
          <cell r="K2714" t="str">
            <v>On Air</v>
          </cell>
          <cell r="L2714" t="str">
            <v>Alejandra.Abanto</v>
          </cell>
          <cell r="M2714">
            <v>44886.448217592595</v>
          </cell>
        </row>
        <row r="2715">
          <cell r="A2715" t="str">
            <v>M0164 130074 LM</v>
          </cell>
          <cell r="B2715" t="str">
            <v>VULNERABILIDAD RED PLANTA EXTERNA 2022 130074 LM HAYA DE LA TORRE</v>
          </cell>
          <cell r="C2715" t="str">
            <v>AMARO, MANUEL</v>
          </cell>
          <cell r="D2715" t="str">
            <v>HARDWARE</v>
          </cell>
          <cell r="E2715" t="str">
            <v>1</v>
          </cell>
          <cell r="F2715">
            <v>250000</v>
          </cell>
          <cell r="G2715"/>
          <cell r="H2715">
            <v>0</v>
          </cell>
          <cell r="I2715"/>
          <cell r="J2715" t="str">
            <v>1-1-1</v>
          </cell>
          <cell r="K2715" t="str">
            <v>On Air</v>
          </cell>
          <cell r="L2715" t="str">
            <v>Alejandra.Abanto</v>
          </cell>
          <cell r="M2715">
            <v>44886.448217592595</v>
          </cell>
        </row>
        <row r="2716">
          <cell r="A2716" t="str">
            <v>M0164 130030 LM</v>
          </cell>
          <cell r="B2716" t="str">
            <v>VULNERABILIDAD RED PLANTA EXTERNA 2022 130030 LM MARISCAL CASTILLA</v>
          </cell>
          <cell r="C2716" t="str">
            <v>AMARO, MANUEL</v>
          </cell>
          <cell r="D2716" t="str">
            <v>HARDWARE</v>
          </cell>
          <cell r="E2716" t="str">
            <v>1</v>
          </cell>
          <cell r="F2716">
            <v>250000</v>
          </cell>
          <cell r="G2716"/>
          <cell r="H2716">
            <v>0</v>
          </cell>
          <cell r="I2716"/>
          <cell r="J2716" t="str">
            <v>1-1-1</v>
          </cell>
          <cell r="K2716" t="str">
            <v>On Air</v>
          </cell>
          <cell r="L2716" t="str">
            <v>Alejandra.Abanto</v>
          </cell>
          <cell r="M2716">
            <v>44886.448206018518</v>
          </cell>
        </row>
        <row r="2717">
          <cell r="A2717" t="str">
            <v>M0164</v>
          </cell>
          <cell r="B2717" t="str">
            <v>VULNERABILIDAD RED PLANTA EXTERNA 2022</v>
          </cell>
          <cell r="C2717" t="str">
            <v>AMARO, MANUEL</v>
          </cell>
          <cell r="D2717" t="str">
            <v>Fibra Óptica - Despliegue de FO</v>
          </cell>
          <cell r="E2717" t="str">
            <v>6</v>
          </cell>
          <cell r="F2717"/>
          <cell r="G2717"/>
          <cell r="H2717">
            <v>0</v>
          </cell>
          <cell r="I2717"/>
          <cell r="J2717" t="str">
            <v>1-1-1</v>
          </cell>
          <cell r="K2717" t="str">
            <v>On Air</v>
          </cell>
          <cell r="L2717" t="str">
            <v>JEAN.VILLARREAL</v>
          </cell>
          <cell r="M2717">
            <v>44554.738356481481</v>
          </cell>
        </row>
        <row r="2718">
          <cell r="A2718" t="str">
            <v>M0164</v>
          </cell>
          <cell r="B2718" t="str">
            <v>VULNERABILIDAD RED PLANTA EXTERNA 2022</v>
          </cell>
          <cell r="C2718" t="str">
            <v>AMARO, MANUEL</v>
          </cell>
          <cell r="D2718" t="str">
            <v>HARDWARE EQUIPOS</v>
          </cell>
          <cell r="E2718" t="str">
            <v>6</v>
          </cell>
          <cell r="F2718">
            <v>2311032.4</v>
          </cell>
          <cell r="G2718"/>
          <cell r="H2718">
            <v>0</v>
          </cell>
          <cell r="I2718"/>
          <cell r="J2718" t="str">
            <v>1-1</v>
          </cell>
          <cell r="K2718" t="str">
            <v>On Air</v>
          </cell>
          <cell r="L2718" t="str">
            <v>JEAN.VILLARREAL</v>
          </cell>
          <cell r="M2718">
            <v>44554.738356481481</v>
          </cell>
        </row>
        <row r="2719">
          <cell r="A2719" t="str">
            <v>M0164</v>
          </cell>
          <cell r="B2719" t="str">
            <v>VULNERABILIDAD RED PLANTA EXTERNA 2022</v>
          </cell>
          <cell r="C2719" t="str">
            <v>AMARO, MANUEL</v>
          </cell>
          <cell r="D2719" t="str">
            <v>Implementación de Energía y Clima - Servicios de OOEE</v>
          </cell>
          <cell r="E2719" t="str">
            <v>6</v>
          </cell>
          <cell r="F2719">
            <v>185824.68</v>
          </cell>
          <cell r="G2719"/>
          <cell r="H2719">
            <v>0</v>
          </cell>
          <cell r="I2719"/>
          <cell r="J2719" t="str">
            <v>2-4</v>
          </cell>
          <cell r="K2719" t="str">
            <v>On Air</v>
          </cell>
          <cell r="L2719" t="str">
            <v>JEAN.VILLARREAL</v>
          </cell>
          <cell r="M2719">
            <v>44554.738356481481</v>
          </cell>
        </row>
        <row r="2720">
          <cell r="A2720" t="str">
            <v>M0164</v>
          </cell>
          <cell r="B2720" t="str">
            <v>VULNERABILIDAD RED PLANTA EXTERNA 2022</v>
          </cell>
          <cell r="C2720" t="str">
            <v>AMARO, MANUEL</v>
          </cell>
          <cell r="D2720" t="str">
            <v>Implementación de Fibra Óptica y Accesorios - Despliegue de FO</v>
          </cell>
          <cell r="E2720" t="str">
            <v>6</v>
          </cell>
          <cell r="F2720">
            <v>1000336.05</v>
          </cell>
          <cell r="G2720"/>
          <cell r="H2720">
            <v>0</v>
          </cell>
          <cell r="I2720"/>
          <cell r="J2720" t="str">
            <v>2-3</v>
          </cell>
          <cell r="K2720" t="str">
            <v>On Air</v>
          </cell>
          <cell r="L2720" t="str">
            <v>JEAN.VILLARREAL</v>
          </cell>
          <cell r="M2720">
            <v>44554.738356481481</v>
          </cell>
        </row>
        <row r="2721">
          <cell r="A2721" t="str">
            <v>M0164</v>
          </cell>
          <cell r="B2721" t="str">
            <v>VULNERABILIDAD RED PLANTA EXTERNA 2022</v>
          </cell>
          <cell r="C2721" t="str">
            <v>AMARO, MANUEL</v>
          </cell>
          <cell r="D2721" t="str">
            <v>Implementación de MMOO (Backhaul) - Implemetancion MW</v>
          </cell>
          <cell r="E2721" t="str">
            <v>6</v>
          </cell>
          <cell r="F2721">
            <v>798271.25</v>
          </cell>
          <cell r="G2721"/>
          <cell r="H2721">
            <v>0</v>
          </cell>
          <cell r="I2721"/>
          <cell r="J2721" t="str">
            <v>2-1</v>
          </cell>
          <cell r="K2721" t="str">
            <v>On Air</v>
          </cell>
          <cell r="L2721" t="str">
            <v>JEAN.VILLARREAL</v>
          </cell>
          <cell r="M2721">
            <v>44554.738356481481</v>
          </cell>
        </row>
        <row r="2722">
          <cell r="A2722" t="str">
            <v>M0164</v>
          </cell>
          <cell r="B2722" t="str">
            <v>VULNERABILIDAD RED PLANTA EXTERNA 2022</v>
          </cell>
          <cell r="C2722" t="str">
            <v>AMARO, MANUEL</v>
          </cell>
          <cell r="D2722" t="str">
            <v>Infraestructura de Red - Hardware para OOEE</v>
          </cell>
          <cell r="E2722" t="str">
            <v>6</v>
          </cell>
          <cell r="F2722">
            <v>170912.522</v>
          </cell>
          <cell r="G2722"/>
          <cell r="H2722">
            <v>0</v>
          </cell>
          <cell r="I2722"/>
          <cell r="J2722" t="str">
            <v>1-1-2</v>
          </cell>
          <cell r="K2722" t="str">
            <v>On Air</v>
          </cell>
          <cell r="L2722" t="str">
            <v>JEAN.VILLARREAL</v>
          </cell>
          <cell r="M2722">
            <v>44554.738356481481</v>
          </cell>
        </row>
        <row r="2723">
          <cell r="A2723" t="str">
            <v>M0164</v>
          </cell>
          <cell r="B2723" t="str">
            <v>VULNERABILIDAD RED PLANTA EXTERNA 2022</v>
          </cell>
          <cell r="C2723" t="str">
            <v>AMARO, MANUEL</v>
          </cell>
          <cell r="D2723" t="str">
            <v>Otros Servicios - Ingenieria y Diseño de FO</v>
          </cell>
          <cell r="E2723" t="str">
            <v>6</v>
          </cell>
          <cell r="F2723">
            <v>149871.51999999999</v>
          </cell>
          <cell r="G2723"/>
          <cell r="H2723">
            <v>0</v>
          </cell>
          <cell r="I2723"/>
          <cell r="J2723" t="str">
            <v>2-2</v>
          </cell>
          <cell r="K2723" t="str">
            <v>On Air</v>
          </cell>
          <cell r="L2723" t="str">
            <v>JEAN.VILLARREAL</v>
          </cell>
          <cell r="M2723">
            <v>44554.738356481481</v>
          </cell>
        </row>
        <row r="2724">
          <cell r="A2724" t="str">
            <v>M0164</v>
          </cell>
          <cell r="B2724" t="str">
            <v>VULNERABILIDAD RED PLANTA EXTERNA 2022</v>
          </cell>
          <cell r="C2724" t="str">
            <v>AMARO, MANUEL</v>
          </cell>
          <cell r="D2724" t="str">
            <v>Otros Servicios - OPEX x 6 meses</v>
          </cell>
          <cell r="E2724" t="str">
            <v>6</v>
          </cell>
          <cell r="F2724">
            <v>46373</v>
          </cell>
          <cell r="G2724"/>
          <cell r="H2724">
            <v>0</v>
          </cell>
          <cell r="I2724"/>
          <cell r="J2724" t="str">
            <v>2-6</v>
          </cell>
          <cell r="K2724" t="str">
            <v>On Air</v>
          </cell>
          <cell r="L2724" t="str">
            <v>JEAN.VILLARREAL</v>
          </cell>
          <cell r="M2724">
            <v>44554.738356481481</v>
          </cell>
        </row>
        <row r="2725">
          <cell r="A2725" t="str">
            <v>M0164</v>
          </cell>
          <cell r="B2725" t="str">
            <v>VULNERABILIDAD RED PLANTA EXTERNA 2022</v>
          </cell>
          <cell r="C2725" t="str">
            <v>AMARO, MANUEL</v>
          </cell>
          <cell r="D2725" t="str">
            <v>Reforzamiento Estructural - Servicios OOCC_y_Reforzamiento Estructural</v>
          </cell>
          <cell r="E2725" t="str">
            <v>6</v>
          </cell>
          <cell r="F2725">
            <v>636025.41</v>
          </cell>
          <cell r="G2725"/>
          <cell r="H2725">
            <v>0</v>
          </cell>
          <cell r="I2725"/>
          <cell r="J2725" t="str">
            <v>2-5</v>
          </cell>
          <cell r="K2725" t="str">
            <v>On Air</v>
          </cell>
          <cell r="L2725" t="str">
            <v>JEAN.VILLARREAL</v>
          </cell>
          <cell r="M2725">
            <v>44554.738356481481</v>
          </cell>
        </row>
        <row r="2726">
          <cell r="A2726" t="str">
            <v>M0163 BOD</v>
          </cell>
          <cell r="B2726" t="str">
            <v>CRECIMIENTO DE RED AUTOMÁTICO 2022 (MOVIL) BOD</v>
          </cell>
          <cell r="C2726" t="str">
            <v>RODRIGUEZ, DANTE</v>
          </cell>
          <cell r="D2726" t="str">
            <v>HARDWARE EQUIPOS</v>
          </cell>
          <cell r="E2726" t="str">
            <v>2</v>
          </cell>
          <cell r="F2726">
            <v>1851054.22</v>
          </cell>
          <cell r="G2726"/>
          <cell r="H2726">
            <v>0</v>
          </cell>
          <cell r="I2726"/>
          <cell r="J2726" t="str">
            <v>1-1</v>
          </cell>
          <cell r="K2726" t="str">
            <v>Cerrado</v>
          </cell>
          <cell r="L2726" t="str">
            <v>JHONNATTAN.VILLEGAS</v>
          </cell>
          <cell r="M2726">
            <v>44557.510451388887</v>
          </cell>
        </row>
        <row r="2727">
          <cell r="A2727" t="str">
            <v>M0163</v>
          </cell>
          <cell r="B2727" t="str">
            <v>CRECIMIENTO DE RED AUTOMÁTICO 2022 (MOVIL)</v>
          </cell>
          <cell r="C2727" t="str">
            <v>RODRIGUEZ, DANTE</v>
          </cell>
          <cell r="D2727" t="str">
            <v>HARDWARE EQUIPOS</v>
          </cell>
          <cell r="E2727" t="str">
            <v>1</v>
          </cell>
          <cell r="F2727">
            <v>1851054.22</v>
          </cell>
          <cell r="G2727"/>
          <cell r="H2727">
            <v>0</v>
          </cell>
          <cell r="I2727"/>
          <cell r="J2727" t="str">
            <v>1-1</v>
          </cell>
          <cell r="K2727" t="str">
            <v>Cerrado</v>
          </cell>
          <cell r="L2727" t="str">
            <v>ANDRES.BALTAZAR</v>
          </cell>
          <cell r="M2727">
            <v>44554.72934027778</v>
          </cell>
        </row>
        <row r="2728">
          <cell r="A2728" t="str">
            <v>M0162 G</v>
          </cell>
          <cell r="B2728" t="str">
            <v>DESPLIEGUE INBUILDING 2022 G</v>
          </cell>
          <cell r="C2728" t="str">
            <v>TABERA, MAYRA</v>
          </cell>
          <cell r="D2728" t="str">
            <v>Servicio Diseño</v>
          </cell>
          <cell r="E2728" t="str">
            <v>8</v>
          </cell>
          <cell r="F2728">
            <v>3545.36</v>
          </cell>
          <cell r="G2728"/>
          <cell r="H2728">
            <v>3545.36</v>
          </cell>
          <cell r="I2728"/>
          <cell r="J2728" t="str">
            <v>2-1</v>
          </cell>
          <cell r="K2728" t="str">
            <v>On Air</v>
          </cell>
          <cell r="L2728" t="str">
            <v>Alejandra.Abanto</v>
          </cell>
          <cell r="M2728">
            <v>44558.641597222224</v>
          </cell>
        </row>
        <row r="2729">
          <cell r="A2729" t="str">
            <v>M0162 G</v>
          </cell>
          <cell r="B2729" t="str">
            <v>DESPLIEGUE INBUILDING 2022 G</v>
          </cell>
          <cell r="C2729" t="str">
            <v>TABERA, MAYRA</v>
          </cell>
          <cell r="D2729" t="str">
            <v>Servicio implementacion</v>
          </cell>
          <cell r="E2729" t="str">
            <v>8</v>
          </cell>
          <cell r="F2729">
            <v>513327.24</v>
          </cell>
          <cell r="G2729"/>
          <cell r="H2729">
            <v>390325.08</v>
          </cell>
          <cell r="I2729">
            <v>54824.02</v>
          </cell>
          <cell r="J2729" t="str">
            <v>2-2</v>
          </cell>
          <cell r="K2729" t="str">
            <v>On Air</v>
          </cell>
          <cell r="L2729" t="str">
            <v>Alejandra.Abanto</v>
          </cell>
          <cell r="M2729">
            <v>44558.641597222224</v>
          </cell>
        </row>
        <row r="2730">
          <cell r="A2730" t="str">
            <v>M0162 BOD</v>
          </cell>
          <cell r="B2730" t="str">
            <v>DESPLIEGUE INBUILDING 2022 BOD</v>
          </cell>
          <cell r="C2730" t="str">
            <v>TABERA, MAYRA</v>
          </cell>
          <cell r="D2730" t="str">
            <v>HARDWARE EQUIPOS</v>
          </cell>
          <cell r="E2730" t="str">
            <v>8</v>
          </cell>
          <cell r="F2730">
            <v>591369.21</v>
          </cell>
          <cell r="G2730">
            <v>50964.77</v>
          </cell>
          <cell r="H2730">
            <v>373002.53</v>
          </cell>
          <cell r="I2730">
            <v>315377.76</v>
          </cell>
          <cell r="J2730" t="str">
            <v>1-1</v>
          </cell>
          <cell r="K2730" t="str">
            <v>Activo</v>
          </cell>
          <cell r="L2730" t="str">
            <v>Alejandra.Abanto</v>
          </cell>
          <cell r="M2730">
            <v>44557.034629629627</v>
          </cell>
        </row>
        <row r="2731">
          <cell r="A2731" t="str">
            <v>M0162 144993 LM</v>
          </cell>
          <cell r="B2731" t="str">
            <v>DESPLIEGUE INBUILDING 2022 144993 LM IB ESTADIO NACION3 L</v>
          </cell>
          <cell r="C2731" t="str">
            <v>TABERA, MAYRA</v>
          </cell>
          <cell r="D2731" t="str">
            <v>HARDWARE</v>
          </cell>
          <cell r="E2731" t="str">
            <v>1</v>
          </cell>
          <cell r="F2731">
            <v>250000</v>
          </cell>
          <cell r="G2731"/>
          <cell r="H2731">
            <v>0</v>
          </cell>
          <cell r="I2731"/>
          <cell r="J2731" t="str">
            <v>1-1-1</v>
          </cell>
          <cell r="K2731" t="str">
            <v>Activo</v>
          </cell>
          <cell r="L2731" t="str">
            <v>Alejandra.Abanto</v>
          </cell>
          <cell r="M2731">
            <v>44797.743368055555</v>
          </cell>
        </row>
        <row r="2732">
          <cell r="A2732" t="str">
            <v>M0162 144991 LM</v>
          </cell>
          <cell r="B2732" t="str">
            <v>DESPLIEGUE INBUILDING 2022 144991 LM IB ESTADIO NACION2 L</v>
          </cell>
          <cell r="C2732" t="str">
            <v>TABERA, MAYRA</v>
          </cell>
          <cell r="D2732" t="str">
            <v>HARDWARE</v>
          </cell>
          <cell r="E2732" t="str">
            <v>1</v>
          </cell>
          <cell r="F2732">
            <v>250000</v>
          </cell>
          <cell r="G2732"/>
          <cell r="H2732">
            <v>0</v>
          </cell>
          <cell r="I2732"/>
          <cell r="J2732" t="str">
            <v>1-1-1</v>
          </cell>
          <cell r="K2732" t="str">
            <v>Activo</v>
          </cell>
          <cell r="L2732" t="str">
            <v>Alejandra.Abanto</v>
          </cell>
          <cell r="M2732">
            <v>44797.743356481478</v>
          </cell>
        </row>
        <row r="2733">
          <cell r="A2733" t="str">
            <v>M0162 144989 LM</v>
          </cell>
          <cell r="B2733" t="str">
            <v>DESPLIEGUE INBUILDING 2022 144989 LM IB ESTADIO NACION L</v>
          </cell>
          <cell r="C2733" t="str">
            <v>TABERA, MAYRA</v>
          </cell>
          <cell r="D2733" t="str">
            <v>HARDWARE</v>
          </cell>
          <cell r="E2733" t="str">
            <v>1</v>
          </cell>
          <cell r="F2733">
            <v>250000</v>
          </cell>
          <cell r="G2733"/>
          <cell r="H2733">
            <v>0</v>
          </cell>
          <cell r="I2733"/>
          <cell r="J2733" t="str">
            <v>1-1-1</v>
          </cell>
          <cell r="K2733" t="str">
            <v>Activo</v>
          </cell>
          <cell r="L2733" t="str">
            <v>Alejandra.Abanto</v>
          </cell>
          <cell r="M2733">
            <v>44797.743356481478</v>
          </cell>
        </row>
        <row r="2734">
          <cell r="A2734" t="str">
            <v>M0162 144979 LM</v>
          </cell>
          <cell r="B2734" t="str">
            <v>DESPLIEGUE INBUILDING 2022 144979 LM IB ESTADIO NACION6 L</v>
          </cell>
          <cell r="C2734" t="str">
            <v>TABERA, MAYRA</v>
          </cell>
          <cell r="D2734" t="str">
            <v>HARDWARE</v>
          </cell>
          <cell r="E2734" t="str">
            <v>1</v>
          </cell>
          <cell r="F2734">
            <v>250000</v>
          </cell>
          <cell r="G2734"/>
          <cell r="H2734">
            <v>0</v>
          </cell>
          <cell r="I2734"/>
          <cell r="J2734" t="str">
            <v>1-1-1</v>
          </cell>
          <cell r="K2734" t="str">
            <v>Activo</v>
          </cell>
          <cell r="L2734" t="str">
            <v>Alejandra.Abanto</v>
          </cell>
          <cell r="M2734">
            <v>44797.743356481478</v>
          </cell>
        </row>
        <row r="2735">
          <cell r="A2735" t="str">
            <v>M0162 144965 LM</v>
          </cell>
          <cell r="B2735" t="str">
            <v>DESPLIEGUE INBUILDING 2022 144965 LM IB ESTADIO NACION5 L</v>
          </cell>
          <cell r="C2735" t="str">
            <v>TABERA, MAYRA</v>
          </cell>
          <cell r="D2735" t="str">
            <v>HARDWARE</v>
          </cell>
          <cell r="E2735" t="str">
            <v>1</v>
          </cell>
          <cell r="F2735">
            <v>250000</v>
          </cell>
          <cell r="G2735"/>
          <cell r="H2735">
            <v>0</v>
          </cell>
          <cell r="I2735"/>
          <cell r="J2735" t="str">
            <v>1-1-1</v>
          </cell>
          <cell r="K2735" t="str">
            <v>Activo</v>
          </cell>
          <cell r="L2735" t="str">
            <v>Alejandra.Abanto</v>
          </cell>
          <cell r="M2735">
            <v>44797.743344907409</v>
          </cell>
        </row>
        <row r="2736">
          <cell r="A2736" t="str">
            <v>M0162 144941 LM</v>
          </cell>
          <cell r="B2736" t="str">
            <v>DESPLIEGUE INBUILDING 2022 144941 LM IB ESTADIO NACION4 L</v>
          </cell>
          <cell r="C2736" t="str">
            <v>TABERA, MAYRA</v>
          </cell>
          <cell r="D2736" t="str">
            <v>HARDWARE</v>
          </cell>
          <cell r="E2736" t="str">
            <v>1</v>
          </cell>
          <cell r="F2736">
            <v>250000</v>
          </cell>
          <cell r="G2736"/>
          <cell r="H2736">
            <v>0</v>
          </cell>
          <cell r="I2736"/>
          <cell r="J2736" t="str">
            <v>1-1-1</v>
          </cell>
          <cell r="K2736" t="str">
            <v>Activo</v>
          </cell>
          <cell r="L2736" t="str">
            <v>Alejandra.Abanto</v>
          </cell>
          <cell r="M2736">
            <v>44797.743344907409</v>
          </cell>
        </row>
        <row r="2737">
          <cell r="A2737" t="str">
            <v>M0162 13965354 PI</v>
          </cell>
          <cell r="B2737" t="str">
            <v>DESPLIEGUE INBUILDING 2022 13965354 PI MIB PRODUCT ANDINA</v>
          </cell>
          <cell r="C2737" t="str">
            <v>TABERA, MAYRA</v>
          </cell>
          <cell r="D2737" t="str">
            <v>HARDWARE</v>
          </cell>
          <cell r="E2737" t="str">
            <v>1</v>
          </cell>
          <cell r="F2737">
            <v>250000</v>
          </cell>
          <cell r="G2737"/>
          <cell r="H2737">
            <v>0</v>
          </cell>
          <cell r="I2737"/>
          <cell r="J2737" t="str">
            <v>1-1-1</v>
          </cell>
          <cell r="K2737" t="str">
            <v>On Air</v>
          </cell>
          <cell r="L2737" t="str">
            <v>Alejandra.Abanto</v>
          </cell>
          <cell r="M2737">
            <v>44950.492384259262</v>
          </cell>
        </row>
        <row r="2738">
          <cell r="A2738" t="str">
            <v>M0162 13965033 LM</v>
          </cell>
          <cell r="B2738" t="str">
            <v>DESPLIEGUE INBUILDING 2022 13965033 LM MIB TRIBUNAL CONS</v>
          </cell>
          <cell r="C2738" t="str">
            <v>TABERA, MAYRA</v>
          </cell>
          <cell r="D2738" t="str">
            <v>HARDWARE</v>
          </cell>
          <cell r="E2738" t="str">
            <v>1</v>
          </cell>
          <cell r="F2738">
            <v>250000</v>
          </cell>
          <cell r="G2738"/>
          <cell r="H2738">
            <v>0</v>
          </cell>
          <cell r="I2738"/>
          <cell r="J2738" t="str">
            <v>1-1-1</v>
          </cell>
          <cell r="K2738" t="str">
            <v>On Air</v>
          </cell>
          <cell r="L2738" t="str">
            <v>Alejandra.Abanto</v>
          </cell>
          <cell r="M2738">
            <v>44950.492372685185</v>
          </cell>
        </row>
        <row r="2739">
          <cell r="A2739" t="str">
            <v>M0162 13964882 AQ</v>
          </cell>
          <cell r="B2739" t="str">
            <v>DESPLIEGUE INBUILDING 2022 13964882 AQ MLS CCPNA AREQUIPA</v>
          </cell>
          <cell r="C2739" t="str">
            <v>TABERA, MAYRA</v>
          </cell>
          <cell r="D2739" t="str">
            <v>HARDWARE</v>
          </cell>
          <cell r="E2739" t="str">
            <v>1</v>
          </cell>
          <cell r="F2739">
            <v>250000</v>
          </cell>
          <cell r="G2739"/>
          <cell r="H2739">
            <v>0</v>
          </cell>
          <cell r="I2739"/>
          <cell r="J2739" t="str">
            <v>1-1-1</v>
          </cell>
          <cell r="K2739" t="str">
            <v>On Air</v>
          </cell>
          <cell r="L2739" t="str">
            <v>Alejandra.Abanto</v>
          </cell>
          <cell r="M2739">
            <v>44950.492372685185</v>
          </cell>
        </row>
        <row r="2740">
          <cell r="A2740" t="str">
            <v>M0162 13964752 LM</v>
          </cell>
          <cell r="B2740" t="str">
            <v>DESPLIEGUE INBUILDING 2022 13964752 LM MLS PALACIO LEGISN</v>
          </cell>
          <cell r="C2740" t="str">
            <v>TABERA, MAYRA</v>
          </cell>
          <cell r="D2740" t="str">
            <v>HARDWARE</v>
          </cell>
          <cell r="E2740" t="str">
            <v>1</v>
          </cell>
          <cell r="F2740">
            <v>250000</v>
          </cell>
          <cell r="G2740"/>
          <cell r="H2740">
            <v>0</v>
          </cell>
          <cell r="I2740"/>
          <cell r="J2740" t="str">
            <v>1-1-1</v>
          </cell>
          <cell r="K2740" t="str">
            <v>On Air</v>
          </cell>
          <cell r="L2740" t="str">
            <v>Alejandra.Abanto</v>
          </cell>
          <cell r="M2740">
            <v>44950.492372685185</v>
          </cell>
        </row>
        <row r="2741">
          <cell r="A2741" t="str">
            <v>M0162 13964751 LM</v>
          </cell>
          <cell r="B2741" t="str">
            <v>DESPLIEGUE INBUILDING 2022 13964751 LM MIB PALACIO LEGISN</v>
          </cell>
          <cell r="C2741" t="str">
            <v>TABERA, MAYRA</v>
          </cell>
          <cell r="D2741" t="str">
            <v>HARDWARE</v>
          </cell>
          <cell r="E2741" t="str">
            <v>1</v>
          </cell>
          <cell r="F2741">
            <v>250000</v>
          </cell>
          <cell r="G2741"/>
          <cell r="H2741">
            <v>0</v>
          </cell>
          <cell r="I2741"/>
          <cell r="J2741" t="str">
            <v>1-1-1</v>
          </cell>
          <cell r="K2741" t="str">
            <v>On Air</v>
          </cell>
          <cell r="L2741" t="str">
            <v>Alejandra.Abanto</v>
          </cell>
          <cell r="M2741">
            <v>44950.492361111108</v>
          </cell>
        </row>
        <row r="2742">
          <cell r="A2742" t="str">
            <v>M0162 13964493 LM</v>
          </cell>
          <cell r="B2742" t="str">
            <v>DESPLIEGUE INBUILDING 2022 13964493 LM MLS ACEA LIMA SUR</v>
          </cell>
          <cell r="C2742" t="str">
            <v>TABERA, MAYRA</v>
          </cell>
          <cell r="D2742" t="str">
            <v>HARDWARE</v>
          </cell>
          <cell r="E2742" t="str">
            <v>1</v>
          </cell>
          <cell r="F2742">
            <v>250000</v>
          </cell>
          <cell r="G2742"/>
          <cell r="H2742">
            <v>0</v>
          </cell>
          <cell r="I2742"/>
          <cell r="J2742" t="str">
            <v>1-1-1</v>
          </cell>
          <cell r="K2742" t="str">
            <v>On Air</v>
          </cell>
          <cell r="L2742" t="str">
            <v>Alejandra.Abanto</v>
          </cell>
          <cell r="M2742">
            <v>44950.492361111108</v>
          </cell>
        </row>
        <row r="2743">
          <cell r="A2743" t="str">
            <v>M0162 13963631 LM</v>
          </cell>
          <cell r="B2743" t="str">
            <v>DESPLIEGUE INBUILDING 2022 13963631 LM MIB SEDAPAL ATARJEA</v>
          </cell>
          <cell r="C2743" t="str">
            <v>TABERA, MAYRA</v>
          </cell>
          <cell r="D2743" t="str">
            <v>HARDWARE</v>
          </cell>
          <cell r="E2743" t="str">
            <v>1</v>
          </cell>
          <cell r="F2743">
            <v>250000</v>
          </cell>
          <cell r="G2743"/>
          <cell r="H2743">
            <v>0</v>
          </cell>
          <cell r="I2743"/>
          <cell r="J2743" t="str">
            <v>1-1-1</v>
          </cell>
          <cell r="K2743" t="str">
            <v>On Air</v>
          </cell>
          <cell r="L2743" t="str">
            <v>Alejandra.Abanto</v>
          </cell>
          <cell r="M2743">
            <v>44950.492349537039</v>
          </cell>
        </row>
        <row r="2744">
          <cell r="A2744" t="str">
            <v>M0162 13949074 LM</v>
          </cell>
          <cell r="B2744" t="str">
            <v>DESPLIEGUE INBUILDING 2022 13949074 LM MLS ATTKO MIR</v>
          </cell>
          <cell r="C2744" t="str">
            <v>TABERA, MAYRA</v>
          </cell>
          <cell r="D2744" t="str">
            <v>HARDWARE</v>
          </cell>
          <cell r="E2744" t="str">
            <v>1</v>
          </cell>
          <cell r="F2744">
            <v>250000</v>
          </cell>
          <cell r="G2744"/>
          <cell r="H2744">
            <v>0</v>
          </cell>
          <cell r="I2744"/>
          <cell r="J2744" t="str">
            <v>1-1-1</v>
          </cell>
          <cell r="K2744" t="str">
            <v>On Air</v>
          </cell>
          <cell r="L2744" t="str">
            <v>Alejandra.Abanto</v>
          </cell>
          <cell r="M2744">
            <v>44950.492349537039</v>
          </cell>
        </row>
        <row r="2745">
          <cell r="A2745" t="str">
            <v>M0162 13948813 LM</v>
          </cell>
          <cell r="B2745" t="str">
            <v>DESPLIEGUE INBUILDING 2022 13948813 LM MLS BRANDINT ATE</v>
          </cell>
          <cell r="C2745" t="str">
            <v>TABERA, MAYRA</v>
          </cell>
          <cell r="D2745" t="str">
            <v>HARDWARE</v>
          </cell>
          <cell r="E2745" t="str">
            <v>1</v>
          </cell>
          <cell r="F2745">
            <v>250000</v>
          </cell>
          <cell r="G2745"/>
          <cell r="H2745">
            <v>0</v>
          </cell>
          <cell r="I2745"/>
          <cell r="J2745" t="str">
            <v>1-1-1</v>
          </cell>
          <cell r="K2745" t="str">
            <v>On Air</v>
          </cell>
          <cell r="L2745" t="str">
            <v>Alejandra.Abanto</v>
          </cell>
          <cell r="M2745">
            <v>44950.492337962962</v>
          </cell>
        </row>
        <row r="2746">
          <cell r="A2746" t="str">
            <v>M0162 13948782 LM</v>
          </cell>
          <cell r="B2746" t="str">
            <v>DESPLIEGUE INBUILDING 2022 13948782 LM MLS VOTORANTIM</v>
          </cell>
          <cell r="C2746" t="str">
            <v>TABERA, MAYRA</v>
          </cell>
          <cell r="D2746" t="str">
            <v>HARDWARE</v>
          </cell>
          <cell r="E2746" t="str">
            <v>1</v>
          </cell>
          <cell r="F2746">
            <v>250000</v>
          </cell>
          <cell r="G2746"/>
          <cell r="H2746">
            <v>0</v>
          </cell>
          <cell r="I2746"/>
          <cell r="J2746" t="str">
            <v>1-1-1</v>
          </cell>
          <cell r="K2746" t="str">
            <v>On Air</v>
          </cell>
          <cell r="L2746" t="str">
            <v>Alejandra.Abanto</v>
          </cell>
          <cell r="M2746">
            <v>44950.492337962962</v>
          </cell>
        </row>
        <row r="2747">
          <cell r="A2747" t="str">
            <v>M0162 13948064 AQ</v>
          </cell>
          <cell r="B2747" t="str">
            <v>DESPLIEGUE INBUILDING 2022 13948064 AQ MLS CORP RICO 2</v>
          </cell>
          <cell r="C2747" t="str">
            <v>TABERA, MAYRA</v>
          </cell>
          <cell r="D2747" t="str">
            <v>HARDWARE</v>
          </cell>
          <cell r="E2747" t="str">
            <v>1</v>
          </cell>
          <cell r="F2747">
            <v>250000</v>
          </cell>
          <cell r="G2747"/>
          <cell r="H2747">
            <v>0</v>
          </cell>
          <cell r="I2747"/>
          <cell r="J2747" t="str">
            <v>1-1-1</v>
          </cell>
          <cell r="K2747" t="str">
            <v>On Air</v>
          </cell>
          <cell r="L2747" t="str">
            <v>Alejandra.Abanto</v>
          </cell>
          <cell r="M2747">
            <v>44950.492337962962</v>
          </cell>
        </row>
        <row r="2748">
          <cell r="A2748" t="str">
            <v>M0162 13913203 LM</v>
          </cell>
          <cell r="B2748" t="str">
            <v>DESPLIEGUE INBUILDING 2022 13913203 LM MLS DINET VES</v>
          </cell>
          <cell r="C2748" t="str">
            <v>TABERA, MAYRA</v>
          </cell>
          <cell r="D2748" t="str">
            <v>HARDWARE</v>
          </cell>
          <cell r="E2748" t="str">
            <v>1</v>
          </cell>
          <cell r="F2748">
            <v>250000</v>
          </cell>
          <cell r="G2748"/>
          <cell r="H2748">
            <v>0</v>
          </cell>
          <cell r="I2748"/>
          <cell r="J2748" t="str">
            <v>1-1-1</v>
          </cell>
          <cell r="K2748" t="str">
            <v>On Air</v>
          </cell>
          <cell r="L2748" t="str">
            <v>Alejandra.Abanto</v>
          </cell>
          <cell r="M2748">
            <v>44950.492326388892</v>
          </cell>
        </row>
        <row r="2749">
          <cell r="A2749" t="str">
            <v>M0162 13913202 LM</v>
          </cell>
          <cell r="B2749" t="str">
            <v>DESPLIEGUE INBUILDING 2022 13913202 LM MIB UTEC BARRANCO</v>
          </cell>
          <cell r="C2749" t="str">
            <v>TABERA, MAYRA</v>
          </cell>
          <cell r="D2749" t="str">
            <v>HARDWARE</v>
          </cell>
          <cell r="E2749" t="str">
            <v>1</v>
          </cell>
          <cell r="F2749">
            <v>250000</v>
          </cell>
          <cell r="G2749"/>
          <cell r="H2749">
            <v>0</v>
          </cell>
          <cell r="I2749"/>
          <cell r="J2749" t="str">
            <v>1-1-1</v>
          </cell>
          <cell r="K2749" t="str">
            <v>On Air</v>
          </cell>
          <cell r="L2749" t="str">
            <v>Alejandra.Abanto</v>
          </cell>
          <cell r="M2749">
            <v>44950.492314814815</v>
          </cell>
        </row>
        <row r="2750">
          <cell r="A2750" t="str">
            <v>M0162 13904845 LM</v>
          </cell>
          <cell r="B2750" t="str">
            <v>DESPLIEGUE INBUILDING 2022 13904845 LM MLS GAMING SERVICES</v>
          </cell>
          <cell r="C2750" t="str">
            <v>TABERA, MAYRA</v>
          </cell>
          <cell r="D2750" t="str">
            <v>HARDWARE</v>
          </cell>
          <cell r="E2750" t="str">
            <v>1</v>
          </cell>
          <cell r="F2750">
            <v>250000</v>
          </cell>
          <cell r="G2750"/>
          <cell r="H2750">
            <v>0</v>
          </cell>
          <cell r="I2750"/>
          <cell r="J2750" t="str">
            <v>1-1-1</v>
          </cell>
          <cell r="K2750" t="str">
            <v>On Air</v>
          </cell>
          <cell r="L2750" t="str">
            <v>Alejandra.Abanto</v>
          </cell>
          <cell r="M2750">
            <v>44950.492314814815</v>
          </cell>
        </row>
        <row r="2751">
          <cell r="A2751" t="str">
            <v>M0162 13904844 LM</v>
          </cell>
          <cell r="B2751" t="str">
            <v>DESPLIEGUE INBUILDING 2022 13904844 LM MCI EOM GRUPO</v>
          </cell>
          <cell r="C2751" t="str">
            <v>TABERA, MAYRA</v>
          </cell>
          <cell r="D2751" t="str">
            <v>HARDWARE</v>
          </cell>
          <cell r="E2751" t="str">
            <v>1</v>
          </cell>
          <cell r="F2751">
            <v>250000</v>
          </cell>
          <cell r="G2751"/>
          <cell r="H2751">
            <v>0</v>
          </cell>
          <cell r="I2751"/>
          <cell r="J2751" t="str">
            <v>1-1-1</v>
          </cell>
          <cell r="K2751" t="str">
            <v>On Air</v>
          </cell>
          <cell r="L2751" t="str">
            <v>Alejandra.Abanto</v>
          </cell>
          <cell r="M2751">
            <v>44950.492314814815</v>
          </cell>
        </row>
        <row r="2752">
          <cell r="A2752" t="str">
            <v>M0162 134937 CS</v>
          </cell>
          <cell r="B2752" t="str">
            <v>DESPLIEGUE INBUILDING 2022 134937 CS IB RP CUSCO</v>
          </cell>
          <cell r="C2752" t="str">
            <v>TABERA, MAYRA</v>
          </cell>
          <cell r="D2752" t="str">
            <v>HARDWARE</v>
          </cell>
          <cell r="E2752" t="str">
            <v>1</v>
          </cell>
          <cell r="F2752">
            <v>250000</v>
          </cell>
          <cell r="G2752"/>
          <cell r="H2752">
            <v>0</v>
          </cell>
          <cell r="I2752"/>
          <cell r="J2752" t="str">
            <v>1-1-1</v>
          </cell>
          <cell r="K2752" t="str">
            <v>On Air</v>
          </cell>
          <cell r="L2752" t="str">
            <v>Alejandra.Abanto</v>
          </cell>
          <cell r="M2752">
            <v>44790.43037037037</v>
          </cell>
        </row>
        <row r="2753">
          <cell r="A2753" t="str">
            <v>M0162 134626 LM</v>
          </cell>
          <cell r="B2753" t="str">
            <v>DESPLIEGUE INBUILDING 2022 134626 LM MSO ENTEL</v>
          </cell>
          <cell r="C2753" t="str">
            <v>TABERA, MAYRA</v>
          </cell>
          <cell r="D2753" t="str">
            <v>HARDWARE</v>
          </cell>
          <cell r="E2753" t="str">
            <v>1</v>
          </cell>
          <cell r="F2753">
            <v>250000</v>
          </cell>
          <cell r="G2753"/>
          <cell r="H2753">
            <v>0</v>
          </cell>
          <cell r="I2753"/>
          <cell r="J2753" t="str">
            <v>1-1-1</v>
          </cell>
          <cell r="K2753" t="str">
            <v>On Air</v>
          </cell>
          <cell r="L2753" t="str">
            <v>Alejandra.Abanto</v>
          </cell>
          <cell r="M2753">
            <v>44895.604699074072</v>
          </cell>
        </row>
        <row r="2754">
          <cell r="A2754" t="str">
            <v>M0162 13256399 LM</v>
          </cell>
          <cell r="B2754" t="str">
            <v>DESPLIEGUE INBUILDING 2022 13256399 LM IB LINEA AMARILLA</v>
          </cell>
          <cell r="C2754" t="str">
            <v>TABERA, MAYRA</v>
          </cell>
          <cell r="D2754" t="str">
            <v>HARDWARE</v>
          </cell>
          <cell r="E2754" t="str">
            <v>1</v>
          </cell>
          <cell r="F2754">
            <v>250000</v>
          </cell>
          <cell r="G2754"/>
          <cell r="H2754">
            <v>0</v>
          </cell>
          <cell r="I2754"/>
          <cell r="J2754" t="str">
            <v>1-1-1</v>
          </cell>
          <cell r="K2754" t="str">
            <v>On Air</v>
          </cell>
          <cell r="L2754" t="str">
            <v>Alejandra.Abanto</v>
          </cell>
          <cell r="M2754">
            <v>44917.567395833335</v>
          </cell>
        </row>
        <row r="2755">
          <cell r="A2755" t="str">
            <v>M0162 13254961 LM</v>
          </cell>
          <cell r="B2755" t="str">
            <v>DESPLIEGUE INBUILDING 2022 13254961 LM IB TUNEL L AMARILLA</v>
          </cell>
          <cell r="C2755" t="str">
            <v>TABERA, MAYRA</v>
          </cell>
          <cell r="D2755" t="str">
            <v>HARDWARE</v>
          </cell>
          <cell r="E2755" t="str">
            <v>1</v>
          </cell>
          <cell r="F2755">
            <v>250000</v>
          </cell>
          <cell r="G2755"/>
          <cell r="H2755">
            <v>0</v>
          </cell>
          <cell r="I2755"/>
          <cell r="J2755" t="str">
            <v>1-1-1</v>
          </cell>
          <cell r="K2755" t="str">
            <v>On Air</v>
          </cell>
          <cell r="L2755" t="str">
            <v>Alejandra.Abanto</v>
          </cell>
          <cell r="M2755">
            <v>44937.566458333335</v>
          </cell>
        </row>
        <row r="2756">
          <cell r="A2756" t="str">
            <v>M0162</v>
          </cell>
          <cell r="B2756" t="str">
            <v>DESPLIEGUE INBUILDING 2022</v>
          </cell>
          <cell r="C2756" t="str">
            <v>TABERA, MAYRA</v>
          </cell>
          <cell r="D2756" t="str">
            <v>HARDWARE RF</v>
          </cell>
          <cell r="E2756" t="str">
            <v>8</v>
          </cell>
          <cell r="F2756">
            <v>591369.21</v>
          </cell>
          <cell r="G2756"/>
          <cell r="H2756">
            <v>0</v>
          </cell>
          <cell r="I2756"/>
          <cell r="J2756" t="str">
            <v>1-1-1</v>
          </cell>
          <cell r="K2756" t="str">
            <v>On Air</v>
          </cell>
          <cell r="L2756" t="str">
            <v>JEAN.VILLARREAL</v>
          </cell>
          <cell r="M2756">
            <v>44554.690844907411</v>
          </cell>
        </row>
        <row r="2757">
          <cell r="A2757" t="str">
            <v>M0162</v>
          </cell>
          <cell r="B2757" t="str">
            <v>DESPLIEGUE INBUILDING 2022</v>
          </cell>
          <cell r="C2757" t="str">
            <v>TABERA, MAYRA</v>
          </cell>
          <cell r="D2757" t="str">
            <v>HARDWARE TX</v>
          </cell>
          <cell r="E2757" t="str">
            <v>8</v>
          </cell>
          <cell r="F2757"/>
          <cell r="G2757"/>
          <cell r="H2757">
            <v>0</v>
          </cell>
          <cell r="I2757"/>
          <cell r="J2757" t="str">
            <v>1-1-2</v>
          </cell>
          <cell r="K2757" t="str">
            <v>On Air</v>
          </cell>
          <cell r="L2757" t="str">
            <v>JEAN.VILLARREAL</v>
          </cell>
          <cell r="M2757">
            <v>44554.690844907411</v>
          </cell>
        </row>
        <row r="2758">
          <cell r="A2758" t="str">
            <v>M0162</v>
          </cell>
          <cell r="B2758" t="str">
            <v>DESPLIEGUE INBUILDING 2022</v>
          </cell>
          <cell r="C2758" t="str">
            <v>TABERA, MAYRA</v>
          </cell>
          <cell r="D2758" t="str">
            <v>Servicio Diseño</v>
          </cell>
          <cell r="E2758" t="str">
            <v>8</v>
          </cell>
          <cell r="F2758">
            <v>3545.36</v>
          </cell>
          <cell r="G2758"/>
          <cell r="H2758">
            <v>0</v>
          </cell>
          <cell r="I2758"/>
          <cell r="J2758" t="str">
            <v>2-1</v>
          </cell>
          <cell r="K2758" t="str">
            <v>On Air</v>
          </cell>
          <cell r="L2758" t="str">
            <v>JEAN.VILLARREAL</v>
          </cell>
          <cell r="M2758">
            <v>44554.690844907411</v>
          </cell>
        </row>
        <row r="2759">
          <cell r="A2759" t="str">
            <v>M0162</v>
          </cell>
          <cell r="B2759" t="str">
            <v>DESPLIEGUE INBUILDING 2022</v>
          </cell>
          <cell r="C2759" t="str">
            <v>TABERA, MAYRA</v>
          </cell>
          <cell r="D2759" t="str">
            <v>Servicio implementacion</v>
          </cell>
          <cell r="E2759" t="str">
            <v>8</v>
          </cell>
          <cell r="F2759">
            <v>513327.24</v>
          </cell>
          <cell r="G2759"/>
          <cell r="H2759">
            <v>0</v>
          </cell>
          <cell r="I2759"/>
          <cell r="J2759" t="str">
            <v>2-2</v>
          </cell>
          <cell r="K2759" t="str">
            <v>On Air</v>
          </cell>
          <cell r="L2759" t="str">
            <v>JEAN.VILLARREAL</v>
          </cell>
          <cell r="M2759">
            <v>44554.690844907411</v>
          </cell>
        </row>
        <row r="2760">
          <cell r="A2760" t="str">
            <v>M0161 G</v>
          </cell>
          <cell r="B2760" t="str">
            <v>REGULATORIOS 2.3 (GU7) 2022 G</v>
          </cell>
          <cell r="C2760" t="str">
            <v>HERRERA, YULIANA</v>
          </cell>
          <cell r="D2760" t="str">
            <v>SERVICIO ARRIENDO 6 MESES</v>
          </cell>
          <cell r="E2760" t="str">
            <v>5</v>
          </cell>
          <cell r="F2760">
            <v>1232685.3</v>
          </cell>
          <cell r="G2760"/>
          <cell r="H2760">
            <v>32309.200000000001</v>
          </cell>
          <cell r="I2760">
            <v>32309.200000000001</v>
          </cell>
          <cell r="J2760" t="str">
            <v>2-6</v>
          </cell>
          <cell r="K2760" t="str">
            <v>On Air</v>
          </cell>
          <cell r="L2760" t="str">
            <v>Alejandra.Abanto</v>
          </cell>
          <cell r="M2760">
            <v>44556.975740740738</v>
          </cell>
        </row>
        <row r="2761">
          <cell r="A2761" t="str">
            <v>M0161 G</v>
          </cell>
          <cell r="B2761" t="str">
            <v>REGULATORIOS 2.3 (GU7) 2022 G</v>
          </cell>
          <cell r="C2761" t="str">
            <v>HERRERA, YULIANA</v>
          </cell>
          <cell r="D2761" t="str">
            <v>SERVICIO IMPLEMENTACION</v>
          </cell>
          <cell r="E2761" t="str">
            <v>5</v>
          </cell>
          <cell r="F2761">
            <v>1354225.75</v>
          </cell>
          <cell r="G2761"/>
          <cell r="H2761">
            <v>949034.66</v>
          </cell>
          <cell r="I2761">
            <v>891223.46</v>
          </cell>
          <cell r="J2761" t="str">
            <v>2-1</v>
          </cell>
          <cell r="K2761" t="str">
            <v>On Air</v>
          </cell>
          <cell r="L2761" t="str">
            <v>Alejandra.Abanto</v>
          </cell>
          <cell r="M2761">
            <v>44556.975740740738</v>
          </cell>
        </row>
        <row r="2762">
          <cell r="A2762" t="str">
            <v>M0161 G</v>
          </cell>
          <cell r="B2762" t="str">
            <v>REGULATORIOS 2.3 (GU7) 2022 G</v>
          </cell>
          <cell r="C2762" t="str">
            <v>HERRERA, YULIANA</v>
          </cell>
          <cell r="D2762" t="str">
            <v>SERVICIO OOCC / OOEE</v>
          </cell>
          <cell r="E2762" t="str">
            <v>5</v>
          </cell>
          <cell r="F2762">
            <v>36490.089999999997</v>
          </cell>
          <cell r="G2762">
            <v>582615.66</v>
          </cell>
          <cell r="H2762">
            <v>750596.23</v>
          </cell>
          <cell r="I2762">
            <v>159809.25</v>
          </cell>
          <cell r="J2762" t="str">
            <v>2-3</v>
          </cell>
          <cell r="K2762" t="str">
            <v>On Air</v>
          </cell>
          <cell r="L2762" t="str">
            <v>Alejandra.Abanto</v>
          </cell>
          <cell r="M2762">
            <v>44556.975740740738</v>
          </cell>
        </row>
        <row r="2763">
          <cell r="A2763" t="str">
            <v>M0161 G</v>
          </cell>
          <cell r="B2763" t="str">
            <v>REGULATORIOS 2.3 (GU7) 2022 G</v>
          </cell>
          <cell r="C2763" t="str">
            <v>HERRERA, YULIANA</v>
          </cell>
          <cell r="D2763" t="str">
            <v>SERVICIO RND+IT</v>
          </cell>
          <cell r="E2763" t="str">
            <v>5</v>
          </cell>
          <cell r="F2763">
            <v>72842</v>
          </cell>
          <cell r="G2763"/>
          <cell r="H2763">
            <v>39702</v>
          </cell>
          <cell r="I2763">
            <v>39702</v>
          </cell>
          <cell r="J2763" t="str">
            <v>2-5</v>
          </cell>
          <cell r="K2763" t="str">
            <v>On Air</v>
          </cell>
          <cell r="L2763" t="str">
            <v>Alejandra.Abanto</v>
          </cell>
          <cell r="M2763">
            <v>44556.975740740738</v>
          </cell>
        </row>
        <row r="2764">
          <cell r="A2764" t="str">
            <v>M0161 G</v>
          </cell>
          <cell r="B2764" t="str">
            <v>REGULATORIOS 2.3 (GU7) 2022 G</v>
          </cell>
          <cell r="C2764" t="str">
            <v>HERRERA, YULIANA</v>
          </cell>
          <cell r="D2764" t="str">
            <v>SERVICIO RNI</v>
          </cell>
          <cell r="E2764" t="str">
            <v>5</v>
          </cell>
          <cell r="F2764">
            <v>64233.4</v>
          </cell>
          <cell r="G2764"/>
          <cell r="H2764">
            <v>63720.4</v>
          </cell>
          <cell r="I2764">
            <v>63720.4</v>
          </cell>
          <cell r="J2764" t="str">
            <v>2-4</v>
          </cell>
          <cell r="K2764" t="str">
            <v>On Air</v>
          </cell>
          <cell r="L2764" t="str">
            <v>Alejandra.Abanto</v>
          </cell>
          <cell r="M2764">
            <v>44556.975740740738</v>
          </cell>
        </row>
        <row r="2765">
          <cell r="A2765" t="str">
            <v>M0161 G</v>
          </cell>
          <cell r="B2765" t="str">
            <v>REGULATORIOS 2.3 (GU7) 2022 G</v>
          </cell>
          <cell r="C2765" t="str">
            <v>HERRERA, YULIANA</v>
          </cell>
          <cell r="D2765" t="str">
            <v>SERVICIO TRANSMISION</v>
          </cell>
          <cell r="E2765" t="str">
            <v>5</v>
          </cell>
          <cell r="F2765">
            <v>458888.05</v>
          </cell>
          <cell r="G2765"/>
          <cell r="H2765">
            <v>28534.86</v>
          </cell>
          <cell r="I2765">
            <v>14267.43</v>
          </cell>
          <cell r="J2765" t="str">
            <v>2-2</v>
          </cell>
          <cell r="K2765" t="str">
            <v>On Air</v>
          </cell>
          <cell r="L2765" t="str">
            <v>Alejandra.Abanto</v>
          </cell>
          <cell r="M2765">
            <v>44556.975740740738</v>
          </cell>
        </row>
        <row r="2766">
          <cell r="A2766" t="str">
            <v>M0161 BOD 321386 SM</v>
          </cell>
          <cell r="B2766" t="str">
            <v>REGULATORIOS 2.3 (GU7) 2022 BOD 321386 SM RIO TONCHIMA</v>
          </cell>
          <cell r="C2766" t="str">
            <v>HERRERA, YULIANA</v>
          </cell>
          <cell r="D2766" t="str">
            <v>HARDWARE</v>
          </cell>
          <cell r="E2766" t="str">
            <v>1</v>
          </cell>
          <cell r="F2766">
            <v>250000</v>
          </cell>
          <cell r="G2766"/>
          <cell r="H2766">
            <v>0</v>
          </cell>
          <cell r="I2766"/>
          <cell r="J2766" t="str">
            <v>1-1-1</v>
          </cell>
          <cell r="K2766" t="str">
            <v>On Air</v>
          </cell>
          <cell r="L2766" t="str">
            <v>Alejandra.Abanto</v>
          </cell>
          <cell r="M2766">
            <v>44736.763310185182</v>
          </cell>
        </row>
        <row r="2767">
          <cell r="A2767" t="str">
            <v>M0161 BOD 320687 SM</v>
          </cell>
          <cell r="B2767" t="str">
            <v>REGULATORIOS 2.3 (GU7) 2022 BOD 320687 SM YANTALO</v>
          </cell>
          <cell r="C2767" t="str">
            <v>HERRERA, YULIANA</v>
          </cell>
          <cell r="D2767" t="str">
            <v>HARDWARE</v>
          </cell>
          <cell r="E2767" t="str">
            <v>1</v>
          </cell>
          <cell r="F2767">
            <v>250000</v>
          </cell>
          <cell r="G2767"/>
          <cell r="H2767">
            <v>0</v>
          </cell>
          <cell r="I2767"/>
          <cell r="J2767" t="str">
            <v>1-1-1</v>
          </cell>
          <cell r="K2767" t="str">
            <v>On Air</v>
          </cell>
          <cell r="L2767" t="str">
            <v>Alejandra.Abanto</v>
          </cell>
          <cell r="M2767">
            <v>44736.763287037036</v>
          </cell>
        </row>
        <row r="2768">
          <cell r="A2768" t="str">
            <v>M0161 BOD 320116 SM</v>
          </cell>
          <cell r="B2768" t="str">
            <v>REGULATORIOS 2.3 (GU7) 2022 BOD 320116 SM CASPISAPA</v>
          </cell>
          <cell r="C2768" t="str">
            <v>HERRERA, YULIANA</v>
          </cell>
          <cell r="D2768" t="str">
            <v>HARDWARE</v>
          </cell>
          <cell r="E2768" t="str">
            <v>1</v>
          </cell>
          <cell r="F2768">
            <v>250000</v>
          </cell>
          <cell r="G2768"/>
          <cell r="H2768">
            <v>0</v>
          </cell>
          <cell r="I2768"/>
          <cell r="J2768" t="str">
            <v>1-1-1</v>
          </cell>
          <cell r="K2768" t="str">
            <v>On Air</v>
          </cell>
          <cell r="L2768" t="str">
            <v>Alejandra.Abanto</v>
          </cell>
          <cell r="M2768">
            <v>44736.763252314813</v>
          </cell>
        </row>
        <row r="2769">
          <cell r="A2769" t="str">
            <v>M0161 BOD 303026 PI</v>
          </cell>
          <cell r="B2769" t="str">
            <v>REGULATORIOS 2.3 (GU7) 2022 BOD 303026 PI ANGOSTURA</v>
          </cell>
          <cell r="C2769" t="str">
            <v>HERRERA, YULIANA</v>
          </cell>
          <cell r="D2769" t="str">
            <v>HARDWARE</v>
          </cell>
          <cell r="E2769" t="str">
            <v>1</v>
          </cell>
          <cell r="F2769">
            <v>250000</v>
          </cell>
          <cell r="G2769"/>
          <cell r="H2769">
            <v>0</v>
          </cell>
          <cell r="I2769"/>
          <cell r="J2769" t="str">
            <v>1-1-1</v>
          </cell>
          <cell r="K2769" t="str">
            <v>On Air</v>
          </cell>
          <cell r="L2769" t="str">
            <v>Alejandra.Abanto</v>
          </cell>
          <cell r="M2769">
            <v>44736.763229166667</v>
          </cell>
        </row>
        <row r="2770">
          <cell r="A2770" t="str">
            <v>M0161 BOD 302585 PI</v>
          </cell>
          <cell r="B2770" t="str">
            <v>REGULATORIOS 2.3 (GU7) 2022 BOD 302585 PI AIRES MORROPON</v>
          </cell>
          <cell r="C2770" t="str">
            <v>HERRERA, YULIANA</v>
          </cell>
          <cell r="D2770" t="str">
            <v>HARDWARE</v>
          </cell>
          <cell r="E2770" t="str">
            <v>1</v>
          </cell>
          <cell r="F2770">
            <v>250000</v>
          </cell>
          <cell r="G2770"/>
          <cell r="H2770">
            <v>0</v>
          </cell>
          <cell r="I2770"/>
          <cell r="J2770" t="str">
            <v>1-1-1</v>
          </cell>
          <cell r="K2770" t="str">
            <v>On Air</v>
          </cell>
          <cell r="L2770" t="str">
            <v>Alejandra.Abanto</v>
          </cell>
          <cell r="M2770">
            <v>44736.763194444444</v>
          </cell>
        </row>
        <row r="2771">
          <cell r="A2771" t="str">
            <v>M0161 BOD 302519 PI</v>
          </cell>
          <cell r="B2771" t="str">
            <v>REGULATORIOS 2.3 (GU7) 2022 BOD 302519 PI LA PENITA</v>
          </cell>
          <cell r="C2771" t="str">
            <v>HERRERA, YULIANA</v>
          </cell>
          <cell r="D2771" t="str">
            <v>HARDWARE</v>
          </cell>
          <cell r="E2771" t="str">
            <v>2</v>
          </cell>
          <cell r="F2771">
            <v>250000</v>
          </cell>
          <cell r="G2771"/>
          <cell r="H2771">
            <v>0</v>
          </cell>
          <cell r="I2771"/>
          <cell r="J2771" t="str">
            <v>1-1-1</v>
          </cell>
          <cell r="K2771" t="str">
            <v>On Air</v>
          </cell>
          <cell r="L2771" t="str">
            <v>Alejandra.Abanto</v>
          </cell>
          <cell r="M2771">
            <v>44736.763171296298</v>
          </cell>
        </row>
        <row r="2772">
          <cell r="A2772" t="str">
            <v>M0161 BOD 301374 PI</v>
          </cell>
          <cell r="B2772" t="str">
            <v>REGULATORIOS 2.3 (GU7) 2022 BOD 301374 PI MALINGUITAS</v>
          </cell>
          <cell r="C2772" t="str">
            <v>HERRERA, YULIANA</v>
          </cell>
          <cell r="D2772" t="str">
            <v>HARDWARE</v>
          </cell>
          <cell r="E2772" t="str">
            <v>1</v>
          </cell>
          <cell r="F2772">
            <v>250000</v>
          </cell>
          <cell r="G2772"/>
          <cell r="H2772">
            <v>0</v>
          </cell>
          <cell r="I2772"/>
          <cell r="J2772" t="str">
            <v>1-1-1</v>
          </cell>
          <cell r="K2772" t="str">
            <v>On Air</v>
          </cell>
          <cell r="L2772" t="str">
            <v>Alejandra.Abanto</v>
          </cell>
          <cell r="M2772">
            <v>44736.763148148151</v>
          </cell>
        </row>
        <row r="2773">
          <cell r="A2773" t="str">
            <v>M0161 BOD 251710 LM</v>
          </cell>
          <cell r="B2773" t="str">
            <v>REGULATORIOS 2.3 (GU7) 2022 BOD 251710 LM MONTERRICO HUARAL</v>
          </cell>
          <cell r="C2773" t="str">
            <v>HERRERA, YULIANA</v>
          </cell>
          <cell r="D2773" t="str">
            <v>HARDWARE</v>
          </cell>
          <cell r="E2773" t="str">
            <v>1</v>
          </cell>
          <cell r="F2773">
            <v>250000</v>
          </cell>
          <cell r="G2773"/>
          <cell r="H2773">
            <v>0</v>
          </cell>
          <cell r="I2773"/>
          <cell r="J2773" t="str">
            <v>1-1-1</v>
          </cell>
          <cell r="K2773" t="str">
            <v>On Air</v>
          </cell>
          <cell r="L2773" t="str">
            <v>Alejandra.Abanto</v>
          </cell>
          <cell r="M2773">
            <v>44736.763113425928</v>
          </cell>
        </row>
        <row r="2774">
          <cell r="A2774" t="str">
            <v>M0161 BOD 232573 LI</v>
          </cell>
          <cell r="B2774" t="str">
            <v>REGULATORIOS 2.3 (GU7) 2022 BOD 232573 LI GUADALUPITO ( FAST SITE)</v>
          </cell>
          <cell r="C2774" t="str">
            <v>HERRERA, YULIANA</v>
          </cell>
          <cell r="D2774" t="str">
            <v>HARDWARE</v>
          </cell>
          <cell r="E2774" t="str">
            <v>1</v>
          </cell>
          <cell r="F2774">
            <v>250000</v>
          </cell>
          <cell r="G2774"/>
          <cell r="H2774">
            <v>0</v>
          </cell>
          <cell r="I2774"/>
          <cell r="J2774" t="str">
            <v>1-1-1</v>
          </cell>
          <cell r="K2774" t="str">
            <v>On Air</v>
          </cell>
          <cell r="L2774" t="str">
            <v>Alejandra.Abanto</v>
          </cell>
          <cell r="M2774">
            <v>44736.763090277775</v>
          </cell>
        </row>
        <row r="2775">
          <cell r="A2775" t="str">
            <v>M0161 BOD 231641 LI</v>
          </cell>
          <cell r="B2775" t="str">
            <v>REGULATORIOS 2.3 (GU7) 2022 BOD 231641 LI ANGASMARQUILLA</v>
          </cell>
          <cell r="C2775" t="str">
            <v>HERRERA, YULIANA</v>
          </cell>
          <cell r="D2775" t="str">
            <v>HARDWARE</v>
          </cell>
          <cell r="E2775" t="str">
            <v>1</v>
          </cell>
          <cell r="F2775">
            <v>250000</v>
          </cell>
          <cell r="G2775"/>
          <cell r="H2775">
            <v>0</v>
          </cell>
          <cell r="I2775"/>
          <cell r="J2775" t="str">
            <v>1-1-1</v>
          </cell>
          <cell r="K2775" t="str">
            <v>On Air</v>
          </cell>
          <cell r="L2775" t="str">
            <v>Alejandra.Abanto</v>
          </cell>
          <cell r="M2775">
            <v>44736.763055555559</v>
          </cell>
        </row>
        <row r="2776">
          <cell r="A2776" t="str">
            <v>M0161 BOD 231431 LI</v>
          </cell>
          <cell r="B2776" t="str">
            <v>REGULATORIOS 2.3 (GU7) 2022 BOD 231431 LI PACHIN BAJO</v>
          </cell>
          <cell r="C2776" t="str">
            <v>HERRERA, YULIANA</v>
          </cell>
          <cell r="D2776" t="str">
            <v>HARDWARE</v>
          </cell>
          <cell r="E2776" t="str">
            <v>1</v>
          </cell>
          <cell r="F2776">
            <v>250000</v>
          </cell>
          <cell r="G2776"/>
          <cell r="H2776">
            <v>0</v>
          </cell>
          <cell r="I2776"/>
          <cell r="J2776" t="str">
            <v>1-1-1</v>
          </cell>
          <cell r="K2776" t="str">
            <v>On Air</v>
          </cell>
          <cell r="L2776" t="str">
            <v>Alejandra.Abanto</v>
          </cell>
          <cell r="M2776">
            <v>44736.763032407405</v>
          </cell>
        </row>
        <row r="2777">
          <cell r="A2777" t="str">
            <v>M0161 BOD 222569 JU</v>
          </cell>
          <cell r="B2777" t="str">
            <v>REGULATORIOS 2.3 (GU7) 2022 BOD 222569 JU TAPO TARMA</v>
          </cell>
          <cell r="C2777" t="str">
            <v>HERRERA, YULIANA</v>
          </cell>
          <cell r="D2777" t="str">
            <v>HARDWARE</v>
          </cell>
          <cell r="E2777" t="str">
            <v>1</v>
          </cell>
          <cell r="F2777">
            <v>250000</v>
          </cell>
          <cell r="G2777"/>
          <cell r="H2777">
            <v>0</v>
          </cell>
          <cell r="I2777"/>
          <cell r="J2777" t="str">
            <v>1-1-1</v>
          </cell>
          <cell r="K2777" t="str">
            <v>On Air</v>
          </cell>
          <cell r="L2777" t="str">
            <v>Alejandra.Abanto</v>
          </cell>
          <cell r="M2777">
            <v>44736.763009259259</v>
          </cell>
        </row>
        <row r="2778">
          <cell r="A2778" t="str">
            <v>M0161 BOD 221582 JU</v>
          </cell>
          <cell r="B2778" t="str">
            <v>REGULATORIOS 2.3 (GU7) 2022 BOD 221582 JU CONCHO</v>
          </cell>
          <cell r="C2778" t="str">
            <v>HERRERA, YULIANA</v>
          </cell>
          <cell r="D2778" t="str">
            <v>HARDWARE</v>
          </cell>
          <cell r="E2778" t="str">
            <v>1</v>
          </cell>
          <cell r="F2778">
            <v>250000</v>
          </cell>
          <cell r="G2778"/>
          <cell r="H2778">
            <v>0</v>
          </cell>
          <cell r="I2778"/>
          <cell r="J2778" t="str">
            <v>1-1-1</v>
          </cell>
          <cell r="K2778" t="str">
            <v>On Air</v>
          </cell>
          <cell r="L2778" t="str">
            <v>Alejandra.Abanto</v>
          </cell>
          <cell r="M2778">
            <v>44736.762974537036</v>
          </cell>
        </row>
        <row r="2779">
          <cell r="A2779" t="str">
            <v>M0161 BOD 201588 LH</v>
          </cell>
          <cell r="B2779" t="str">
            <v>REGULATORIOS 2.3 (GU7) 2022 BOD 201588 LH SAN MIGUEL CHAGLLA</v>
          </cell>
          <cell r="C2779" t="str">
            <v>HERRERA, YULIANA</v>
          </cell>
          <cell r="D2779" t="str">
            <v>HARDWARE</v>
          </cell>
          <cell r="E2779" t="str">
            <v>1</v>
          </cell>
          <cell r="F2779">
            <v>250000</v>
          </cell>
          <cell r="G2779"/>
          <cell r="H2779">
            <v>0</v>
          </cell>
          <cell r="I2779"/>
          <cell r="J2779" t="str">
            <v>1-1-1</v>
          </cell>
          <cell r="K2779" t="str">
            <v>On Air</v>
          </cell>
          <cell r="L2779" t="str">
            <v>Alejandra.Abanto</v>
          </cell>
          <cell r="M2779">
            <v>44736.76295138889</v>
          </cell>
        </row>
        <row r="2780">
          <cell r="A2780" t="str">
            <v>M0161 BOD 162561 CA</v>
          </cell>
          <cell r="B2780" t="str">
            <v>REGULATORIOS 2.3 (GU7) 2022 BOD 162561 CA HUARANDOZA</v>
          </cell>
          <cell r="C2780" t="str">
            <v>HERRERA, YULIANA</v>
          </cell>
          <cell r="D2780" t="str">
            <v>HARDWARE</v>
          </cell>
          <cell r="E2780" t="str">
            <v>1</v>
          </cell>
          <cell r="F2780">
            <v>250000</v>
          </cell>
          <cell r="G2780"/>
          <cell r="H2780">
            <v>0</v>
          </cell>
          <cell r="I2780"/>
          <cell r="J2780" t="str">
            <v>1-1-1</v>
          </cell>
          <cell r="K2780" t="str">
            <v>On Air</v>
          </cell>
          <cell r="L2780" t="str">
            <v>Alejandra.Abanto</v>
          </cell>
          <cell r="M2780">
            <v>44736.762928240743</v>
          </cell>
        </row>
        <row r="2781">
          <cell r="A2781" t="str">
            <v>M0161 BOD 161442 CA</v>
          </cell>
          <cell r="B2781" t="str">
            <v>REGULATORIOS 2.3 (GU7) 2022 BOD 161442 CA HUAYLLAPAMPA</v>
          </cell>
          <cell r="C2781" t="str">
            <v>HERRERA, YULIANA</v>
          </cell>
          <cell r="D2781" t="str">
            <v>HARDWARE</v>
          </cell>
          <cell r="E2781" t="str">
            <v>1</v>
          </cell>
          <cell r="F2781">
            <v>250000</v>
          </cell>
          <cell r="G2781"/>
          <cell r="H2781">
            <v>0</v>
          </cell>
          <cell r="I2781"/>
          <cell r="J2781" t="str">
            <v>1-1-1</v>
          </cell>
          <cell r="K2781" t="str">
            <v>On Air</v>
          </cell>
          <cell r="L2781" t="str">
            <v>Alejandra.Abanto</v>
          </cell>
          <cell r="M2781">
            <v>44736.76290509259</v>
          </cell>
        </row>
        <row r="2782">
          <cell r="A2782" t="str">
            <v>M0161 BOD 122554 AN</v>
          </cell>
          <cell r="B2782" t="str">
            <v>REGULATORIOS 2.3 (GU7) 2022 BOD 122554 AN HUARAZ PARIACOTO</v>
          </cell>
          <cell r="C2782" t="str">
            <v>HERRERA, YULIANA</v>
          </cell>
          <cell r="D2782" t="str">
            <v>HARDWARE</v>
          </cell>
          <cell r="E2782" t="str">
            <v>1</v>
          </cell>
          <cell r="F2782">
            <v>250000</v>
          </cell>
          <cell r="G2782"/>
          <cell r="H2782">
            <v>0</v>
          </cell>
          <cell r="I2782"/>
          <cell r="J2782" t="str">
            <v>1-1-1</v>
          </cell>
          <cell r="K2782" t="str">
            <v>On Air</v>
          </cell>
          <cell r="L2782" t="str">
            <v>Alejandra.Abanto</v>
          </cell>
          <cell r="M2782">
            <v>44736.762870370374</v>
          </cell>
        </row>
        <row r="2783">
          <cell r="A2783" t="str">
            <v>M0161 BOD 122024 AN</v>
          </cell>
          <cell r="B2783" t="str">
            <v>REGULATORIOS 2.3 (GU7) 2022 BOD 122024 AN CATAC</v>
          </cell>
          <cell r="C2783" t="str">
            <v>HERRERA, YULIANA</v>
          </cell>
          <cell r="D2783" t="str">
            <v>HARDWARE</v>
          </cell>
          <cell r="E2783" t="str">
            <v>1</v>
          </cell>
          <cell r="F2783">
            <v>250000</v>
          </cell>
          <cell r="G2783"/>
          <cell r="H2783">
            <v>0</v>
          </cell>
          <cell r="I2783"/>
          <cell r="J2783" t="str">
            <v>1-1-1</v>
          </cell>
          <cell r="K2783" t="str">
            <v>On Air</v>
          </cell>
          <cell r="L2783" t="str">
            <v>Alejandra.Abanto</v>
          </cell>
          <cell r="M2783">
            <v>44736.76284722222</v>
          </cell>
        </row>
        <row r="2784">
          <cell r="A2784" t="str">
            <v>M0161 BOD 121441 AN</v>
          </cell>
          <cell r="B2784" t="str">
            <v>REGULATORIOS 2.3 (GU7) 2022 BOD 121441 AN PORVENIR SANTA</v>
          </cell>
          <cell r="C2784" t="str">
            <v>HERRERA, YULIANA</v>
          </cell>
          <cell r="D2784" t="str">
            <v>HARDWARE</v>
          </cell>
          <cell r="E2784" t="str">
            <v>1</v>
          </cell>
          <cell r="F2784">
            <v>250000</v>
          </cell>
          <cell r="G2784"/>
          <cell r="H2784">
            <v>0</v>
          </cell>
          <cell r="I2784"/>
          <cell r="J2784" t="str">
            <v>1-1-1</v>
          </cell>
          <cell r="K2784" t="str">
            <v>On Air</v>
          </cell>
          <cell r="L2784" t="str">
            <v>Alejandra.Abanto</v>
          </cell>
          <cell r="M2784">
            <v>44736.762812499997</v>
          </cell>
        </row>
        <row r="2785">
          <cell r="A2785" t="str">
            <v>M0161 BOD 121425 AN</v>
          </cell>
          <cell r="B2785" t="str">
            <v>REGULATORIOS 2.3 (GU7) 2022 BOD 121425 AN URPAY</v>
          </cell>
          <cell r="C2785" t="str">
            <v>HERRERA, YULIANA</v>
          </cell>
          <cell r="D2785" t="str">
            <v>HARDWARE</v>
          </cell>
          <cell r="E2785" t="str">
            <v>1</v>
          </cell>
          <cell r="F2785">
            <v>250000</v>
          </cell>
          <cell r="G2785"/>
          <cell r="H2785">
            <v>0</v>
          </cell>
          <cell r="I2785"/>
          <cell r="J2785" t="str">
            <v>1-1-1</v>
          </cell>
          <cell r="K2785" t="str">
            <v>On Air</v>
          </cell>
          <cell r="L2785" t="str">
            <v>Alejandra.Abanto</v>
          </cell>
          <cell r="M2785">
            <v>44736.762789351851</v>
          </cell>
        </row>
        <row r="2786">
          <cell r="A2786" t="str">
            <v>M0161 BOD 121365 AN</v>
          </cell>
          <cell r="B2786" t="str">
            <v>REGULATORIOS 2.3 (GU7) 2022 BOD 121365 AN RUMICHUCO</v>
          </cell>
          <cell r="C2786" t="str">
            <v>HERRERA, YULIANA</v>
          </cell>
          <cell r="D2786" t="str">
            <v>HARDWARE</v>
          </cell>
          <cell r="E2786" t="str">
            <v>1</v>
          </cell>
          <cell r="F2786">
            <v>250000</v>
          </cell>
          <cell r="G2786"/>
          <cell r="H2786">
            <v>0</v>
          </cell>
          <cell r="I2786"/>
          <cell r="J2786" t="str">
            <v>1-1-1</v>
          </cell>
          <cell r="K2786" t="str">
            <v>On Air</v>
          </cell>
          <cell r="L2786" t="str">
            <v>Alejandra.Abanto</v>
          </cell>
          <cell r="M2786">
            <v>44736.762766203705</v>
          </cell>
        </row>
        <row r="2787">
          <cell r="A2787" t="str">
            <v>M0161 BOD 110110 AZ</v>
          </cell>
          <cell r="B2787" t="str">
            <v>REGULATORIOS 2.3 (GU7) 2022 BOD 110110 AZ COLCAMAR</v>
          </cell>
          <cell r="C2787" t="str">
            <v>HERRERA, YULIANA</v>
          </cell>
          <cell r="D2787" t="str">
            <v>HARDWARE</v>
          </cell>
          <cell r="E2787" t="str">
            <v>1</v>
          </cell>
          <cell r="F2787">
            <v>250000</v>
          </cell>
          <cell r="G2787"/>
          <cell r="H2787">
            <v>0</v>
          </cell>
          <cell r="I2787"/>
          <cell r="J2787" t="str">
            <v>1-1-1</v>
          </cell>
          <cell r="K2787" t="str">
            <v>On Air</v>
          </cell>
          <cell r="L2787" t="str">
            <v>Alejandra.Abanto</v>
          </cell>
          <cell r="M2787">
            <v>44736.762731481482</v>
          </cell>
        </row>
        <row r="2788">
          <cell r="A2788" t="str">
            <v>M0161 BOD</v>
          </cell>
          <cell r="B2788" t="str">
            <v>REGULATORIOS 2.3 (GU7) 2022 BOD</v>
          </cell>
          <cell r="C2788" t="str">
            <v>HERRERA, YULIANA</v>
          </cell>
          <cell r="D2788" t="str">
            <v>HARDWARE EQUIPOS</v>
          </cell>
          <cell r="E2788" t="str">
            <v>5</v>
          </cell>
          <cell r="F2788">
            <v>6425974.6699999999</v>
          </cell>
          <cell r="G2788">
            <v>12378.43</v>
          </cell>
          <cell r="H2788">
            <v>1100247.3319508701</v>
          </cell>
          <cell r="I2788">
            <v>1047034.57</v>
          </cell>
          <cell r="J2788" t="str">
            <v>1-1</v>
          </cell>
          <cell r="K2788" t="str">
            <v>Activo</v>
          </cell>
          <cell r="L2788" t="str">
            <v>Alejandra.Abanto</v>
          </cell>
          <cell r="M2788">
            <v>44556.96365740741</v>
          </cell>
        </row>
        <row r="2789">
          <cell r="A2789" t="str">
            <v>M0161 134626 LM</v>
          </cell>
          <cell r="B2789" t="str">
            <v>REGULATORIOS 2.3 (GU7) 2022 134626 LM MSO ENTEL</v>
          </cell>
          <cell r="C2789" t="str">
            <v>HERRERA, YULIANA</v>
          </cell>
          <cell r="D2789" t="str">
            <v>HARDWARE</v>
          </cell>
          <cell r="E2789" t="str">
            <v>1</v>
          </cell>
          <cell r="F2789">
            <v>250000</v>
          </cell>
          <cell r="G2789"/>
          <cell r="H2789">
            <v>0</v>
          </cell>
          <cell r="I2789"/>
          <cell r="J2789" t="str">
            <v>1-1-1</v>
          </cell>
          <cell r="K2789" t="str">
            <v>On Air</v>
          </cell>
          <cell r="L2789" t="str">
            <v>Alejandra.Abanto</v>
          </cell>
          <cell r="M2789">
            <v>44895.604722222219</v>
          </cell>
        </row>
        <row r="2790">
          <cell r="A2790" t="str">
            <v>M0161 134550 LM</v>
          </cell>
          <cell r="B2790" t="str">
            <v>REGULATORIOS 2.3 (GU7) 2022 134550 LM PIEDRA SENALADA</v>
          </cell>
          <cell r="C2790" t="str">
            <v>HERRERA, YULIANA</v>
          </cell>
          <cell r="D2790" t="str">
            <v>HARDWARE</v>
          </cell>
          <cell r="E2790" t="str">
            <v>1</v>
          </cell>
          <cell r="F2790">
            <v>250000</v>
          </cell>
          <cell r="G2790"/>
          <cell r="H2790">
            <v>0</v>
          </cell>
          <cell r="I2790"/>
          <cell r="J2790" t="str">
            <v>1-1-1</v>
          </cell>
          <cell r="K2790" t="str">
            <v>On Air</v>
          </cell>
          <cell r="L2790" t="str">
            <v>Alejandra.Abanto</v>
          </cell>
          <cell r="M2790">
            <v>44928.709444444445</v>
          </cell>
        </row>
        <row r="2791">
          <cell r="A2791" t="str">
            <v>M0161 134291 LI</v>
          </cell>
          <cell r="B2791" t="str">
            <v>REGULATORIOS 2.3 (GU7) 2022 134291 LI CIUDAD DE DIOS</v>
          </cell>
          <cell r="C2791" t="str">
            <v>HERRERA, YULIANA</v>
          </cell>
          <cell r="D2791" t="str">
            <v>HARDWARE</v>
          </cell>
          <cell r="E2791" t="str">
            <v>1</v>
          </cell>
          <cell r="F2791">
            <v>250000</v>
          </cell>
          <cell r="G2791"/>
          <cell r="H2791">
            <v>0</v>
          </cell>
          <cell r="I2791"/>
          <cell r="J2791" t="str">
            <v>1-1-1</v>
          </cell>
          <cell r="K2791" t="str">
            <v>On Air</v>
          </cell>
          <cell r="L2791" t="str">
            <v>Alejandra.Abanto</v>
          </cell>
          <cell r="M2791">
            <v>44790.430787037039</v>
          </cell>
        </row>
        <row r="2792">
          <cell r="A2792" t="str">
            <v>M0161 133648 HU</v>
          </cell>
          <cell r="B2792" t="str">
            <v>REGULATORIOS 2.3 (GU7) 2022 133648 HU YAULI HUANCAVELICA</v>
          </cell>
          <cell r="C2792" t="str">
            <v>HERRERA, YULIANA</v>
          </cell>
          <cell r="D2792" t="str">
            <v>HARDWARE</v>
          </cell>
          <cell r="E2792" t="str">
            <v>1</v>
          </cell>
          <cell r="F2792">
            <v>250000</v>
          </cell>
          <cell r="G2792"/>
          <cell r="H2792">
            <v>0</v>
          </cell>
          <cell r="I2792"/>
          <cell r="J2792" t="str">
            <v>1-1-1</v>
          </cell>
          <cell r="K2792" t="str">
            <v>On Air</v>
          </cell>
          <cell r="L2792" t="str">
            <v>Alejandra.Abanto</v>
          </cell>
          <cell r="M2792">
            <v>44790.430775462963</v>
          </cell>
        </row>
        <row r="2793">
          <cell r="A2793" t="str">
            <v>M0161 133055 JU</v>
          </cell>
          <cell r="B2793" t="str">
            <v>REGULATORIOS 2.3 (GU7) 2022 133055 JU PALMA PAMPA</v>
          </cell>
          <cell r="C2793" t="str">
            <v>HERRERA, YULIANA</v>
          </cell>
          <cell r="D2793" t="str">
            <v>HARDWARE</v>
          </cell>
          <cell r="E2793" t="str">
            <v>1</v>
          </cell>
          <cell r="F2793">
            <v>250000</v>
          </cell>
          <cell r="G2793"/>
          <cell r="H2793">
            <v>0</v>
          </cell>
          <cell r="I2793"/>
          <cell r="J2793" t="str">
            <v>1-1-1</v>
          </cell>
          <cell r="K2793" t="str">
            <v>On Air</v>
          </cell>
          <cell r="L2793" t="str">
            <v>Alejandra.Abanto</v>
          </cell>
          <cell r="M2793">
            <v>44928.709444444445</v>
          </cell>
        </row>
        <row r="2794">
          <cell r="A2794" t="str">
            <v>M0161 13254459 LM</v>
          </cell>
          <cell r="B2794" t="str">
            <v>REGULATORIOS 2.3 (GU7) 2022 13254459 LM CEDIF DALIAS</v>
          </cell>
          <cell r="C2794" t="str">
            <v>HERRERA, YULIANA</v>
          </cell>
          <cell r="D2794" t="str">
            <v>HARDWARE</v>
          </cell>
          <cell r="E2794" t="str">
            <v>1</v>
          </cell>
          <cell r="F2794">
            <v>250000</v>
          </cell>
          <cell r="G2794"/>
          <cell r="H2794">
            <v>0</v>
          </cell>
          <cell r="I2794"/>
          <cell r="J2794" t="str">
            <v>1-1-1</v>
          </cell>
          <cell r="K2794" t="str">
            <v>On Air</v>
          </cell>
          <cell r="L2794" t="str">
            <v>Alejandra.Abanto</v>
          </cell>
          <cell r="M2794">
            <v>44937.566493055558</v>
          </cell>
        </row>
        <row r="2795">
          <cell r="A2795" t="str">
            <v>M0161 132363 SM</v>
          </cell>
          <cell r="B2795" t="str">
            <v>REGULATORIOS 2.3 (GU7) 2022 132363 SM SHATOJA SAN MARTIN</v>
          </cell>
          <cell r="C2795" t="str">
            <v>HERRERA, YULIANA</v>
          </cell>
          <cell r="D2795" t="str">
            <v>HARDWARE</v>
          </cell>
          <cell r="E2795" t="str">
            <v>1</v>
          </cell>
          <cell r="F2795">
            <v>250000</v>
          </cell>
          <cell r="G2795"/>
          <cell r="H2795">
            <v>0</v>
          </cell>
          <cell r="I2795"/>
          <cell r="J2795" t="str">
            <v>1-1-1</v>
          </cell>
          <cell r="K2795" t="str">
            <v>On Air</v>
          </cell>
          <cell r="L2795" t="str">
            <v>Alejandra.Abanto</v>
          </cell>
          <cell r="M2795">
            <v>44790.430775462963</v>
          </cell>
        </row>
        <row r="2796">
          <cell r="A2796" t="str">
            <v>M0161 13231431 LI</v>
          </cell>
          <cell r="B2796" t="str">
            <v>REGULATORIOS 2.3 (GU7) 2022 13231431 LI PACHIN BAJO</v>
          </cell>
          <cell r="C2796" t="str">
            <v>HERRERA, YULIANA</v>
          </cell>
          <cell r="D2796" t="str">
            <v>HARDWARE</v>
          </cell>
          <cell r="E2796" t="str">
            <v>1</v>
          </cell>
          <cell r="F2796">
            <v>250000</v>
          </cell>
          <cell r="G2796"/>
          <cell r="H2796">
            <v>0</v>
          </cell>
          <cell r="I2796"/>
          <cell r="J2796" t="str">
            <v>1-1-1</v>
          </cell>
          <cell r="K2796" t="str">
            <v>On Air</v>
          </cell>
          <cell r="L2796" t="str">
            <v>Alejandra.Abanto</v>
          </cell>
          <cell r="M2796">
            <v>44790.430775462963</v>
          </cell>
        </row>
        <row r="2797">
          <cell r="A2797" t="str">
            <v>M0161 131895 AY</v>
          </cell>
          <cell r="B2797" t="str">
            <v>REGULATORIOS 2.3 (GU7) 2022 131895 AY CANARIA TACA</v>
          </cell>
          <cell r="C2797" t="str">
            <v>HERRERA, YULIANA</v>
          </cell>
          <cell r="D2797" t="str">
            <v>HARDWARE</v>
          </cell>
          <cell r="E2797" t="str">
            <v>1</v>
          </cell>
          <cell r="F2797">
            <v>250000</v>
          </cell>
          <cell r="G2797"/>
          <cell r="H2797">
            <v>0</v>
          </cell>
          <cell r="I2797"/>
          <cell r="J2797" t="str">
            <v>1-1-1</v>
          </cell>
          <cell r="K2797" t="str">
            <v>On Air</v>
          </cell>
          <cell r="L2797" t="str">
            <v>Alejandra.Abanto</v>
          </cell>
          <cell r="M2797">
            <v>44945.565011574072</v>
          </cell>
        </row>
        <row r="2798">
          <cell r="A2798" t="str">
            <v>M0161 13182353 CS</v>
          </cell>
          <cell r="B2798" t="str">
            <v>REGULATORIOS 2.3 (GU7) 2022 13182353 CS ANTONIO LORENA</v>
          </cell>
          <cell r="C2798" t="str">
            <v>HERRERA, YULIANA</v>
          </cell>
          <cell r="D2798" t="str">
            <v>HARDWARE</v>
          </cell>
          <cell r="E2798" t="str">
            <v>1</v>
          </cell>
          <cell r="F2798">
            <v>250000</v>
          </cell>
          <cell r="G2798"/>
          <cell r="H2798">
            <v>0</v>
          </cell>
          <cell r="I2798"/>
          <cell r="J2798" t="str">
            <v>1-1-1</v>
          </cell>
          <cell r="K2798" t="str">
            <v>On Air</v>
          </cell>
          <cell r="L2798" t="str">
            <v>Alejandra.Abanto</v>
          </cell>
          <cell r="M2798">
            <v>44937.566493055558</v>
          </cell>
        </row>
        <row r="2799">
          <cell r="A2799" t="str">
            <v>M0161 13181508 CS</v>
          </cell>
          <cell r="B2799" t="str">
            <v>REGULATORIOS 2.3 (GU7) 2022 13181508 CS HUYRO</v>
          </cell>
          <cell r="C2799" t="str">
            <v>HERRERA, YULIANA</v>
          </cell>
          <cell r="D2799" t="str">
            <v>HARDWARE</v>
          </cell>
          <cell r="E2799" t="str">
            <v>1</v>
          </cell>
          <cell r="F2799">
            <v>250000</v>
          </cell>
          <cell r="G2799"/>
          <cell r="H2799">
            <v>0</v>
          </cell>
          <cell r="I2799"/>
          <cell r="J2799" t="str">
            <v>1-1-1</v>
          </cell>
          <cell r="K2799" t="str">
            <v>On Air</v>
          </cell>
          <cell r="L2799" t="str">
            <v>Alejandra.Abanto</v>
          </cell>
          <cell r="M2799">
            <v>44950.492395833331</v>
          </cell>
        </row>
        <row r="2800">
          <cell r="A2800" t="str">
            <v>M0161 131612 JU</v>
          </cell>
          <cell r="B2800" t="str">
            <v>REGULATORIOS 2.3 (GU7) 2022 131612 JU CONCEPCION</v>
          </cell>
          <cell r="C2800" t="str">
            <v>HERRERA, YULIANA</v>
          </cell>
          <cell r="D2800" t="str">
            <v>HARDWARE</v>
          </cell>
          <cell r="E2800" t="str">
            <v>1</v>
          </cell>
          <cell r="F2800">
            <v>250000</v>
          </cell>
          <cell r="G2800"/>
          <cell r="H2800">
            <v>0</v>
          </cell>
          <cell r="I2800"/>
          <cell r="J2800" t="str">
            <v>1-1-1</v>
          </cell>
          <cell r="K2800" t="str">
            <v>On Air</v>
          </cell>
          <cell r="L2800" t="str">
            <v>Alejandra.Abanto</v>
          </cell>
          <cell r="M2800">
            <v>44945.502615740741</v>
          </cell>
        </row>
        <row r="2801">
          <cell r="A2801" t="str">
            <v>M0161 131322 CS</v>
          </cell>
          <cell r="B2801" t="str">
            <v>REGULATORIOS 2.3 (GU7) 2022 131322 CS ESPINAR</v>
          </cell>
          <cell r="C2801" t="str">
            <v>HERRERA, YULIANA</v>
          </cell>
          <cell r="D2801" t="str">
            <v>HARDWARE</v>
          </cell>
          <cell r="E2801" t="str">
            <v>1</v>
          </cell>
          <cell r="F2801">
            <v>250000</v>
          </cell>
          <cell r="G2801"/>
          <cell r="H2801">
            <v>0</v>
          </cell>
          <cell r="I2801"/>
          <cell r="J2801" t="str">
            <v>1-1-1</v>
          </cell>
          <cell r="K2801" t="str">
            <v>On Air</v>
          </cell>
          <cell r="L2801" t="str">
            <v>Alejandra.Abanto</v>
          </cell>
          <cell r="M2801">
            <v>44928.709432870368</v>
          </cell>
        </row>
        <row r="2802">
          <cell r="A2802" t="str">
            <v>M0161</v>
          </cell>
          <cell r="B2802" t="str">
            <v>REGULATORIOS 2.3 (GU7) 2022</v>
          </cell>
          <cell r="C2802" t="str">
            <v>HERRERA, YULIANA</v>
          </cell>
          <cell r="D2802" t="str">
            <v>HARDWARE ENERGIA</v>
          </cell>
          <cell r="E2802" t="str">
            <v>5</v>
          </cell>
          <cell r="F2802">
            <v>2153334.9700000002</v>
          </cell>
          <cell r="G2802"/>
          <cell r="H2802">
            <v>0</v>
          </cell>
          <cell r="I2802"/>
          <cell r="J2802" t="str">
            <v>1-1-3</v>
          </cell>
          <cell r="K2802" t="str">
            <v>On Air</v>
          </cell>
          <cell r="L2802" t="str">
            <v>JEAN.VILLARREAL</v>
          </cell>
          <cell r="M2802">
            <v>44555.349016203705</v>
          </cell>
        </row>
        <row r="2803">
          <cell r="A2803" t="str">
            <v>M0161</v>
          </cell>
          <cell r="B2803" t="str">
            <v>REGULATORIOS 2.3 (GU7) 2022</v>
          </cell>
          <cell r="C2803" t="str">
            <v>HERRERA, YULIANA</v>
          </cell>
          <cell r="D2803" t="str">
            <v>HARDWARE RF</v>
          </cell>
          <cell r="E2803" t="str">
            <v>5</v>
          </cell>
          <cell r="F2803">
            <v>3504138.39</v>
          </cell>
          <cell r="G2803"/>
          <cell r="H2803">
            <v>0</v>
          </cell>
          <cell r="I2803"/>
          <cell r="J2803" t="str">
            <v>1-1-1</v>
          </cell>
          <cell r="K2803" t="str">
            <v>On Air</v>
          </cell>
          <cell r="L2803" t="str">
            <v>JEAN.VILLARREAL</v>
          </cell>
          <cell r="M2803">
            <v>44555.349016203705</v>
          </cell>
        </row>
        <row r="2804">
          <cell r="A2804" t="str">
            <v>M0161</v>
          </cell>
          <cell r="B2804" t="str">
            <v>REGULATORIOS 2.3 (GU7) 2022</v>
          </cell>
          <cell r="C2804" t="str">
            <v>HERRERA, YULIANA</v>
          </cell>
          <cell r="D2804" t="str">
            <v>HARDWARE TRANSMISION</v>
          </cell>
          <cell r="E2804" t="str">
            <v>5</v>
          </cell>
          <cell r="F2804">
            <v>768501.31</v>
          </cell>
          <cell r="G2804"/>
          <cell r="H2804">
            <v>0</v>
          </cell>
          <cell r="I2804"/>
          <cell r="J2804" t="str">
            <v>1-1-2</v>
          </cell>
          <cell r="K2804" t="str">
            <v>On Air</v>
          </cell>
          <cell r="L2804" t="str">
            <v>JEAN.VILLARREAL</v>
          </cell>
          <cell r="M2804">
            <v>44555.349016203705</v>
          </cell>
        </row>
        <row r="2805">
          <cell r="A2805" t="str">
            <v>M0161</v>
          </cell>
          <cell r="B2805" t="str">
            <v>REGULATORIOS 2.3 (GU7) 2022</v>
          </cell>
          <cell r="C2805" t="str">
            <v>HERRERA, YULIANA</v>
          </cell>
          <cell r="D2805" t="str">
            <v>SERVICIO ARRIENDOS 6 MESES</v>
          </cell>
          <cell r="E2805" t="str">
            <v>5</v>
          </cell>
          <cell r="F2805">
            <v>1232685.3</v>
          </cell>
          <cell r="G2805"/>
          <cell r="H2805">
            <v>0</v>
          </cell>
          <cell r="I2805"/>
          <cell r="J2805" t="str">
            <v>2-6</v>
          </cell>
          <cell r="K2805" t="str">
            <v>On Air</v>
          </cell>
          <cell r="L2805" t="str">
            <v>JEAN.VILLARREAL</v>
          </cell>
          <cell r="M2805">
            <v>44555.349016203705</v>
          </cell>
        </row>
        <row r="2806">
          <cell r="A2806" t="str">
            <v>M0161</v>
          </cell>
          <cell r="B2806" t="str">
            <v>REGULATORIOS 2.3 (GU7) 2022</v>
          </cell>
          <cell r="C2806" t="str">
            <v>HERRERA, YULIANA</v>
          </cell>
          <cell r="D2806" t="str">
            <v>SERVICIO IMPLEMENTACION</v>
          </cell>
          <cell r="E2806" t="str">
            <v>5</v>
          </cell>
          <cell r="F2806">
            <v>1354225.75</v>
          </cell>
          <cell r="G2806"/>
          <cell r="H2806">
            <v>0</v>
          </cell>
          <cell r="I2806"/>
          <cell r="J2806" t="str">
            <v>2-1</v>
          </cell>
          <cell r="K2806" t="str">
            <v>On Air</v>
          </cell>
          <cell r="L2806" t="str">
            <v>JEAN.VILLARREAL</v>
          </cell>
          <cell r="M2806">
            <v>44555.349016203705</v>
          </cell>
        </row>
        <row r="2807">
          <cell r="A2807" t="str">
            <v>M0161</v>
          </cell>
          <cell r="B2807" t="str">
            <v>REGULATORIOS 2.3 (GU7) 2022</v>
          </cell>
          <cell r="C2807" t="str">
            <v>HERRERA, YULIANA</v>
          </cell>
          <cell r="D2807" t="str">
            <v>SERVICIO OOCC / OOEE</v>
          </cell>
          <cell r="E2807" t="str">
            <v>5</v>
          </cell>
          <cell r="F2807">
            <v>36490.089999999997</v>
          </cell>
          <cell r="G2807"/>
          <cell r="H2807">
            <v>0</v>
          </cell>
          <cell r="I2807"/>
          <cell r="J2807" t="str">
            <v>2-3</v>
          </cell>
          <cell r="K2807" t="str">
            <v>On Air</v>
          </cell>
          <cell r="L2807" t="str">
            <v>JEAN.VILLARREAL</v>
          </cell>
          <cell r="M2807">
            <v>44555.349016203705</v>
          </cell>
        </row>
        <row r="2808">
          <cell r="A2808" t="str">
            <v>M0161</v>
          </cell>
          <cell r="B2808" t="str">
            <v>REGULATORIOS 2.3 (GU7) 2022</v>
          </cell>
          <cell r="C2808" t="str">
            <v>HERRERA, YULIANA</v>
          </cell>
          <cell r="D2808" t="str">
            <v>SERVICIO RND+IT</v>
          </cell>
          <cell r="E2808" t="str">
            <v>5</v>
          </cell>
          <cell r="F2808">
            <v>72842</v>
          </cell>
          <cell r="G2808"/>
          <cell r="H2808">
            <v>0</v>
          </cell>
          <cell r="I2808"/>
          <cell r="J2808" t="str">
            <v>2-5</v>
          </cell>
          <cell r="K2808" t="str">
            <v>On Air</v>
          </cell>
          <cell r="L2808" t="str">
            <v>JEAN.VILLARREAL</v>
          </cell>
          <cell r="M2808">
            <v>44555.349016203705</v>
          </cell>
        </row>
        <row r="2809">
          <cell r="A2809" t="str">
            <v>M0161</v>
          </cell>
          <cell r="B2809" t="str">
            <v>REGULATORIOS 2.3 (GU7) 2022</v>
          </cell>
          <cell r="C2809" t="str">
            <v>HERRERA, YULIANA</v>
          </cell>
          <cell r="D2809" t="str">
            <v>SERVICIO RNI</v>
          </cell>
          <cell r="E2809" t="str">
            <v>5</v>
          </cell>
          <cell r="F2809">
            <v>64233.4</v>
          </cell>
          <cell r="G2809"/>
          <cell r="H2809">
            <v>0</v>
          </cell>
          <cell r="I2809"/>
          <cell r="J2809" t="str">
            <v>2-4</v>
          </cell>
          <cell r="K2809" t="str">
            <v>On Air</v>
          </cell>
          <cell r="L2809" t="str">
            <v>JEAN.VILLARREAL</v>
          </cell>
          <cell r="M2809">
            <v>44555.349016203705</v>
          </cell>
        </row>
        <row r="2810">
          <cell r="A2810" t="str">
            <v>M0161</v>
          </cell>
          <cell r="B2810" t="str">
            <v>REGULATORIOS 2.3 (GU7) 2022</v>
          </cell>
          <cell r="C2810" t="str">
            <v>HERRERA, YULIANA</v>
          </cell>
          <cell r="D2810" t="str">
            <v>SERVICIO TRANSMISION</v>
          </cell>
          <cell r="E2810" t="str">
            <v>5</v>
          </cell>
          <cell r="F2810">
            <v>458888.05</v>
          </cell>
          <cell r="G2810"/>
          <cell r="H2810">
            <v>0</v>
          </cell>
          <cell r="I2810"/>
          <cell r="J2810" t="str">
            <v>2-2</v>
          </cell>
          <cell r="K2810" t="str">
            <v>On Air</v>
          </cell>
          <cell r="L2810" t="str">
            <v>JEAN.VILLARREAL</v>
          </cell>
          <cell r="M2810">
            <v>44555.349016203705</v>
          </cell>
        </row>
        <row r="2811">
          <cell r="A2811" t="str">
            <v>M0160 G</v>
          </cell>
          <cell r="B2811" t="str">
            <v>COBERTURA APT 2022 G</v>
          </cell>
          <cell r="C2811" t="str">
            <v>HERRERA, YULIANA</v>
          </cell>
          <cell r="D2811" t="str">
            <v>SERVICIO DE ARRIENDOS 6 MESES MACRO</v>
          </cell>
          <cell r="E2811" t="str">
            <v>5</v>
          </cell>
          <cell r="F2811">
            <v>941319</v>
          </cell>
          <cell r="G2811"/>
          <cell r="H2811">
            <v>102130.79</v>
          </cell>
          <cell r="I2811">
            <v>78146.990000000005</v>
          </cell>
          <cell r="J2811" t="str">
            <v>2-9</v>
          </cell>
          <cell r="K2811" t="str">
            <v>On Air</v>
          </cell>
          <cell r="L2811" t="str">
            <v>Alejandra.Abanto</v>
          </cell>
          <cell r="M2811">
            <v>44641.671087962961</v>
          </cell>
        </row>
        <row r="2812">
          <cell r="A2812" t="str">
            <v>M0160 G</v>
          </cell>
          <cell r="B2812" t="str">
            <v>COBERTURA APT 2022 G</v>
          </cell>
          <cell r="C2812" t="str">
            <v>HERRERA, YULIANA</v>
          </cell>
          <cell r="D2812" t="str">
            <v>SERVICIO DE IMPLEMENTACION COSITE</v>
          </cell>
          <cell r="E2812" t="str">
            <v>5</v>
          </cell>
          <cell r="F2812">
            <v>6331450.1500000004</v>
          </cell>
          <cell r="G2812">
            <v>557507.87</v>
          </cell>
          <cell r="H2812">
            <v>3064351.555712</v>
          </cell>
          <cell r="I2812">
            <v>1371110.3857120001</v>
          </cell>
          <cell r="J2812" t="str">
            <v>2-1</v>
          </cell>
          <cell r="K2812" t="str">
            <v>On Air</v>
          </cell>
          <cell r="L2812" t="str">
            <v>Alejandra.Abanto</v>
          </cell>
          <cell r="M2812">
            <v>44641.671087962961</v>
          </cell>
        </row>
        <row r="2813">
          <cell r="A2813" t="str">
            <v>M0160 G</v>
          </cell>
          <cell r="B2813" t="str">
            <v>COBERTURA APT 2022 G</v>
          </cell>
          <cell r="C2813" t="str">
            <v>HERRERA, YULIANA</v>
          </cell>
          <cell r="D2813" t="str">
            <v>SERVICIO DE IMPLEMENTACION MACRO</v>
          </cell>
          <cell r="E2813" t="str">
            <v>5</v>
          </cell>
          <cell r="F2813">
            <v>448342.67</v>
          </cell>
          <cell r="G2813">
            <v>24511.360000000001</v>
          </cell>
          <cell r="H2813">
            <v>260981.02714799999</v>
          </cell>
          <cell r="I2813">
            <v>75485.487148</v>
          </cell>
          <cell r="J2813" t="str">
            <v>2-6</v>
          </cell>
          <cell r="K2813" t="str">
            <v>On Air</v>
          </cell>
          <cell r="L2813" t="str">
            <v>Alejandra.Abanto</v>
          </cell>
          <cell r="M2813">
            <v>44641.671087962961</v>
          </cell>
        </row>
        <row r="2814">
          <cell r="A2814" t="str">
            <v>M0160 G</v>
          </cell>
          <cell r="B2814" t="str">
            <v>COBERTURA APT 2022 G</v>
          </cell>
          <cell r="C2814" t="str">
            <v>HERRERA, YULIANA</v>
          </cell>
          <cell r="D2814" t="str">
            <v>SERVICIO DE RNI COSITE</v>
          </cell>
          <cell r="E2814" t="str">
            <v>5</v>
          </cell>
          <cell r="F2814">
            <v>392730.48</v>
          </cell>
          <cell r="G2814"/>
          <cell r="H2814">
            <v>377871.3</v>
          </cell>
          <cell r="I2814">
            <v>56928.3</v>
          </cell>
          <cell r="J2814" t="str">
            <v>2-2</v>
          </cell>
          <cell r="K2814" t="str">
            <v>On Air</v>
          </cell>
          <cell r="L2814" t="str">
            <v>Alejandra.Abanto</v>
          </cell>
          <cell r="M2814">
            <v>44641.671087962961</v>
          </cell>
        </row>
        <row r="2815">
          <cell r="A2815" t="str">
            <v>M0160 G</v>
          </cell>
          <cell r="B2815" t="str">
            <v>COBERTURA APT 2022 G</v>
          </cell>
          <cell r="C2815" t="str">
            <v>HERRERA, YULIANA</v>
          </cell>
          <cell r="D2815" t="str">
            <v>SERVICIO DE RNI MACRO</v>
          </cell>
          <cell r="E2815" t="str">
            <v>5</v>
          </cell>
          <cell r="F2815">
            <v>47724</v>
          </cell>
          <cell r="G2815"/>
          <cell r="H2815">
            <v>38549.800000000003</v>
          </cell>
          <cell r="I2815">
            <v>4602.3999999999996</v>
          </cell>
          <cell r="J2815" t="str">
            <v>2-7</v>
          </cell>
          <cell r="K2815" t="str">
            <v>On Air</v>
          </cell>
          <cell r="L2815" t="str">
            <v>Alejandra.Abanto</v>
          </cell>
          <cell r="M2815">
            <v>44641.671087962961</v>
          </cell>
        </row>
        <row r="2816">
          <cell r="A2816" t="str">
            <v>M0160 G</v>
          </cell>
          <cell r="B2816" t="str">
            <v>COBERTURA APT 2022 G</v>
          </cell>
          <cell r="C2816" t="str">
            <v>HERRERA, YULIANA</v>
          </cell>
          <cell r="D2816" t="str">
            <v>SERVICIO OOCC COSITE</v>
          </cell>
          <cell r="E2816" t="str">
            <v>5</v>
          </cell>
          <cell r="F2816">
            <v>1625874.57</v>
          </cell>
          <cell r="G2816">
            <v>126587.5</v>
          </cell>
          <cell r="H2816">
            <v>1402112.7879000001</v>
          </cell>
          <cell r="I2816">
            <v>503394.6679</v>
          </cell>
          <cell r="J2816" t="str">
            <v>2-3</v>
          </cell>
          <cell r="K2816" t="str">
            <v>On Air</v>
          </cell>
          <cell r="L2816" t="str">
            <v>Alejandra.Abanto</v>
          </cell>
          <cell r="M2816">
            <v>44641.671087962961</v>
          </cell>
        </row>
        <row r="2817">
          <cell r="A2817" t="str">
            <v>M0160 G</v>
          </cell>
          <cell r="B2817" t="str">
            <v>COBERTURA APT 2022 G</v>
          </cell>
          <cell r="C2817" t="str">
            <v>HERRERA, YULIANA</v>
          </cell>
          <cell r="D2817" t="str">
            <v>SERVICIO OOCC MACRO</v>
          </cell>
          <cell r="E2817" t="str">
            <v>5</v>
          </cell>
          <cell r="F2817">
            <v>78228</v>
          </cell>
          <cell r="G2817"/>
          <cell r="H2817">
            <v>0</v>
          </cell>
          <cell r="I2817"/>
          <cell r="J2817" t="str">
            <v>2-11</v>
          </cell>
          <cell r="K2817" t="str">
            <v>On Air</v>
          </cell>
          <cell r="L2817" t="str">
            <v>Alejandra.Abanto</v>
          </cell>
          <cell r="M2817">
            <v>44641.671087962961</v>
          </cell>
        </row>
        <row r="2818">
          <cell r="A2818" t="str">
            <v>M0160 G</v>
          </cell>
          <cell r="B2818" t="str">
            <v>COBERTURA APT 2022 G</v>
          </cell>
          <cell r="C2818" t="str">
            <v>HERRERA, YULIANA</v>
          </cell>
          <cell r="D2818" t="str">
            <v>SERVICIO OOEE COSITE</v>
          </cell>
          <cell r="E2818" t="str">
            <v>5</v>
          </cell>
          <cell r="F2818">
            <v>2013399.15</v>
          </cell>
          <cell r="G2818"/>
          <cell r="H2818">
            <v>764717.68700000003</v>
          </cell>
          <cell r="I2818">
            <v>614173.35699999996</v>
          </cell>
          <cell r="J2818" t="str">
            <v>2-4</v>
          </cell>
          <cell r="K2818" t="str">
            <v>On Air</v>
          </cell>
          <cell r="L2818" t="str">
            <v>Alejandra.Abanto</v>
          </cell>
          <cell r="M2818">
            <v>44641.671087962961</v>
          </cell>
        </row>
        <row r="2819">
          <cell r="A2819" t="str">
            <v>M0160 G</v>
          </cell>
          <cell r="B2819" t="str">
            <v>COBERTURA APT 2022 G</v>
          </cell>
          <cell r="C2819" t="str">
            <v>HERRERA, YULIANA</v>
          </cell>
          <cell r="D2819" t="str">
            <v>SERVICIO RND+IT COSITE</v>
          </cell>
          <cell r="E2819" t="str">
            <v>5</v>
          </cell>
          <cell r="F2819">
            <v>207460</v>
          </cell>
          <cell r="G2819"/>
          <cell r="H2819">
            <v>168477.038</v>
          </cell>
          <cell r="I2819">
            <v>114660.978</v>
          </cell>
          <cell r="J2819" t="str">
            <v>2-5</v>
          </cell>
          <cell r="K2819" t="str">
            <v>On Air</v>
          </cell>
          <cell r="L2819" t="str">
            <v>Alejandra.Abanto</v>
          </cell>
          <cell r="M2819">
            <v>44641.671087962961</v>
          </cell>
        </row>
        <row r="2820">
          <cell r="A2820" t="str">
            <v>M0160 G</v>
          </cell>
          <cell r="B2820" t="str">
            <v>COBERTURA APT 2022 G</v>
          </cell>
          <cell r="C2820" t="str">
            <v>HERRERA, YULIANA</v>
          </cell>
          <cell r="D2820" t="str">
            <v>SERVICIO RND+IT MACRO</v>
          </cell>
          <cell r="E2820" t="str">
            <v>5</v>
          </cell>
          <cell r="F2820">
            <v>54120</v>
          </cell>
          <cell r="G2820"/>
          <cell r="H2820">
            <v>53012</v>
          </cell>
          <cell r="I2820">
            <v>8848</v>
          </cell>
          <cell r="J2820" t="str">
            <v>2-8</v>
          </cell>
          <cell r="K2820" t="str">
            <v>On Air</v>
          </cell>
          <cell r="L2820" t="str">
            <v>Alejandra.Abanto</v>
          </cell>
          <cell r="M2820">
            <v>44641.671087962961</v>
          </cell>
        </row>
        <row r="2821">
          <cell r="A2821" t="str">
            <v>M0160 G</v>
          </cell>
          <cell r="B2821" t="str">
            <v>COBERTURA APT 2022 G</v>
          </cell>
          <cell r="C2821" t="str">
            <v>HERRERA, YULIANA</v>
          </cell>
          <cell r="D2821" t="str">
            <v>SERVICIO TX MACRO</v>
          </cell>
          <cell r="E2821" t="str">
            <v>5</v>
          </cell>
          <cell r="F2821">
            <v>321522</v>
          </cell>
          <cell r="G2821"/>
          <cell r="H2821">
            <v>45078.84</v>
          </cell>
          <cell r="I2821">
            <v>13454.67</v>
          </cell>
          <cell r="J2821" t="str">
            <v>2-10</v>
          </cell>
          <cell r="K2821" t="str">
            <v>On Air</v>
          </cell>
          <cell r="L2821" t="str">
            <v>Alejandra.Abanto</v>
          </cell>
          <cell r="M2821">
            <v>44641.671087962961</v>
          </cell>
        </row>
        <row r="2822">
          <cell r="A2822" t="str">
            <v>M0160 BOD 351013 UY</v>
          </cell>
          <cell r="B2822" t="str">
            <v>COBERTURA APT 2022 BOD 351013 UY UY 14 DE FEBRERO</v>
          </cell>
          <cell r="C2822" t="str">
            <v>HERRERA, YULIANA</v>
          </cell>
          <cell r="D2822" t="str">
            <v>HARDWARE</v>
          </cell>
          <cell r="E2822" t="str">
            <v>1</v>
          </cell>
          <cell r="F2822">
            <v>250000</v>
          </cell>
          <cell r="G2822"/>
          <cell r="H2822">
            <v>0</v>
          </cell>
          <cell r="I2822"/>
          <cell r="J2822" t="str">
            <v>1-1-1</v>
          </cell>
          <cell r="K2822" t="str">
            <v>On Air</v>
          </cell>
          <cell r="L2822" t="str">
            <v>Alejandra.Abanto</v>
          </cell>
          <cell r="M2822">
            <v>44736.746504629627</v>
          </cell>
        </row>
        <row r="2823">
          <cell r="A2823" t="str">
            <v>M0160 BOD 324321 LA</v>
          </cell>
          <cell r="B2823" t="str">
            <v>COBERTURA APT 2022 BOD 324321 LA A MALECON SEOANE</v>
          </cell>
          <cell r="C2823" t="str">
            <v>HERRERA, YULIANA</v>
          </cell>
          <cell r="D2823" t="str">
            <v>HARDWARE</v>
          </cell>
          <cell r="E2823" t="str">
            <v>1</v>
          </cell>
          <cell r="F2823">
            <v>250000</v>
          </cell>
          <cell r="G2823"/>
          <cell r="H2823">
            <v>0</v>
          </cell>
          <cell r="I2823"/>
          <cell r="J2823" t="str">
            <v>1-1-1</v>
          </cell>
          <cell r="K2823" t="str">
            <v>On Air</v>
          </cell>
          <cell r="L2823" t="str">
            <v>Alejandra.Abanto</v>
          </cell>
          <cell r="M2823">
            <v>44736.746504629627</v>
          </cell>
        </row>
        <row r="2824">
          <cell r="A2824" t="str">
            <v>M0160 BOD 301686 PI</v>
          </cell>
          <cell r="B2824" t="str">
            <v>COBERTURA APT 2022 BOD 301686 PI ROBLES TALARA</v>
          </cell>
          <cell r="C2824" t="str">
            <v>HERRERA, YULIANA</v>
          </cell>
          <cell r="D2824" t="str">
            <v>HARDWARE</v>
          </cell>
          <cell r="E2824" t="str">
            <v>1</v>
          </cell>
          <cell r="F2824">
            <v>250000</v>
          </cell>
          <cell r="G2824"/>
          <cell r="H2824">
            <v>0</v>
          </cell>
          <cell r="I2824"/>
          <cell r="J2824" t="str">
            <v>1-1-1</v>
          </cell>
          <cell r="K2824" t="str">
            <v>On Air</v>
          </cell>
          <cell r="L2824" t="str">
            <v>Alejandra.Abanto</v>
          </cell>
          <cell r="M2824">
            <v>44736.746493055558</v>
          </cell>
        </row>
        <row r="2825">
          <cell r="A2825" t="str">
            <v>M0160 BOD 301650 PI</v>
          </cell>
          <cell r="B2825" t="str">
            <v>COBERTURA APT 2022 BOD 301650 PI TRANSVERSAL TRECE</v>
          </cell>
          <cell r="C2825" t="str">
            <v>HERRERA, YULIANA</v>
          </cell>
          <cell r="D2825" t="str">
            <v>HARDWARE</v>
          </cell>
          <cell r="E2825" t="str">
            <v>1</v>
          </cell>
          <cell r="F2825">
            <v>250000</v>
          </cell>
          <cell r="G2825"/>
          <cell r="H2825">
            <v>0</v>
          </cell>
          <cell r="I2825"/>
          <cell r="J2825" t="str">
            <v>1-1-1</v>
          </cell>
          <cell r="K2825" t="str">
            <v>On Air</v>
          </cell>
          <cell r="L2825" t="str">
            <v>Alejandra.Abanto</v>
          </cell>
          <cell r="M2825">
            <v>44736.746493055558</v>
          </cell>
        </row>
        <row r="2826">
          <cell r="A2826" t="str">
            <v>M0160 BOD 301648 PI</v>
          </cell>
          <cell r="B2826" t="str">
            <v>COBERTURA APT 2022 BOD 301648 PI INDIO BRISAS</v>
          </cell>
          <cell r="C2826" t="str">
            <v>HERRERA, YULIANA</v>
          </cell>
          <cell r="D2826" t="str">
            <v>HARDWARE</v>
          </cell>
          <cell r="E2826" t="str">
            <v>1</v>
          </cell>
          <cell r="F2826">
            <v>250000</v>
          </cell>
          <cell r="G2826"/>
          <cell r="H2826">
            <v>0</v>
          </cell>
          <cell r="I2826"/>
          <cell r="J2826" t="str">
            <v>1-1-1</v>
          </cell>
          <cell r="K2826" t="str">
            <v>On Air</v>
          </cell>
          <cell r="L2826" t="str">
            <v>Alejandra.Abanto</v>
          </cell>
          <cell r="M2826">
            <v>44736.746481481481</v>
          </cell>
        </row>
        <row r="2827">
          <cell r="A2827" t="str">
            <v>M0160 BOD 301638 PI</v>
          </cell>
          <cell r="B2827" t="str">
            <v>COBERTURA APT 2022 BOD 301638 PI PI EL HUARIQUE</v>
          </cell>
          <cell r="C2827" t="str">
            <v>HERRERA, YULIANA</v>
          </cell>
          <cell r="D2827" t="str">
            <v>HARDWARE</v>
          </cell>
          <cell r="E2827" t="str">
            <v>1</v>
          </cell>
          <cell r="F2827">
            <v>250000</v>
          </cell>
          <cell r="G2827"/>
          <cell r="H2827">
            <v>0</v>
          </cell>
          <cell r="I2827"/>
          <cell r="J2827" t="str">
            <v>1-1-1</v>
          </cell>
          <cell r="K2827" t="str">
            <v>On Air</v>
          </cell>
          <cell r="L2827" t="str">
            <v>Alejandra.Abanto</v>
          </cell>
          <cell r="M2827">
            <v>44736.746481481481</v>
          </cell>
        </row>
        <row r="2828">
          <cell r="A2828" t="str">
            <v>M0160 BOD 301631 PI</v>
          </cell>
          <cell r="B2828" t="str">
            <v>COBERTURA APT 2022 BOD 301631 PI LAS CHAVELAS</v>
          </cell>
          <cell r="C2828" t="str">
            <v>HERRERA, YULIANA</v>
          </cell>
          <cell r="D2828" t="str">
            <v>HARDWARE</v>
          </cell>
          <cell r="E2828" t="str">
            <v>1</v>
          </cell>
          <cell r="F2828">
            <v>250000</v>
          </cell>
          <cell r="G2828"/>
          <cell r="H2828">
            <v>0</v>
          </cell>
          <cell r="I2828"/>
          <cell r="J2828" t="str">
            <v>1-1-1</v>
          </cell>
          <cell r="K2828" t="str">
            <v>On Air</v>
          </cell>
          <cell r="L2828" t="str">
            <v>Alejandra.Abanto</v>
          </cell>
          <cell r="M2828">
            <v>44736.746469907404</v>
          </cell>
        </row>
        <row r="2829">
          <cell r="A2829" t="str">
            <v>M0160 BOD 301605 PI</v>
          </cell>
          <cell r="B2829" t="str">
            <v>COBERTURA APT 2022 BOD 301605 PI PUERTO TALARA</v>
          </cell>
          <cell r="C2829" t="str">
            <v>HERRERA, YULIANA</v>
          </cell>
          <cell r="D2829" t="str">
            <v>HARDWARE</v>
          </cell>
          <cell r="E2829" t="str">
            <v>1</v>
          </cell>
          <cell r="F2829">
            <v>250000</v>
          </cell>
          <cell r="G2829"/>
          <cell r="H2829">
            <v>0</v>
          </cell>
          <cell r="I2829"/>
          <cell r="J2829" t="str">
            <v>1-1-1</v>
          </cell>
          <cell r="K2829" t="str">
            <v>On Air</v>
          </cell>
          <cell r="L2829" t="str">
            <v>Alejandra.Abanto</v>
          </cell>
          <cell r="M2829">
            <v>44736.746469907404</v>
          </cell>
        </row>
        <row r="2830">
          <cell r="A2830" t="str">
            <v>M0160 BOD 251738 LM</v>
          </cell>
          <cell r="B2830" t="str">
            <v>COBERTURA APT 2022 BOD 251738 LM LOMAS VILLA</v>
          </cell>
          <cell r="C2830" t="str">
            <v>HERRERA, YULIANA</v>
          </cell>
          <cell r="D2830" t="str">
            <v>HARDWARE</v>
          </cell>
          <cell r="E2830" t="str">
            <v>1</v>
          </cell>
          <cell r="F2830">
            <v>250000</v>
          </cell>
          <cell r="G2830"/>
          <cell r="H2830">
            <v>0</v>
          </cell>
          <cell r="I2830"/>
          <cell r="J2830" t="str">
            <v>1-1-1</v>
          </cell>
          <cell r="K2830" t="str">
            <v>On Air</v>
          </cell>
          <cell r="L2830" t="str">
            <v>Alejandra.Abanto</v>
          </cell>
          <cell r="M2830">
            <v>44736.746458333335</v>
          </cell>
        </row>
        <row r="2831">
          <cell r="A2831" t="str">
            <v>M0160 BOD 251512 LM</v>
          </cell>
          <cell r="B2831" t="str">
            <v>COBERTURA APT 2022 BOD 251512 LM LA ENCANTADA</v>
          </cell>
          <cell r="C2831" t="str">
            <v>HERRERA, YULIANA</v>
          </cell>
          <cell r="D2831" t="str">
            <v>HARDWARE</v>
          </cell>
          <cell r="E2831" t="str">
            <v>1</v>
          </cell>
          <cell r="F2831">
            <v>250000</v>
          </cell>
          <cell r="G2831"/>
          <cell r="H2831">
            <v>0</v>
          </cell>
          <cell r="I2831"/>
          <cell r="J2831" t="str">
            <v>1-1-1</v>
          </cell>
          <cell r="K2831" t="str">
            <v>On Air</v>
          </cell>
          <cell r="L2831" t="str">
            <v>Alejandra.Abanto</v>
          </cell>
          <cell r="M2831">
            <v>44736.746458333335</v>
          </cell>
        </row>
        <row r="2832">
          <cell r="A2832" t="str">
            <v>M0160 BOD 250728 LM</v>
          </cell>
          <cell r="B2832" t="str">
            <v>COBERTURA APT 2022 BOD 250728 LM JARDIN CUCUYA</v>
          </cell>
          <cell r="C2832" t="str">
            <v>HERRERA, YULIANA</v>
          </cell>
          <cell r="D2832" t="str">
            <v>HARDWARE</v>
          </cell>
          <cell r="E2832" t="str">
            <v>1</v>
          </cell>
          <cell r="F2832">
            <v>250000</v>
          </cell>
          <cell r="G2832"/>
          <cell r="H2832">
            <v>0</v>
          </cell>
          <cell r="I2832"/>
          <cell r="J2832" t="str">
            <v>1-1-1</v>
          </cell>
          <cell r="K2832" t="str">
            <v>Activo</v>
          </cell>
          <cell r="L2832" t="str">
            <v>Alejandra.Abanto</v>
          </cell>
          <cell r="M2832">
            <v>44736.746446759258</v>
          </cell>
        </row>
        <row r="2833">
          <cell r="A2833" t="str">
            <v>M0160 BOD 250715 LM</v>
          </cell>
          <cell r="B2833" t="str">
            <v>COBERTURA APT 2022 BOD 250715 LM BARRANCO CENTENARIO</v>
          </cell>
          <cell r="C2833" t="str">
            <v>HERRERA, YULIANA</v>
          </cell>
          <cell r="D2833" t="str">
            <v>HARDWARE</v>
          </cell>
          <cell r="E2833" t="str">
            <v>1</v>
          </cell>
          <cell r="F2833">
            <v>250000</v>
          </cell>
          <cell r="G2833"/>
          <cell r="H2833">
            <v>0</v>
          </cell>
          <cell r="I2833"/>
          <cell r="J2833" t="str">
            <v>1-1-1</v>
          </cell>
          <cell r="K2833" t="str">
            <v>On Air</v>
          </cell>
          <cell r="L2833" t="str">
            <v>Alejandra.Abanto</v>
          </cell>
          <cell r="M2833">
            <v>44736.746446759258</v>
          </cell>
        </row>
        <row r="2834">
          <cell r="A2834" t="str">
            <v>M0160 BOD 250706 LM</v>
          </cell>
          <cell r="B2834" t="str">
            <v>COBERTURA APT 2022 BOD 250706 LM LM PORTADA MAMACONA</v>
          </cell>
          <cell r="C2834" t="str">
            <v>HERRERA, YULIANA</v>
          </cell>
          <cell r="D2834" t="str">
            <v>HARDWARE</v>
          </cell>
          <cell r="E2834" t="str">
            <v>1</v>
          </cell>
          <cell r="F2834">
            <v>250000</v>
          </cell>
          <cell r="G2834"/>
          <cell r="H2834">
            <v>0</v>
          </cell>
          <cell r="I2834"/>
          <cell r="J2834" t="str">
            <v>1-1-1</v>
          </cell>
          <cell r="K2834" t="str">
            <v>On Air</v>
          </cell>
          <cell r="L2834" t="str">
            <v>Alejandra.Abanto</v>
          </cell>
          <cell r="M2834">
            <v>44736.746435185189</v>
          </cell>
        </row>
        <row r="2835">
          <cell r="A2835" t="str">
            <v>M0160 BOD 250633 LM</v>
          </cell>
          <cell r="B2835" t="str">
            <v>COBERTURA APT 2022 BOD 250633 LM OLLANTAY PAMPLONA</v>
          </cell>
          <cell r="C2835" t="str">
            <v>HERRERA, YULIANA</v>
          </cell>
          <cell r="D2835" t="str">
            <v>HARDWARE</v>
          </cell>
          <cell r="E2835" t="str">
            <v>1</v>
          </cell>
          <cell r="F2835">
            <v>250000</v>
          </cell>
          <cell r="G2835"/>
          <cell r="H2835">
            <v>0</v>
          </cell>
          <cell r="I2835"/>
          <cell r="J2835" t="str">
            <v>1-1-1</v>
          </cell>
          <cell r="K2835" t="str">
            <v>On Air</v>
          </cell>
          <cell r="L2835" t="str">
            <v>Alejandra.Abanto</v>
          </cell>
          <cell r="M2835">
            <v>44736.746435185189</v>
          </cell>
        </row>
        <row r="2836">
          <cell r="A2836" t="str">
            <v>M0160 BOD 250630 LM</v>
          </cell>
          <cell r="B2836" t="str">
            <v>COBERTURA APT 2022 BOD 250630 LM REFUGIO SILVESTRE</v>
          </cell>
          <cell r="C2836" t="str">
            <v>HERRERA, YULIANA</v>
          </cell>
          <cell r="D2836" t="str">
            <v>HARDWARE</v>
          </cell>
          <cell r="E2836" t="str">
            <v>1</v>
          </cell>
          <cell r="F2836">
            <v>250000</v>
          </cell>
          <cell r="G2836"/>
          <cell r="H2836">
            <v>0</v>
          </cell>
          <cell r="I2836"/>
          <cell r="J2836" t="str">
            <v>1-1-1</v>
          </cell>
          <cell r="K2836" t="str">
            <v>On Air</v>
          </cell>
          <cell r="L2836" t="str">
            <v>Alejandra.Abanto</v>
          </cell>
          <cell r="M2836">
            <v>44736.746435185189</v>
          </cell>
        </row>
        <row r="2837">
          <cell r="A2837" t="str">
            <v>M0160 BOD 242511 LA</v>
          </cell>
          <cell r="B2837" t="str">
            <v>COBERTURA APT 2022 BOD 242511 LA CONDOMINIO SAUCES</v>
          </cell>
          <cell r="C2837" t="str">
            <v>HERRERA, YULIANA</v>
          </cell>
          <cell r="D2837" t="str">
            <v>HARDWARE</v>
          </cell>
          <cell r="E2837" t="str">
            <v>1</v>
          </cell>
          <cell r="F2837">
            <v>250000</v>
          </cell>
          <cell r="G2837"/>
          <cell r="H2837">
            <v>0</v>
          </cell>
          <cell r="I2837"/>
          <cell r="J2837" t="str">
            <v>1-1-1</v>
          </cell>
          <cell r="K2837" t="str">
            <v>On Air</v>
          </cell>
          <cell r="L2837" t="str">
            <v>Alejandra.Abanto</v>
          </cell>
          <cell r="M2837">
            <v>44736.746423611112</v>
          </cell>
        </row>
        <row r="2838">
          <cell r="A2838" t="str">
            <v>M0160 BOD 241626 LA</v>
          </cell>
          <cell r="B2838" t="str">
            <v>COBERTURA APT 2022 BOD 241626 LA LA CARLOS MONTJOY</v>
          </cell>
          <cell r="C2838" t="str">
            <v>HERRERA, YULIANA</v>
          </cell>
          <cell r="D2838" t="str">
            <v>HARDWARE</v>
          </cell>
          <cell r="E2838" t="str">
            <v>1</v>
          </cell>
          <cell r="F2838">
            <v>250000</v>
          </cell>
          <cell r="G2838"/>
          <cell r="H2838">
            <v>0</v>
          </cell>
          <cell r="I2838"/>
          <cell r="J2838" t="str">
            <v>1-1-1</v>
          </cell>
          <cell r="K2838" t="str">
            <v>On Air</v>
          </cell>
          <cell r="L2838" t="str">
            <v>Alejandra.Abanto</v>
          </cell>
          <cell r="M2838">
            <v>44736.746423611112</v>
          </cell>
        </row>
        <row r="2839">
          <cell r="A2839" t="str">
            <v>M0160 BOD 220021 JU</v>
          </cell>
          <cell r="B2839" t="str">
            <v>COBERTURA APT 2022 BOD 220021 JU TRES DE DICIEMBRE</v>
          </cell>
          <cell r="C2839" t="str">
            <v>HERRERA, YULIANA</v>
          </cell>
          <cell r="D2839" t="str">
            <v>HARDWARE</v>
          </cell>
          <cell r="E2839" t="str">
            <v>1</v>
          </cell>
          <cell r="F2839">
            <v>250000</v>
          </cell>
          <cell r="G2839"/>
          <cell r="H2839">
            <v>0</v>
          </cell>
          <cell r="I2839"/>
          <cell r="J2839" t="str">
            <v>1-1-1</v>
          </cell>
          <cell r="K2839" t="str">
            <v>On Air</v>
          </cell>
          <cell r="L2839" t="str">
            <v>Alejandra.Abanto</v>
          </cell>
          <cell r="M2839">
            <v>44736.746412037035</v>
          </cell>
        </row>
        <row r="2840">
          <cell r="A2840" t="str">
            <v>M0160 BOD 220016 JU</v>
          </cell>
          <cell r="B2840" t="str">
            <v>COBERTURA APT 2022 BOD 220016 JU ALTO CHUPACA</v>
          </cell>
          <cell r="C2840" t="str">
            <v>HERRERA, YULIANA</v>
          </cell>
          <cell r="D2840" t="str">
            <v>HARDWARE</v>
          </cell>
          <cell r="E2840" t="str">
            <v>1</v>
          </cell>
          <cell r="F2840">
            <v>250000</v>
          </cell>
          <cell r="G2840"/>
          <cell r="H2840">
            <v>0</v>
          </cell>
          <cell r="I2840"/>
          <cell r="J2840" t="str">
            <v>1-1-1</v>
          </cell>
          <cell r="K2840" t="str">
            <v>On Air</v>
          </cell>
          <cell r="L2840" t="str">
            <v>Alejandra.Abanto</v>
          </cell>
          <cell r="M2840">
            <v>44736.746412037035</v>
          </cell>
        </row>
        <row r="2841">
          <cell r="A2841" t="str">
            <v>M0160 BOD 210734 IC</v>
          </cell>
          <cell r="B2841" t="str">
            <v>COBERTURA APT 2022 BOD 210734 IC EL AYLLU</v>
          </cell>
          <cell r="C2841" t="str">
            <v>HERRERA, YULIANA</v>
          </cell>
          <cell r="D2841" t="str">
            <v>HARDWARE</v>
          </cell>
          <cell r="E2841" t="str">
            <v>1</v>
          </cell>
          <cell r="F2841">
            <v>250000</v>
          </cell>
          <cell r="G2841"/>
          <cell r="H2841">
            <v>0</v>
          </cell>
          <cell r="I2841"/>
          <cell r="J2841" t="str">
            <v>1-1-1</v>
          </cell>
          <cell r="K2841" t="str">
            <v>On Air</v>
          </cell>
          <cell r="L2841" t="str">
            <v>Alejandra.Abanto</v>
          </cell>
          <cell r="M2841">
            <v>44736.746400462966</v>
          </cell>
        </row>
        <row r="2842">
          <cell r="A2842" t="str">
            <v>M0160 BOD 210733 IC</v>
          </cell>
          <cell r="B2842" t="str">
            <v>COBERTURA APT 2022 BOD 210733 IC ZEBALLOS GAMEZ</v>
          </cell>
          <cell r="C2842" t="str">
            <v>HERRERA, YULIANA</v>
          </cell>
          <cell r="D2842" t="str">
            <v>HARDWARE</v>
          </cell>
          <cell r="E2842" t="str">
            <v>1</v>
          </cell>
          <cell r="F2842">
            <v>250000</v>
          </cell>
          <cell r="G2842"/>
          <cell r="H2842">
            <v>0</v>
          </cell>
          <cell r="I2842"/>
          <cell r="J2842" t="str">
            <v>1-1-1</v>
          </cell>
          <cell r="K2842" t="str">
            <v>On Air</v>
          </cell>
          <cell r="L2842" t="str">
            <v>Alejandra.Abanto</v>
          </cell>
          <cell r="M2842">
            <v>44736.746400462966</v>
          </cell>
        </row>
        <row r="2843">
          <cell r="A2843" t="str">
            <v>M0160 BOD 210731 IC</v>
          </cell>
          <cell r="B2843" t="str">
            <v>COBERTURA APT 2022 BOD 210731 IC ROMULO TRIVENO</v>
          </cell>
          <cell r="C2843" t="str">
            <v>HERRERA, YULIANA</v>
          </cell>
          <cell r="D2843" t="str">
            <v>HARDWARE</v>
          </cell>
          <cell r="E2843" t="str">
            <v>1</v>
          </cell>
          <cell r="F2843">
            <v>250000</v>
          </cell>
          <cell r="G2843"/>
          <cell r="H2843">
            <v>0</v>
          </cell>
          <cell r="I2843"/>
          <cell r="J2843" t="str">
            <v>1-1-1</v>
          </cell>
          <cell r="K2843" t="str">
            <v>On Air</v>
          </cell>
          <cell r="L2843" t="str">
            <v>Alejandra.Abanto</v>
          </cell>
          <cell r="M2843">
            <v>44736.746388888889</v>
          </cell>
        </row>
        <row r="2844">
          <cell r="A2844" t="str">
            <v>M0160 BOD 210730 IC</v>
          </cell>
          <cell r="B2844" t="str">
            <v>COBERTURA APT 2022 BOD 210730 IC UNICA CACHICHE</v>
          </cell>
          <cell r="C2844" t="str">
            <v>HERRERA, YULIANA</v>
          </cell>
          <cell r="D2844" t="str">
            <v>HARDWARE</v>
          </cell>
          <cell r="E2844" t="str">
            <v>1</v>
          </cell>
          <cell r="F2844">
            <v>250000</v>
          </cell>
          <cell r="G2844"/>
          <cell r="H2844">
            <v>0</v>
          </cell>
          <cell r="I2844"/>
          <cell r="J2844" t="str">
            <v>1-1-1</v>
          </cell>
          <cell r="K2844" t="str">
            <v>On Air</v>
          </cell>
          <cell r="L2844" t="str">
            <v>Alejandra.Abanto</v>
          </cell>
          <cell r="M2844">
            <v>44736.746388888889</v>
          </cell>
        </row>
        <row r="2845">
          <cell r="A2845" t="str">
            <v>M0160 BOD 210729 IC</v>
          </cell>
          <cell r="B2845" t="str">
            <v>COBERTURA APT 2022 BOD 210729 IC JARDINES EDEN</v>
          </cell>
          <cell r="C2845" t="str">
            <v>HERRERA, YULIANA</v>
          </cell>
          <cell r="D2845" t="str">
            <v>HARDWARE</v>
          </cell>
          <cell r="E2845" t="str">
            <v>1</v>
          </cell>
          <cell r="F2845">
            <v>250000</v>
          </cell>
          <cell r="G2845"/>
          <cell r="H2845">
            <v>0</v>
          </cell>
          <cell r="I2845"/>
          <cell r="J2845" t="str">
            <v>1-1-1</v>
          </cell>
          <cell r="K2845" t="str">
            <v>On Air</v>
          </cell>
          <cell r="L2845" t="str">
            <v>Alejandra.Abanto</v>
          </cell>
          <cell r="M2845">
            <v>44736.746377314812</v>
          </cell>
        </row>
        <row r="2846">
          <cell r="A2846" t="str">
            <v>M0160 BOD 210603 IC</v>
          </cell>
          <cell r="B2846" t="str">
            <v>COBERTURA APT 2022 BOD 210603 IC MERCADO DE ABASTOS</v>
          </cell>
          <cell r="C2846" t="str">
            <v>HERRERA, YULIANA</v>
          </cell>
          <cell r="D2846" t="str">
            <v>HARDWARE</v>
          </cell>
          <cell r="E2846" t="str">
            <v>1</v>
          </cell>
          <cell r="F2846">
            <v>250000</v>
          </cell>
          <cell r="G2846"/>
          <cell r="H2846">
            <v>0</v>
          </cell>
          <cell r="I2846"/>
          <cell r="J2846" t="str">
            <v>1-1-1</v>
          </cell>
          <cell r="K2846" t="str">
            <v>On Air</v>
          </cell>
          <cell r="L2846" t="str">
            <v>Alejandra.Abanto</v>
          </cell>
          <cell r="M2846">
            <v>44736.746377314812</v>
          </cell>
        </row>
        <row r="2847">
          <cell r="A2847" t="str">
            <v>M0160 BOD 203057 LH</v>
          </cell>
          <cell r="B2847" t="str">
            <v>COBERTURA APT 2022 BOD 203057 LH ESTEBAN PLAVETICH</v>
          </cell>
          <cell r="C2847" t="str">
            <v>HERRERA, YULIANA</v>
          </cell>
          <cell r="D2847" t="str">
            <v>HARDWARE</v>
          </cell>
          <cell r="E2847" t="str">
            <v>1</v>
          </cell>
          <cell r="F2847">
            <v>250000</v>
          </cell>
          <cell r="G2847"/>
          <cell r="H2847">
            <v>0</v>
          </cell>
          <cell r="I2847"/>
          <cell r="J2847" t="str">
            <v>1-1-1</v>
          </cell>
          <cell r="K2847" t="str">
            <v>Activo</v>
          </cell>
          <cell r="L2847" t="str">
            <v>Alejandra.Abanto</v>
          </cell>
          <cell r="M2847">
            <v>44736.746365740742</v>
          </cell>
        </row>
        <row r="2848">
          <cell r="A2848" t="str">
            <v>M0160 BOD 182448 CS</v>
          </cell>
          <cell r="B2848" t="str">
            <v>COBERTURA APT 2022 BOD 182448 CS IMA SUMAQ CUSCO</v>
          </cell>
          <cell r="C2848" t="str">
            <v>HERRERA, YULIANA</v>
          </cell>
          <cell r="D2848" t="str">
            <v>HARDWARE</v>
          </cell>
          <cell r="E2848" t="str">
            <v>1</v>
          </cell>
          <cell r="F2848">
            <v>250000</v>
          </cell>
          <cell r="G2848"/>
          <cell r="H2848">
            <v>0</v>
          </cell>
          <cell r="I2848"/>
          <cell r="J2848" t="str">
            <v>1-1-1</v>
          </cell>
          <cell r="K2848" t="str">
            <v>On Air</v>
          </cell>
          <cell r="L2848" t="str">
            <v>Alejandra.Abanto</v>
          </cell>
          <cell r="M2848">
            <v>44736.746365740742</v>
          </cell>
        </row>
        <row r="2849">
          <cell r="A2849" t="str">
            <v>M0160 BOD 140239 AQ</v>
          </cell>
          <cell r="B2849" t="str">
            <v>COBERTURA APT 2022 BOD 140239 AQ LOS GLADIOLOS</v>
          </cell>
          <cell r="C2849" t="str">
            <v>HERRERA, YULIANA</v>
          </cell>
          <cell r="D2849" t="str">
            <v>HARDWARE</v>
          </cell>
          <cell r="E2849" t="str">
            <v>1</v>
          </cell>
          <cell r="F2849">
            <v>250000</v>
          </cell>
          <cell r="G2849"/>
          <cell r="H2849">
            <v>0</v>
          </cell>
          <cell r="I2849"/>
          <cell r="J2849" t="str">
            <v>1-1-1</v>
          </cell>
          <cell r="K2849" t="str">
            <v>Activo</v>
          </cell>
          <cell r="L2849" t="str">
            <v>Alejandra.Abanto</v>
          </cell>
          <cell r="M2849">
            <v>44736.746365740742</v>
          </cell>
        </row>
        <row r="2850">
          <cell r="A2850" t="str">
            <v>M0160 BOD 140101 AQ</v>
          </cell>
          <cell r="B2850" t="str">
            <v>COBERTURA APT 2022 BOD 140101 AQ EL SILLAR</v>
          </cell>
          <cell r="C2850" t="str">
            <v>HERRERA, YULIANA</v>
          </cell>
          <cell r="D2850" t="str">
            <v>HARDWARE</v>
          </cell>
          <cell r="E2850" t="str">
            <v>1</v>
          </cell>
          <cell r="F2850">
            <v>250000</v>
          </cell>
          <cell r="G2850"/>
          <cell r="H2850">
            <v>0</v>
          </cell>
          <cell r="I2850"/>
          <cell r="J2850" t="str">
            <v>1-1-1</v>
          </cell>
          <cell r="K2850" t="str">
            <v>On Air</v>
          </cell>
          <cell r="L2850" t="str">
            <v>Alejandra.Abanto</v>
          </cell>
          <cell r="M2850">
            <v>44736.746354166666</v>
          </cell>
        </row>
        <row r="2851">
          <cell r="A2851" t="str">
            <v>M0160 BOD 140090 AQ</v>
          </cell>
          <cell r="B2851" t="str">
            <v>COBERTURA APT 2022 BOD 140090 AQ FUNDO PERAL</v>
          </cell>
          <cell r="C2851" t="str">
            <v>HERRERA, YULIANA</v>
          </cell>
          <cell r="D2851" t="str">
            <v>HARDWARE</v>
          </cell>
          <cell r="E2851" t="str">
            <v>1</v>
          </cell>
          <cell r="F2851">
            <v>250000</v>
          </cell>
          <cell r="G2851"/>
          <cell r="H2851">
            <v>0</v>
          </cell>
          <cell r="I2851"/>
          <cell r="J2851" t="str">
            <v>1-1-1</v>
          </cell>
          <cell r="K2851" t="str">
            <v>On Air</v>
          </cell>
          <cell r="L2851" t="str">
            <v>Alejandra.Abanto</v>
          </cell>
          <cell r="M2851">
            <v>44736.746354166666</v>
          </cell>
        </row>
        <row r="2852">
          <cell r="A2852" t="str">
            <v>M0160 BOD 140074 AQ</v>
          </cell>
          <cell r="B2852" t="str">
            <v>COBERTURA APT 2022 BOD 140074 AQ CAPTAIN NOVOA</v>
          </cell>
          <cell r="C2852" t="str">
            <v>HERRERA, YULIANA</v>
          </cell>
          <cell r="D2852" t="str">
            <v>HARDWARE</v>
          </cell>
          <cell r="E2852" t="str">
            <v>1</v>
          </cell>
          <cell r="F2852">
            <v>250000</v>
          </cell>
          <cell r="G2852"/>
          <cell r="H2852">
            <v>0</v>
          </cell>
          <cell r="I2852"/>
          <cell r="J2852" t="str">
            <v>1-1-1</v>
          </cell>
          <cell r="K2852" t="str">
            <v>On Air</v>
          </cell>
          <cell r="L2852" t="str">
            <v>Alejandra.Abanto</v>
          </cell>
          <cell r="M2852">
            <v>44736.746342592596</v>
          </cell>
        </row>
        <row r="2853">
          <cell r="A2853" t="str">
            <v>M0160 BOD 136331 LM</v>
          </cell>
          <cell r="B2853" t="str">
            <v>COBERTURA APT 2022 BOD 136331 LM PSICOLOGIA SAN MARC</v>
          </cell>
          <cell r="C2853" t="str">
            <v>HERRERA, YULIANA</v>
          </cell>
          <cell r="D2853" t="str">
            <v>HARDWARE</v>
          </cell>
          <cell r="E2853" t="str">
            <v>1</v>
          </cell>
          <cell r="F2853">
            <v>250000</v>
          </cell>
          <cell r="G2853"/>
          <cell r="H2853">
            <v>0</v>
          </cell>
          <cell r="I2853"/>
          <cell r="J2853" t="str">
            <v>1-1-1</v>
          </cell>
          <cell r="K2853" t="str">
            <v>On Air</v>
          </cell>
          <cell r="L2853" t="str">
            <v>Alejandra.Abanto</v>
          </cell>
          <cell r="M2853">
            <v>44736.746342592596</v>
          </cell>
        </row>
        <row r="2854">
          <cell r="A2854" t="str">
            <v>M0160 BOD 136327 LM</v>
          </cell>
          <cell r="B2854" t="str">
            <v>COBERTURA APT 2022 BOD 136327 LM GEOSAM</v>
          </cell>
          <cell r="C2854" t="str">
            <v>HERRERA, YULIANA</v>
          </cell>
          <cell r="D2854" t="str">
            <v>HARDWARE</v>
          </cell>
          <cell r="E2854" t="str">
            <v>1</v>
          </cell>
          <cell r="F2854">
            <v>250000</v>
          </cell>
          <cell r="G2854"/>
          <cell r="H2854">
            <v>0</v>
          </cell>
          <cell r="I2854"/>
          <cell r="J2854" t="str">
            <v>1-1-1</v>
          </cell>
          <cell r="K2854" t="str">
            <v>On Air</v>
          </cell>
          <cell r="L2854" t="str">
            <v>Alejandra.Abanto</v>
          </cell>
          <cell r="M2854">
            <v>44736.746331018519</v>
          </cell>
        </row>
        <row r="2855">
          <cell r="A2855" t="str">
            <v>M0160 BOD 135996 LM</v>
          </cell>
          <cell r="B2855" t="str">
            <v>COBERTURA APT 2022 BOD 135996 LM SAN JUAN APOSTOL</v>
          </cell>
          <cell r="C2855" t="str">
            <v>HERRERA, YULIANA</v>
          </cell>
          <cell r="D2855" t="str">
            <v>HARDWARE</v>
          </cell>
          <cell r="E2855" t="str">
            <v>1</v>
          </cell>
          <cell r="F2855">
            <v>250000</v>
          </cell>
          <cell r="G2855"/>
          <cell r="H2855">
            <v>0</v>
          </cell>
          <cell r="I2855"/>
          <cell r="J2855" t="str">
            <v>1-1-1</v>
          </cell>
          <cell r="K2855" t="str">
            <v>On Air</v>
          </cell>
          <cell r="L2855" t="str">
            <v>Alejandra.Abanto</v>
          </cell>
          <cell r="M2855">
            <v>44736.746331018519</v>
          </cell>
        </row>
        <row r="2856">
          <cell r="A2856" t="str">
            <v>M0160 BOD 135848 LM</v>
          </cell>
          <cell r="B2856" t="str">
            <v>COBERTURA APT 2022 BOD 135848 LM CAMILO CARRILLO</v>
          </cell>
          <cell r="C2856" t="str">
            <v>HERRERA, YULIANA</v>
          </cell>
          <cell r="D2856" t="str">
            <v>HARDWARE</v>
          </cell>
          <cell r="E2856" t="str">
            <v>1</v>
          </cell>
          <cell r="F2856">
            <v>250000</v>
          </cell>
          <cell r="G2856"/>
          <cell r="H2856">
            <v>0</v>
          </cell>
          <cell r="I2856"/>
          <cell r="J2856" t="str">
            <v>1-1-1</v>
          </cell>
          <cell r="K2856" t="str">
            <v>On Air</v>
          </cell>
          <cell r="L2856" t="str">
            <v>Alejandra.Abanto</v>
          </cell>
          <cell r="M2856">
            <v>44736.746319444443</v>
          </cell>
        </row>
        <row r="2857">
          <cell r="A2857" t="str">
            <v>M0160 BOD 135847 LM</v>
          </cell>
          <cell r="B2857" t="str">
            <v>COBERTURA APT 2022 BOD 135847 LM LAS PETUNIAS</v>
          </cell>
          <cell r="C2857" t="str">
            <v>HERRERA, YULIANA</v>
          </cell>
          <cell r="D2857" t="str">
            <v>HARDWARE</v>
          </cell>
          <cell r="E2857" t="str">
            <v>1</v>
          </cell>
          <cell r="F2857">
            <v>250000</v>
          </cell>
          <cell r="G2857"/>
          <cell r="H2857">
            <v>0</v>
          </cell>
          <cell r="I2857"/>
          <cell r="J2857" t="str">
            <v>1-1-1</v>
          </cell>
          <cell r="K2857" t="str">
            <v>On Air</v>
          </cell>
          <cell r="L2857" t="str">
            <v>Alejandra.Abanto</v>
          </cell>
          <cell r="M2857">
            <v>44736.746319444443</v>
          </cell>
        </row>
        <row r="2858">
          <cell r="A2858" t="str">
            <v>M0160 BOD 135840 LM</v>
          </cell>
          <cell r="B2858" t="str">
            <v>COBERTURA APT 2022 BOD 135840 LM HACIENDA SAN JUAN</v>
          </cell>
          <cell r="C2858" t="str">
            <v>HERRERA, YULIANA</v>
          </cell>
          <cell r="D2858" t="str">
            <v>HARDWARE</v>
          </cell>
          <cell r="E2858" t="str">
            <v>1</v>
          </cell>
          <cell r="F2858">
            <v>250000</v>
          </cell>
          <cell r="G2858"/>
          <cell r="H2858">
            <v>0</v>
          </cell>
          <cell r="I2858"/>
          <cell r="J2858" t="str">
            <v>1-1-1</v>
          </cell>
          <cell r="K2858" t="str">
            <v>On Air</v>
          </cell>
          <cell r="L2858" t="str">
            <v>Alejandra.Abanto</v>
          </cell>
          <cell r="M2858">
            <v>44736.746307870373</v>
          </cell>
        </row>
        <row r="2859">
          <cell r="A2859" t="str">
            <v>M0160 BOD 135783 LM</v>
          </cell>
          <cell r="B2859" t="str">
            <v>COBERTURA APT 2022 BOD 135783 LM LAS HERRAMIENTAS</v>
          </cell>
          <cell r="C2859" t="str">
            <v>HERRERA, YULIANA</v>
          </cell>
          <cell r="D2859" t="str">
            <v>HARDWARE</v>
          </cell>
          <cell r="E2859" t="str">
            <v>1</v>
          </cell>
          <cell r="F2859">
            <v>250000</v>
          </cell>
          <cell r="G2859"/>
          <cell r="H2859">
            <v>0</v>
          </cell>
          <cell r="I2859"/>
          <cell r="J2859" t="str">
            <v>1-1-1</v>
          </cell>
          <cell r="K2859" t="str">
            <v>On Air</v>
          </cell>
          <cell r="L2859" t="str">
            <v>Alejandra.Abanto</v>
          </cell>
          <cell r="M2859">
            <v>44736.746307870373</v>
          </cell>
        </row>
        <row r="2860">
          <cell r="A2860" t="str">
            <v>M0160 BOD 135777 LM</v>
          </cell>
          <cell r="B2860" t="str">
            <v>COBERTURA APT 2022 BOD 135777 LM HUACA MARANGA</v>
          </cell>
          <cell r="C2860" t="str">
            <v>HERRERA, YULIANA</v>
          </cell>
          <cell r="D2860" t="str">
            <v>HARDWARE</v>
          </cell>
          <cell r="E2860" t="str">
            <v>1</v>
          </cell>
          <cell r="F2860">
            <v>250000</v>
          </cell>
          <cell r="G2860"/>
          <cell r="H2860">
            <v>0</v>
          </cell>
          <cell r="I2860"/>
          <cell r="J2860" t="str">
            <v>1-1-1</v>
          </cell>
          <cell r="K2860" t="str">
            <v>On Air</v>
          </cell>
          <cell r="L2860" t="str">
            <v>Alejandra.Abanto</v>
          </cell>
          <cell r="M2860">
            <v>44736.746307870373</v>
          </cell>
        </row>
        <row r="2861">
          <cell r="A2861" t="str">
            <v>M0160 BOD 135738 LM</v>
          </cell>
          <cell r="B2861" t="str">
            <v>COBERTURA APT 2022 BOD 135738 LM EL COMERCIO</v>
          </cell>
          <cell r="C2861" t="str">
            <v>HERRERA, YULIANA</v>
          </cell>
          <cell r="D2861" t="str">
            <v>HARDWARE</v>
          </cell>
          <cell r="E2861" t="str">
            <v>1</v>
          </cell>
          <cell r="F2861">
            <v>250000</v>
          </cell>
          <cell r="G2861"/>
          <cell r="H2861">
            <v>0</v>
          </cell>
          <cell r="I2861"/>
          <cell r="J2861" t="str">
            <v>1-1-1</v>
          </cell>
          <cell r="K2861" t="str">
            <v>On Air</v>
          </cell>
          <cell r="L2861" t="str">
            <v>Alejandra.Abanto</v>
          </cell>
          <cell r="M2861">
            <v>44736.746296296296</v>
          </cell>
        </row>
        <row r="2862">
          <cell r="A2862" t="str">
            <v>M0160 BOD 135668 LM</v>
          </cell>
          <cell r="B2862" t="str">
            <v>COBERTURA APT 2022 BOD 135668 LM PANAMERICANA NORTE</v>
          </cell>
          <cell r="C2862" t="str">
            <v>HERRERA, YULIANA</v>
          </cell>
          <cell r="D2862" t="str">
            <v>HARDWARE</v>
          </cell>
          <cell r="E2862" t="str">
            <v>1</v>
          </cell>
          <cell r="F2862">
            <v>250000</v>
          </cell>
          <cell r="G2862"/>
          <cell r="H2862">
            <v>0</v>
          </cell>
          <cell r="I2862"/>
          <cell r="J2862" t="str">
            <v>1-1-1</v>
          </cell>
          <cell r="K2862" t="str">
            <v>On Air</v>
          </cell>
          <cell r="L2862" t="str">
            <v>Alejandra.Abanto</v>
          </cell>
          <cell r="M2862">
            <v>44736.746296296296</v>
          </cell>
        </row>
        <row r="2863">
          <cell r="A2863" t="str">
            <v>M0160 BOD 135597 LM</v>
          </cell>
          <cell r="B2863" t="str">
            <v>COBERTURA APT 2022 BOD 135597 LM DINAMARCA</v>
          </cell>
          <cell r="C2863" t="str">
            <v>HERRERA, YULIANA</v>
          </cell>
          <cell r="D2863" t="str">
            <v>HARDWARE</v>
          </cell>
          <cell r="E2863" t="str">
            <v>1</v>
          </cell>
          <cell r="F2863">
            <v>250000</v>
          </cell>
          <cell r="G2863"/>
          <cell r="H2863">
            <v>0</v>
          </cell>
          <cell r="I2863"/>
          <cell r="J2863" t="str">
            <v>1-1-1</v>
          </cell>
          <cell r="K2863" t="str">
            <v>Activo</v>
          </cell>
          <cell r="L2863" t="str">
            <v>Alejandra.Abanto</v>
          </cell>
          <cell r="M2863">
            <v>44736.74628472222</v>
          </cell>
        </row>
        <row r="2864">
          <cell r="A2864" t="str">
            <v>M0160 BOD 135223 LM</v>
          </cell>
          <cell r="B2864" t="str">
            <v>COBERTURA APT 2022 BOD 135223 LM PLAMER</v>
          </cell>
          <cell r="C2864" t="str">
            <v>HERRERA, YULIANA</v>
          </cell>
          <cell r="D2864" t="str">
            <v>HARDWARE</v>
          </cell>
          <cell r="E2864" t="str">
            <v>1</v>
          </cell>
          <cell r="F2864">
            <v>250000</v>
          </cell>
          <cell r="G2864"/>
          <cell r="H2864">
            <v>0</v>
          </cell>
          <cell r="I2864"/>
          <cell r="J2864" t="str">
            <v>1-1-1</v>
          </cell>
          <cell r="K2864" t="str">
            <v>On Air</v>
          </cell>
          <cell r="L2864" t="str">
            <v>Alejandra.Abanto</v>
          </cell>
          <cell r="M2864">
            <v>44736.74628472222</v>
          </cell>
        </row>
        <row r="2865">
          <cell r="A2865" t="str">
            <v>M0160 BOD 134577 LM</v>
          </cell>
          <cell r="B2865" t="str">
            <v>COBERTURA APT 2022 BOD 134577 LM AGUARICO R1</v>
          </cell>
          <cell r="C2865" t="str">
            <v>HERRERA, YULIANA</v>
          </cell>
          <cell r="D2865" t="str">
            <v>HARDWARE</v>
          </cell>
          <cell r="E2865" t="str">
            <v>1</v>
          </cell>
          <cell r="F2865">
            <v>250000</v>
          </cell>
          <cell r="G2865"/>
          <cell r="H2865">
            <v>0</v>
          </cell>
          <cell r="I2865"/>
          <cell r="J2865" t="str">
            <v>1-1-1</v>
          </cell>
          <cell r="K2865" t="str">
            <v>On Air</v>
          </cell>
          <cell r="L2865" t="str">
            <v>Alejandra.Abanto</v>
          </cell>
          <cell r="M2865">
            <v>44736.74627314815</v>
          </cell>
        </row>
        <row r="2866">
          <cell r="A2866" t="str">
            <v>M0160 BOD 134219 LM</v>
          </cell>
          <cell r="B2866" t="str">
            <v>COBERTURA APT 2022 BOD 134219 LM EL HUARALINO</v>
          </cell>
          <cell r="C2866" t="str">
            <v>HERRERA, YULIANA</v>
          </cell>
          <cell r="D2866" t="str">
            <v>HARDWARE</v>
          </cell>
          <cell r="E2866" t="str">
            <v>1</v>
          </cell>
          <cell r="F2866">
            <v>250000</v>
          </cell>
          <cell r="G2866"/>
          <cell r="H2866">
            <v>0</v>
          </cell>
          <cell r="I2866"/>
          <cell r="J2866" t="str">
            <v>1-1-1</v>
          </cell>
          <cell r="K2866" t="str">
            <v>On Air</v>
          </cell>
          <cell r="L2866" t="str">
            <v>Alejandra.Abanto</v>
          </cell>
          <cell r="M2866">
            <v>44736.74627314815</v>
          </cell>
        </row>
        <row r="2867">
          <cell r="A2867" t="str">
            <v>M0160 BOD 133100 PI</v>
          </cell>
          <cell r="B2867" t="str">
            <v>COBERTURA APT 2022 BOD 133100 PI SAN MARTIN PIURA</v>
          </cell>
          <cell r="C2867" t="str">
            <v>HERRERA, YULIANA</v>
          </cell>
          <cell r="D2867" t="str">
            <v>HARDWARE</v>
          </cell>
          <cell r="E2867" t="str">
            <v>1</v>
          </cell>
          <cell r="F2867">
            <v>250000</v>
          </cell>
          <cell r="G2867"/>
          <cell r="H2867">
            <v>0</v>
          </cell>
          <cell r="I2867"/>
          <cell r="J2867" t="str">
            <v>1-1-1</v>
          </cell>
          <cell r="K2867" t="str">
            <v>On Air</v>
          </cell>
          <cell r="L2867" t="str">
            <v>Alejandra.Abanto</v>
          </cell>
          <cell r="M2867">
            <v>44736.746261574073</v>
          </cell>
        </row>
        <row r="2868">
          <cell r="A2868" t="str">
            <v>M0160 BOD 133012 LM</v>
          </cell>
          <cell r="B2868" t="str">
            <v>COBERTURA APT 2022 BOD 133012 LM MAESTRO PALMAS</v>
          </cell>
          <cell r="C2868" t="str">
            <v>HERRERA, YULIANA</v>
          </cell>
          <cell r="D2868" t="str">
            <v>HARDWARE</v>
          </cell>
          <cell r="E2868" t="str">
            <v>1</v>
          </cell>
          <cell r="F2868">
            <v>250000</v>
          </cell>
          <cell r="G2868"/>
          <cell r="H2868">
            <v>0</v>
          </cell>
          <cell r="I2868"/>
          <cell r="J2868" t="str">
            <v>1-1-1</v>
          </cell>
          <cell r="K2868" t="str">
            <v>On Air</v>
          </cell>
          <cell r="L2868" t="str">
            <v>Alejandra.Abanto</v>
          </cell>
          <cell r="M2868">
            <v>44736.746261574073</v>
          </cell>
        </row>
        <row r="2869">
          <cell r="A2869" t="str">
            <v>M0160 BOD 132474 LA</v>
          </cell>
          <cell r="B2869" t="str">
            <v>COBERTURA APT 2022 BOD 132474 LA VIA EVITAMIENTO</v>
          </cell>
          <cell r="C2869" t="str">
            <v>HERRERA, YULIANA</v>
          </cell>
          <cell r="D2869" t="str">
            <v>HARDWARE</v>
          </cell>
          <cell r="E2869" t="str">
            <v>1</v>
          </cell>
          <cell r="F2869">
            <v>250000</v>
          </cell>
          <cell r="G2869"/>
          <cell r="H2869">
            <v>0</v>
          </cell>
          <cell r="I2869"/>
          <cell r="J2869" t="str">
            <v>1-1-1</v>
          </cell>
          <cell r="K2869" t="str">
            <v>On Air</v>
          </cell>
          <cell r="L2869" t="str">
            <v>Alejandra.Abanto</v>
          </cell>
          <cell r="M2869">
            <v>44736.746249999997</v>
          </cell>
        </row>
        <row r="2870">
          <cell r="A2870" t="str">
            <v>M0160 BOD 132460 LA</v>
          </cell>
          <cell r="B2870" t="str">
            <v>COBERTURA APT 2022 BOD 132460 LA FERRENAFE NORTE</v>
          </cell>
          <cell r="C2870" t="str">
            <v>HERRERA, YULIANA</v>
          </cell>
          <cell r="D2870" t="str">
            <v>HARDWARE</v>
          </cell>
          <cell r="E2870" t="str">
            <v>1</v>
          </cell>
          <cell r="F2870">
            <v>250000</v>
          </cell>
          <cell r="G2870"/>
          <cell r="H2870">
            <v>0</v>
          </cell>
          <cell r="I2870"/>
          <cell r="J2870" t="str">
            <v>1-1-1</v>
          </cell>
          <cell r="K2870" t="str">
            <v>On Air</v>
          </cell>
          <cell r="L2870" t="str">
            <v>Alejandra.Abanto</v>
          </cell>
          <cell r="M2870">
            <v>44736.746249999997</v>
          </cell>
        </row>
        <row r="2871">
          <cell r="A2871" t="str">
            <v>M0160 BOD 132424 LA</v>
          </cell>
          <cell r="B2871" t="str">
            <v>COBERTURA APT 2022 BOD 132424 LA MUSEO BRUNING</v>
          </cell>
          <cell r="C2871" t="str">
            <v>HERRERA, YULIANA</v>
          </cell>
          <cell r="D2871" t="str">
            <v>HARDWARE</v>
          </cell>
          <cell r="E2871" t="str">
            <v>1</v>
          </cell>
          <cell r="F2871">
            <v>250000</v>
          </cell>
          <cell r="G2871"/>
          <cell r="H2871">
            <v>0</v>
          </cell>
          <cell r="I2871"/>
          <cell r="J2871" t="str">
            <v>1-1-1</v>
          </cell>
          <cell r="K2871" t="str">
            <v>On Air</v>
          </cell>
          <cell r="L2871" t="str">
            <v>Alejandra.Abanto</v>
          </cell>
          <cell r="M2871">
            <v>44736.746249999997</v>
          </cell>
        </row>
        <row r="2872">
          <cell r="A2872" t="str">
            <v>M0160 BOD 132417 PI</v>
          </cell>
          <cell r="B2872" t="str">
            <v>COBERTURA APT 2022 BOD 132417 PI CEDROS PIURA</v>
          </cell>
          <cell r="C2872" t="str">
            <v>HERRERA, YULIANA</v>
          </cell>
          <cell r="D2872" t="str">
            <v>HARDWARE</v>
          </cell>
          <cell r="E2872" t="str">
            <v>1</v>
          </cell>
          <cell r="F2872">
            <v>250000</v>
          </cell>
          <cell r="G2872"/>
          <cell r="H2872">
            <v>0</v>
          </cell>
          <cell r="I2872"/>
          <cell r="J2872" t="str">
            <v>1-1-1</v>
          </cell>
          <cell r="K2872" t="str">
            <v>On Air</v>
          </cell>
          <cell r="L2872" t="str">
            <v>Alejandra.Abanto</v>
          </cell>
          <cell r="M2872">
            <v>44736.746238425927</v>
          </cell>
        </row>
        <row r="2873">
          <cell r="A2873" t="str">
            <v>M0160 BOD 132414 LA</v>
          </cell>
          <cell r="B2873" t="str">
            <v>COBERTURA APT 2022 BOD 132414 LA CALLE TUPAC</v>
          </cell>
          <cell r="C2873" t="str">
            <v>HERRERA, YULIANA</v>
          </cell>
          <cell r="D2873" t="str">
            <v>HARDWARE</v>
          </cell>
          <cell r="E2873" t="str">
            <v>1</v>
          </cell>
          <cell r="F2873">
            <v>250000</v>
          </cell>
          <cell r="G2873"/>
          <cell r="H2873">
            <v>0</v>
          </cell>
          <cell r="I2873"/>
          <cell r="J2873" t="str">
            <v>1-1-1</v>
          </cell>
          <cell r="K2873" t="str">
            <v>On Air</v>
          </cell>
          <cell r="L2873" t="str">
            <v>Alejandra.Abanto</v>
          </cell>
          <cell r="M2873">
            <v>44736.746238425927</v>
          </cell>
        </row>
        <row r="2874">
          <cell r="A2874" t="str">
            <v>M0160 BOD 132181 LM</v>
          </cell>
          <cell r="B2874" t="str">
            <v>COBERTURA APT 2022 BOD 132181 LM MORRO ALCAZAR</v>
          </cell>
          <cell r="C2874" t="str">
            <v>HERRERA, YULIANA</v>
          </cell>
          <cell r="D2874" t="str">
            <v>HARDWARE</v>
          </cell>
          <cell r="E2874" t="str">
            <v>1</v>
          </cell>
          <cell r="F2874">
            <v>250000</v>
          </cell>
          <cell r="G2874"/>
          <cell r="H2874">
            <v>0</v>
          </cell>
          <cell r="I2874"/>
          <cell r="J2874" t="str">
            <v>1-1-1</v>
          </cell>
          <cell r="K2874" t="str">
            <v>On Air</v>
          </cell>
          <cell r="L2874" t="str">
            <v>Alejandra.Abanto</v>
          </cell>
          <cell r="M2874">
            <v>44736.74622685185</v>
          </cell>
        </row>
        <row r="2875">
          <cell r="A2875" t="str">
            <v>M0160 BOD 132106 LA</v>
          </cell>
          <cell r="B2875" t="str">
            <v>COBERTURA APT 2022 BOD 132106 LA SANTA VICTORIA R1</v>
          </cell>
          <cell r="C2875" t="str">
            <v>HERRERA, YULIANA</v>
          </cell>
          <cell r="D2875" t="str">
            <v>HARDWARE</v>
          </cell>
          <cell r="E2875" t="str">
            <v>1</v>
          </cell>
          <cell r="F2875">
            <v>250000</v>
          </cell>
          <cell r="G2875"/>
          <cell r="H2875">
            <v>0</v>
          </cell>
          <cell r="I2875"/>
          <cell r="J2875" t="str">
            <v>1-1-1</v>
          </cell>
          <cell r="K2875" t="str">
            <v>On Air</v>
          </cell>
          <cell r="L2875" t="str">
            <v>Alejandra.Abanto</v>
          </cell>
          <cell r="M2875">
            <v>44736.74622685185</v>
          </cell>
        </row>
        <row r="2876">
          <cell r="A2876" t="str">
            <v>M0160 BOD 131767 PI</v>
          </cell>
          <cell r="B2876" t="str">
            <v>COBERTURA APT 2022 BOD 131767 PI CRUCE FICUS</v>
          </cell>
          <cell r="C2876" t="str">
            <v>HERRERA, YULIANA</v>
          </cell>
          <cell r="D2876" t="str">
            <v>HARDWARE</v>
          </cell>
          <cell r="E2876" t="str">
            <v>1</v>
          </cell>
          <cell r="F2876">
            <v>250000</v>
          </cell>
          <cell r="G2876"/>
          <cell r="H2876">
            <v>0</v>
          </cell>
          <cell r="I2876"/>
          <cell r="J2876" t="str">
            <v>1-1-1</v>
          </cell>
          <cell r="K2876" t="str">
            <v>On Air</v>
          </cell>
          <cell r="L2876" t="str">
            <v>Alejandra.Abanto</v>
          </cell>
          <cell r="M2876">
            <v>44736.746215277781</v>
          </cell>
        </row>
        <row r="2877">
          <cell r="A2877" t="str">
            <v>M0160 BOD 131764 PI</v>
          </cell>
          <cell r="B2877" t="str">
            <v>COBERTURA APT 2022 BOD 131764 PI PAREDES MACEDA</v>
          </cell>
          <cell r="C2877" t="str">
            <v>HERRERA, YULIANA</v>
          </cell>
          <cell r="D2877" t="str">
            <v>HARDWARE</v>
          </cell>
          <cell r="E2877" t="str">
            <v>1</v>
          </cell>
          <cell r="F2877">
            <v>250000</v>
          </cell>
          <cell r="G2877"/>
          <cell r="H2877">
            <v>0</v>
          </cell>
          <cell r="I2877"/>
          <cell r="J2877" t="str">
            <v>1-1-1</v>
          </cell>
          <cell r="K2877" t="str">
            <v>On Air</v>
          </cell>
          <cell r="L2877" t="str">
            <v>Alejandra.Abanto</v>
          </cell>
          <cell r="M2877">
            <v>44736.746215277781</v>
          </cell>
        </row>
        <row r="2878">
          <cell r="A2878" t="str">
            <v>M0160 BOD 131747 PI</v>
          </cell>
          <cell r="B2878" t="str">
            <v>COBERTURA APT 2022 BOD 131747 PI INTEGRACION</v>
          </cell>
          <cell r="C2878" t="str">
            <v>HERRERA, YULIANA</v>
          </cell>
          <cell r="D2878" t="str">
            <v>HARDWARE</v>
          </cell>
          <cell r="E2878" t="str">
            <v>1</v>
          </cell>
          <cell r="F2878">
            <v>250000</v>
          </cell>
          <cell r="G2878"/>
          <cell r="H2878">
            <v>0</v>
          </cell>
          <cell r="I2878"/>
          <cell r="J2878" t="str">
            <v>1-1-1</v>
          </cell>
          <cell r="K2878" t="str">
            <v>On Air</v>
          </cell>
          <cell r="L2878" t="str">
            <v>Alejandra.Abanto</v>
          </cell>
          <cell r="M2878">
            <v>44736.746215277781</v>
          </cell>
        </row>
        <row r="2879">
          <cell r="A2879" t="str">
            <v>M0160 BOD 131708 PI</v>
          </cell>
          <cell r="B2879" t="str">
            <v>COBERTURA APT 2022 BOD 131708 PI SULLANA</v>
          </cell>
          <cell r="C2879" t="str">
            <v>HERRERA, YULIANA</v>
          </cell>
          <cell r="D2879" t="str">
            <v>HARDWARE</v>
          </cell>
          <cell r="E2879" t="str">
            <v>1</v>
          </cell>
          <cell r="F2879">
            <v>250000</v>
          </cell>
          <cell r="G2879"/>
          <cell r="H2879">
            <v>0</v>
          </cell>
          <cell r="I2879"/>
          <cell r="J2879" t="str">
            <v>1-1-1</v>
          </cell>
          <cell r="K2879" t="str">
            <v>On Air</v>
          </cell>
          <cell r="L2879" t="str">
            <v>Alejandra.Abanto</v>
          </cell>
          <cell r="M2879">
            <v>44736.746203703704</v>
          </cell>
        </row>
        <row r="2880">
          <cell r="A2880" t="str">
            <v>M0160 BOD 131526 CA</v>
          </cell>
          <cell r="B2880" t="str">
            <v>COBERTURA APT 2022 BOD 131526 CA GUILLERMO URELO</v>
          </cell>
          <cell r="C2880" t="str">
            <v>HERRERA, YULIANA</v>
          </cell>
          <cell r="D2880" t="str">
            <v>HARDWARE</v>
          </cell>
          <cell r="E2880" t="str">
            <v>1</v>
          </cell>
          <cell r="F2880">
            <v>250000</v>
          </cell>
          <cell r="G2880"/>
          <cell r="H2880">
            <v>0</v>
          </cell>
          <cell r="I2880"/>
          <cell r="J2880" t="str">
            <v>1-1-1</v>
          </cell>
          <cell r="K2880" t="str">
            <v>On Air</v>
          </cell>
          <cell r="L2880" t="str">
            <v>Alejandra.Abanto</v>
          </cell>
          <cell r="M2880">
            <v>44736.746203703704</v>
          </cell>
        </row>
        <row r="2881">
          <cell r="A2881" t="str">
            <v>M0160 BOD 131520 CA</v>
          </cell>
          <cell r="B2881" t="str">
            <v>COBERTURA APT 2022 BOD 131520 CA LA COLMENA</v>
          </cell>
          <cell r="C2881" t="str">
            <v>HERRERA, YULIANA</v>
          </cell>
          <cell r="D2881" t="str">
            <v>HARDWARE</v>
          </cell>
          <cell r="E2881" t="str">
            <v>1</v>
          </cell>
          <cell r="F2881">
            <v>250000</v>
          </cell>
          <cell r="G2881"/>
          <cell r="H2881">
            <v>0</v>
          </cell>
          <cell r="I2881"/>
          <cell r="J2881" t="str">
            <v>1-1-1</v>
          </cell>
          <cell r="K2881" t="str">
            <v>On Air</v>
          </cell>
          <cell r="L2881" t="str">
            <v>Alejandra.Abanto</v>
          </cell>
          <cell r="M2881">
            <v>44736.746192129627</v>
          </cell>
        </row>
        <row r="2882">
          <cell r="A2882" t="str">
            <v>M0160 BOD 131518 CA</v>
          </cell>
          <cell r="B2882" t="str">
            <v>COBERTURA APT 2022 BOD 131518 CA PLAZUELA SAN JOSE</v>
          </cell>
          <cell r="C2882" t="str">
            <v>HERRERA, YULIANA</v>
          </cell>
          <cell r="D2882" t="str">
            <v>HARDWARE</v>
          </cell>
          <cell r="E2882" t="str">
            <v>1</v>
          </cell>
          <cell r="F2882">
            <v>250000</v>
          </cell>
          <cell r="G2882"/>
          <cell r="H2882">
            <v>0</v>
          </cell>
          <cell r="I2882"/>
          <cell r="J2882" t="str">
            <v>1-1-1</v>
          </cell>
          <cell r="K2882" t="str">
            <v>On Air</v>
          </cell>
          <cell r="L2882" t="str">
            <v>Alejandra.Abanto</v>
          </cell>
          <cell r="M2882">
            <v>44736.746192129627</v>
          </cell>
        </row>
        <row r="2883">
          <cell r="A2883" t="str">
            <v>M0160 BOD 131350 CS</v>
          </cell>
          <cell r="B2883" t="str">
            <v>COBERTURA APT 2022 BOD 131350 CS DIAMANTES CUSCO</v>
          </cell>
          <cell r="C2883" t="str">
            <v>HERRERA, YULIANA</v>
          </cell>
          <cell r="D2883" t="str">
            <v>HARDWARE</v>
          </cell>
          <cell r="E2883" t="str">
            <v>1</v>
          </cell>
          <cell r="F2883">
            <v>250000</v>
          </cell>
          <cell r="G2883"/>
          <cell r="H2883">
            <v>0</v>
          </cell>
          <cell r="I2883"/>
          <cell r="J2883" t="str">
            <v>1-1-1</v>
          </cell>
          <cell r="K2883" t="str">
            <v>On Air</v>
          </cell>
          <cell r="L2883" t="str">
            <v>Alejandra.Abanto</v>
          </cell>
          <cell r="M2883">
            <v>44736.746180555558</v>
          </cell>
        </row>
        <row r="2884">
          <cell r="A2884" t="str">
            <v>M0160 BOD 131047 LA</v>
          </cell>
          <cell r="B2884" t="str">
            <v>COBERTURA APT 2022 BOD 131047 LA NICARAGUA</v>
          </cell>
          <cell r="C2884" t="str">
            <v>HERRERA, YULIANA</v>
          </cell>
          <cell r="D2884" t="str">
            <v>HARDWARE</v>
          </cell>
          <cell r="E2884" t="str">
            <v>1</v>
          </cell>
          <cell r="F2884">
            <v>250000</v>
          </cell>
          <cell r="G2884"/>
          <cell r="H2884">
            <v>0</v>
          </cell>
          <cell r="I2884"/>
          <cell r="J2884" t="str">
            <v>1-1-1</v>
          </cell>
          <cell r="K2884" t="str">
            <v>On Air</v>
          </cell>
          <cell r="L2884" t="str">
            <v>Alejandra.Abanto</v>
          </cell>
          <cell r="M2884">
            <v>44736.746168981481</v>
          </cell>
        </row>
        <row r="2885">
          <cell r="A2885" t="str">
            <v>M0160 BOD 131045 LA</v>
          </cell>
          <cell r="B2885" t="str">
            <v>COBERTURA APT 2022 BOD 131045 LA AV CHICLAYO</v>
          </cell>
          <cell r="C2885" t="str">
            <v>HERRERA, YULIANA</v>
          </cell>
          <cell r="D2885" t="str">
            <v>HARDWARE</v>
          </cell>
          <cell r="E2885" t="str">
            <v>1</v>
          </cell>
          <cell r="F2885">
            <v>250000</v>
          </cell>
          <cell r="G2885"/>
          <cell r="H2885">
            <v>0</v>
          </cell>
          <cell r="I2885"/>
          <cell r="J2885" t="str">
            <v>1-1-1</v>
          </cell>
          <cell r="K2885" t="str">
            <v>On Air</v>
          </cell>
          <cell r="L2885" t="str">
            <v>Alejandra.Abanto</v>
          </cell>
          <cell r="M2885">
            <v>44736.746168981481</v>
          </cell>
        </row>
        <row r="2886">
          <cell r="A2886" t="str">
            <v>M0160 BOD 131041 LA</v>
          </cell>
          <cell r="B2886" t="str">
            <v>COBERTURA APT 2022 BOD 131041 LA CAPILLITA</v>
          </cell>
          <cell r="C2886" t="str">
            <v>HERRERA, YULIANA</v>
          </cell>
          <cell r="D2886" t="str">
            <v>HARDWARE</v>
          </cell>
          <cell r="E2886" t="str">
            <v>1</v>
          </cell>
          <cell r="F2886">
            <v>250000</v>
          </cell>
          <cell r="G2886"/>
          <cell r="H2886">
            <v>0</v>
          </cell>
          <cell r="I2886"/>
          <cell r="J2886" t="str">
            <v>1-1-1</v>
          </cell>
          <cell r="K2886" t="str">
            <v>On Air</v>
          </cell>
          <cell r="L2886" t="str">
            <v>Alejandra.Abanto</v>
          </cell>
          <cell r="M2886">
            <v>44736.746157407404</v>
          </cell>
        </row>
        <row r="2887">
          <cell r="A2887" t="str">
            <v>M0160 BOD 131008 LA</v>
          </cell>
          <cell r="B2887" t="str">
            <v>COBERTURA APT 2022 BOD 131008 LA MOSHOQUEQUE</v>
          </cell>
          <cell r="C2887" t="str">
            <v>HERRERA, YULIANA</v>
          </cell>
          <cell r="D2887" t="str">
            <v>HARDWARE</v>
          </cell>
          <cell r="E2887" t="str">
            <v>1</v>
          </cell>
          <cell r="F2887">
            <v>250000</v>
          </cell>
          <cell r="G2887"/>
          <cell r="H2887">
            <v>0</v>
          </cell>
          <cell r="I2887"/>
          <cell r="J2887" t="str">
            <v>1-1-1</v>
          </cell>
          <cell r="K2887" t="str">
            <v>On Air</v>
          </cell>
          <cell r="L2887" t="str">
            <v>Alejandra.Abanto</v>
          </cell>
          <cell r="M2887">
            <v>44736.746157407404</v>
          </cell>
        </row>
        <row r="2888">
          <cell r="A2888" t="str">
            <v>M0160 BOD 131003 LA</v>
          </cell>
          <cell r="B2888" t="str">
            <v>COBERTURA APT 2022 BOD 131003 LA PIMENTEL</v>
          </cell>
          <cell r="C2888" t="str">
            <v>HERRERA, YULIANA</v>
          </cell>
          <cell r="D2888" t="str">
            <v>HARDWARE</v>
          </cell>
          <cell r="E2888" t="str">
            <v>1</v>
          </cell>
          <cell r="F2888">
            <v>250000</v>
          </cell>
          <cell r="G2888"/>
          <cell r="H2888">
            <v>0</v>
          </cell>
          <cell r="I2888"/>
          <cell r="J2888" t="str">
            <v>1-1-1</v>
          </cell>
          <cell r="K2888" t="str">
            <v>On Air</v>
          </cell>
          <cell r="L2888" t="str">
            <v>Alejandra.Abanto</v>
          </cell>
          <cell r="M2888">
            <v>44736.746145833335</v>
          </cell>
        </row>
        <row r="2889">
          <cell r="A2889" t="str">
            <v>M0160 BOD 130699 LM</v>
          </cell>
          <cell r="B2889" t="str">
            <v>COBERTURA APT 2022 BOD 130699 LM VICARIA CHINA</v>
          </cell>
          <cell r="C2889" t="str">
            <v>HERRERA, YULIANA</v>
          </cell>
          <cell r="D2889" t="str">
            <v>HARDWARE</v>
          </cell>
          <cell r="E2889" t="str">
            <v>1</v>
          </cell>
          <cell r="F2889">
            <v>250000</v>
          </cell>
          <cell r="G2889"/>
          <cell r="H2889">
            <v>0</v>
          </cell>
          <cell r="I2889"/>
          <cell r="J2889" t="str">
            <v>1-1-1</v>
          </cell>
          <cell r="K2889" t="str">
            <v>On Air</v>
          </cell>
          <cell r="L2889" t="str">
            <v>Alejandra.Abanto</v>
          </cell>
          <cell r="M2889">
            <v>44736.746145833335</v>
          </cell>
        </row>
        <row r="2890">
          <cell r="A2890" t="str">
            <v>M0160 BOD 130503 LM</v>
          </cell>
          <cell r="B2890" t="str">
            <v>COBERTURA APT 2022 BOD 130503 LM MUN LOS OLIVOS</v>
          </cell>
          <cell r="C2890" t="str">
            <v>HERRERA, YULIANA</v>
          </cell>
          <cell r="D2890" t="str">
            <v>HARDWARE</v>
          </cell>
          <cell r="E2890" t="str">
            <v>1</v>
          </cell>
          <cell r="F2890">
            <v>250000</v>
          </cell>
          <cell r="G2890"/>
          <cell r="H2890">
            <v>0</v>
          </cell>
          <cell r="I2890"/>
          <cell r="J2890" t="str">
            <v>1-1-1</v>
          </cell>
          <cell r="K2890" t="str">
            <v>On Air</v>
          </cell>
          <cell r="L2890" t="str">
            <v>Alejandra.Abanto</v>
          </cell>
          <cell r="M2890">
            <v>44736.746134259258</v>
          </cell>
        </row>
        <row r="2891">
          <cell r="A2891" t="str">
            <v>M0160 BOD 130427 LM</v>
          </cell>
          <cell r="B2891" t="str">
            <v>COBERTURA APT 2022 BOD 130427 LM PLAZA LIMA SUR</v>
          </cell>
          <cell r="C2891" t="str">
            <v>HERRERA, YULIANA</v>
          </cell>
          <cell r="D2891" t="str">
            <v>HARDWARE</v>
          </cell>
          <cell r="E2891" t="str">
            <v>1</v>
          </cell>
          <cell r="F2891">
            <v>250000</v>
          </cell>
          <cell r="G2891"/>
          <cell r="H2891">
            <v>0</v>
          </cell>
          <cell r="I2891"/>
          <cell r="J2891" t="str">
            <v>1-1-1</v>
          </cell>
          <cell r="K2891" t="str">
            <v>On Air</v>
          </cell>
          <cell r="L2891" t="str">
            <v>Alejandra.Abanto</v>
          </cell>
          <cell r="M2891">
            <v>44736.746134259258</v>
          </cell>
        </row>
        <row r="2892">
          <cell r="A2892" t="str">
            <v>M0160 BOD 130359 LM</v>
          </cell>
          <cell r="B2892" t="str">
            <v>COBERTURA APT 2022 BOD 130359 LM CLUB REGATAS</v>
          </cell>
          <cell r="C2892" t="str">
            <v>HERRERA, YULIANA</v>
          </cell>
          <cell r="D2892" t="str">
            <v>HARDWARE</v>
          </cell>
          <cell r="E2892" t="str">
            <v>1</v>
          </cell>
          <cell r="F2892">
            <v>250000</v>
          </cell>
          <cell r="G2892"/>
          <cell r="H2892">
            <v>0</v>
          </cell>
          <cell r="I2892"/>
          <cell r="J2892" t="str">
            <v>1-1-1</v>
          </cell>
          <cell r="K2892" t="str">
            <v>On Air</v>
          </cell>
          <cell r="L2892" t="str">
            <v>Alejandra.Abanto</v>
          </cell>
          <cell r="M2892">
            <v>44736.746134259258</v>
          </cell>
        </row>
        <row r="2893">
          <cell r="A2893" t="str">
            <v>M0160 BOD 130328 LM</v>
          </cell>
          <cell r="B2893" t="str">
            <v>COBERTURA APT 2022 BOD 130328 LM BERTELLO</v>
          </cell>
          <cell r="C2893" t="str">
            <v>HERRERA, YULIANA</v>
          </cell>
          <cell r="D2893" t="str">
            <v>HARDWARE</v>
          </cell>
          <cell r="E2893" t="str">
            <v>1</v>
          </cell>
          <cell r="F2893">
            <v>250000</v>
          </cell>
          <cell r="G2893"/>
          <cell r="H2893">
            <v>0</v>
          </cell>
          <cell r="I2893"/>
          <cell r="J2893" t="str">
            <v>1-1-1</v>
          </cell>
          <cell r="K2893" t="str">
            <v>On Air</v>
          </cell>
          <cell r="L2893" t="str">
            <v>Alejandra.Abanto</v>
          </cell>
          <cell r="M2893">
            <v>44736.746122685188</v>
          </cell>
        </row>
        <row r="2894">
          <cell r="A2894" t="str">
            <v>M0160 BOD 130129 LM</v>
          </cell>
          <cell r="B2894" t="str">
            <v>COBERTURA APT 2022 BOD 130129 LM BELEN</v>
          </cell>
          <cell r="C2894" t="str">
            <v>HERRERA, YULIANA</v>
          </cell>
          <cell r="D2894" t="str">
            <v>HARDWARE</v>
          </cell>
          <cell r="E2894" t="str">
            <v>1</v>
          </cell>
          <cell r="F2894">
            <v>250000</v>
          </cell>
          <cell r="G2894"/>
          <cell r="H2894">
            <v>0</v>
          </cell>
          <cell r="I2894"/>
          <cell r="J2894" t="str">
            <v>1-1-1</v>
          </cell>
          <cell r="K2894" t="str">
            <v>On Air</v>
          </cell>
          <cell r="L2894" t="str">
            <v>Alejandra.Abanto</v>
          </cell>
          <cell r="M2894">
            <v>44736.746122685188</v>
          </cell>
        </row>
        <row r="2895">
          <cell r="A2895" t="str">
            <v>M0160 BOD 121421 AN</v>
          </cell>
          <cell r="B2895" t="str">
            <v>COBERTURA APT 2022 BOD 121421 AN ROSAS PAMPA</v>
          </cell>
          <cell r="C2895" t="str">
            <v>HERRERA, YULIANA</v>
          </cell>
          <cell r="D2895" t="str">
            <v>HARDWARE</v>
          </cell>
          <cell r="E2895" t="str">
            <v>1</v>
          </cell>
          <cell r="F2895">
            <v>250000</v>
          </cell>
          <cell r="G2895"/>
          <cell r="H2895">
            <v>0</v>
          </cell>
          <cell r="I2895"/>
          <cell r="J2895" t="str">
            <v>1-1-1</v>
          </cell>
          <cell r="K2895" t="str">
            <v>On Air</v>
          </cell>
          <cell r="L2895" t="str">
            <v>Alejandra.Abanto</v>
          </cell>
          <cell r="M2895">
            <v>44736.746111111112</v>
          </cell>
        </row>
        <row r="2896">
          <cell r="A2896" t="str">
            <v>M0160 BOD 104459 LM</v>
          </cell>
          <cell r="B2896" t="str">
            <v>COBERTURA APT 2022 BOD 104459 LM CEDIF DALIAS</v>
          </cell>
          <cell r="C2896" t="str">
            <v>HERRERA, YULIANA</v>
          </cell>
          <cell r="D2896" t="str">
            <v>HARDWARE</v>
          </cell>
          <cell r="E2896" t="str">
            <v>1</v>
          </cell>
          <cell r="F2896">
            <v>250000</v>
          </cell>
          <cell r="G2896"/>
          <cell r="H2896">
            <v>0</v>
          </cell>
          <cell r="I2896"/>
          <cell r="J2896" t="str">
            <v>1-1-1</v>
          </cell>
          <cell r="K2896" t="str">
            <v>On Air</v>
          </cell>
          <cell r="L2896" t="str">
            <v>Alejandra.Abanto</v>
          </cell>
          <cell r="M2896">
            <v>44736.746111111112</v>
          </cell>
        </row>
        <row r="2897">
          <cell r="A2897" t="str">
            <v>M0160 BOD 104411 LI</v>
          </cell>
          <cell r="B2897" t="str">
            <v>COBERTURA APT 2022 BOD 104411 LI ROSAS DEL VALLE</v>
          </cell>
          <cell r="C2897" t="str">
            <v>HERRERA, YULIANA</v>
          </cell>
          <cell r="D2897" t="str">
            <v>HARDWARE</v>
          </cell>
          <cell r="E2897" t="str">
            <v>1</v>
          </cell>
          <cell r="F2897">
            <v>250000</v>
          </cell>
          <cell r="G2897"/>
          <cell r="H2897">
            <v>0</v>
          </cell>
          <cell r="I2897"/>
          <cell r="J2897" t="str">
            <v>1-1-1</v>
          </cell>
          <cell r="K2897" t="str">
            <v>On Air</v>
          </cell>
          <cell r="L2897" t="str">
            <v>Alejandra.Abanto</v>
          </cell>
          <cell r="M2897">
            <v>44736.746099537035</v>
          </cell>
        </row>
        <row r="2898">
          <cell r="A2898" t="str">
            <v>M0160 BOD 101667 AQ</v>
          </cell>
          <cell r="B2898" t="str">
            <v>COBERTURA APT 2022 BOD 101667 AQ VIDAURRAZAGA</v>
          </cell>
          <cell r="C2898" t="str">
            <v>HERRERA, YULIANA</v>
          </cell>
          <cell r="D2898" t="str">
            <v>HARDWARE</v>
          </cell>
          <cell r="E2898" t="str">
            <v>1</v>
          </cell>
          <cell r="F2898">
            <v>250000</v>
          </cell>
          <cell r="G2898"/>
          <cell r="H2898">
            <v>0</v>
          </cell>
          <cell r="I2898"/>
          <cell r="J2898" t="str">
            <v>1-1-1</v>
          </cell>
          <cell r="K2898" t="str">
            <v>On Air</v>
          </cell>
          <cell r="L2898" t="str">
            <v>Alejandra.Abanto</v>
          </cell>
          <cell r="M2898">
            <v>44736.746099537035</v>
          </cell>
        </row>
        <row r="2899">
          <cell r="A2899" t="str">
            <v>M0160 BOD</v>
          </cell>
          <cell r="B2899" t="str">
            <v>COBERTURA APT 2022 BOD</v>
          </cell>
          <cell r="C2899" t="str">
            <v>HERRERA, YULIANA</v>
          </cell>
          <cell r="D2899" t="str">
            <v>HARDWARE EQUIPOS</v>
          </cell>
          <cell r="E2899" t="str">
            <v>7</v>
          </cell>
          <cell r="F2899">
            <v>28305398.690000001</v>
          </cell>
          <cell r="G2899">
            <v>3185832.77</v>
          </cell>
          <cell r="H2899">
            <v>3516544.5933857099</v>
          </cell>
          <cell r="I2899">
            <v>8059.94</v>
          </cell>
          <cell r="J2899" t="str">
            <v>1-1</v>
          </cell>
          <cell r="K2899" t="str">
            <v>Activo</v>
          </cell>
          <cell r="L2899" t="str">
            <v>Alejandra.Abanto</v>
          </cell>
          <cell r="M2899">
            <v>44557.030497685184</v>
          </cell>
        </row>
        <row r="2900">
          <cell r="A2900" t="str">
            <v>M0160 136401 LM</v>
          </cell>
          <cell r="B2900" t="str">
            <v>COBERTURA APT 2022 136401 LM LAS PIEDRAS</v>
          </cell>
          <cell r="C2900" t="str">
            <v>HERRERA, YULIANA</v>
          </cell>
          <cell r="D2900" t="str">
            <v>HARDWARE</v>
          </cell>
          <cell r="E2900" t="str">
            <v>1</v>
          </cell>
          <cell r="F2900">
            <v>250000</v>
          </cell>
          <cell r="G2900"/>
          <cell r="H2900">
            <v>0</v>
          </cell>
          <cell r="I2900"/>
          <cell r="J2900" t="str">
            <v>1-1-1</v>
          </cell>
          <cell r="K2900" t="str">
            <v>On Air</v>
          </cell>
          <cell r="L2900" t="str">
            <v>Alejandra.Abanto</v>
          </cell>
          <cell r="M2900">
            <v>44824.449918981481</v>
          </cell>
        </row>
        <row r="2901">
          <cell r="A2901" t="str">
            <v>M0160 136346 LM</v>
          </cell>
          <cell r="B2901" t="str">
            <v>COBERTURA APT 2022 136346 LM PLAZA MALA</v>
          </cell>
          <cell r="C2901" t="str">
            <v>HERRERA, YULIANA</v>
          </cell>
          <cell r="D2901" t="str">
            <v>HARDWARE</v>
          </cell>
          <cell r="E2901" t="str">
            <v>1</v>
          </cell>
          <cell r="F2901">
            <v>250000</v>
          </cell>
          <cell r="G2901"/>
          <cell r="H2901">
            <v>0</v>
          </cell>
          <cell r="I2901"/>
          <cell r="J2901" t="str">
            <v>1-1-1</v>
          </cell>
          <cell r="K2901" t="str">
            <v>On Air</v>
          </cell>
          <cell r="L2901" t="str">
            <v>Alejandra.Abanto</v>
          </cell>
          <cell r="M2901">
            <v>44945.56490740741</v>
          </cell>
        </row>
        <row r="2902">
          <cell r="A2902" t="str">
            <v>M0160 136292 LM</v>
          </cell>
          <cell r="B2902" t="str">
            <v>COBERTURA APT 2022 136292 LM SUPE CIUDAD</v>
          </cell>
          <cell r="C2902" t="str">
            <v>HERRERA, YULIANA</v>
          </cell>
          <cell r="D2902" t="str">
            <v>HARDWARE</v>
          </cell>
          <cell r="E2902" t="str">
            <v>1</v>
          </cell>
          <cell r="F2902">
            <v>250000</v>
          </cell>
          <cell r="G2902"/>
          <cell r="H2902">
            <v>0</v>
          </cell>
          <cell r="I2902"/>
          <cell r="J2902" t="str">
            <v>1-1-1</v>
          </cell>
          <cell r="K2902" t="str">
            <v>On Air</v>
          </cell>
          <cell r="L2902" t="str">
            <v>Alejandra.Abanto</v>
          </cell>
          <cell r="M2902">
            <v>44824.449918981481</v>
          </cell>
        </row>
        <row r="2903">
          <cell r="A2903" t="str">
            <v>M0160 136261 LM</v>
          </cell>
          <cell r="B2903" t="str">
            <v>COBERTURA APT 2022 136261 LM CANETE PLAZA</v>
          </cell>
          <cell r="C2903" t="str">
            <v>HERRERA, YULIANA</v>
          </cell>
          <cell r="D2903" t="str">
            <v>HARDWARE</v>
          </cell>
          <cell r="E2903" t="str">
            <v>1</v>
          </cell>
          <cell r="F2903">
            <v>250000</v>
          </cell>
          <cell r="G2903"/>
          <cell r="H2903">
            <v>0</v>
          </cell>
          <cell r="I2903"/>
          <cell r="J2903" t="str">
            <v>1-1-1</v>
          </cell>
          <cell r="K2903" t="str">
            <v>On Air</v>
          </cell>
          <cell r="L2903" t="str">
            <v>Alejandra.Abanto</v>
          </cell>
          <cell r="M2903">
            <v>44937.566388888888</v>
          </cell>
        </row>
        <row r="2904">
          <cell r="A2904" t="str">
            <v>M0160 136235 LM</v>
          </cell>
          <cell r="B2904" t="str">
            <v>COBERTURA APT 2022 136235 LM URBANIZACION APARIC</v>
          </cell>
          <cell r="C2904" t="str">
            <v>HERRERA, YULIANA</v>
          </cell>
          <cell r="D2904" t="str">
            <v>HARDWARE</v>
          </cell>
          <cell r="E2904" t="str">
            <v>1</v>
          </cell>
          <cell r="F2904">
            <v>250000</v>
          </cell>
          <cell r="G2904"/>
          <cell r="H2904">
            <v>0</v>
          </cell>
          <cell r="I2904"/>
          <cell r="J2904" t="str">
            <v>1-1-1</v>
          </cell>
          <cell r="K2904" t="str">
            <v>On Air</v>
          </cell>
          <cell r="L2904" t="str">
            <v>Alejandra.Abanto</v>
          </cell>
          <cell r="M2904">
            <v>44909.504363425927</v>
          </cell>
        </row>
        <row r="2905">
          <cell r="A2905" t="str">
            <v>M0160 136225 LM</v>
          </cell>
          <cell r="B2905" t="str">
            <v>COBERTURA APT 2022 136225 LM PLAZA HUARAL</v>
          </cell>
          <cell r="C2905" t="str">
            <v>HERRERA, YULIANA</v>
          </cell>
          <cell r="D2905" t="str">
            <v>HARDWARE</v>
          </cell>
          <cell r="E2905" t="str">
            <v>1</v>
          </cell>
          <cell r="F2905">
            <v>250000</v>
          </cell>
          <cell r="G2905"/>
          <cell r="H2905">
            <v>0</v>
          </cell>
          <cell r="I2905"/>
          <cell r="J2905" t="str">
            <v>1-1-1</v>
          </cell>
          <cell r="K2905" t="str">
            <v>On Air</v>
          </cell>
          <cell r="L2905" t="str">
            <v>Alejandra.Abanto</v>
          </cell>
          <cell r="M2905">
            <v>44896.510613425926</v>
          </cell>
        </row>
        <row r="2906">
          <cell r="A2906" t="str">
            <v>M0160 136212 LM</v>
          </cell>
          <cell r="B2906" t="str">
            <v>COBERTURA APT 2022 136212 LM REPUBLICA TABLADA</v>
          </cell>
          <cell r="C2906" t="str">
            <v>HERRERA, YULIANA</v>
          </cell>
          <cell r="D2906" t="str">
            <v>HARDWARE</v>
          </cell>
          <cell r="E2906" t="str">
            <v>1</v>
          </cell>
          <cell r="F2906">
            <v>250000</v>
          </cell>
          <cell r="G2906"/>
          <cell r="H2906">
            <v>0</v>
          </cell>
          <cell r="I2906"/>
          <cell r="J2906" t="str">
            <v>1-1-1</v>
          </cell>
          <cell r="K2906" t="str">
            <v>On Air</v>
          </cell>
          <cell r="L2906" t="str">
            <v>Alejandra.Abanto</v>
          </cell>
          <cell r="M2906">
            <v>44937.566388888888</v>
          </cell>
        </row>
        <row r="2907">
          <cell r="A2907" t="str">
            <v>M0160 136088 LM</v>
          </cell>
          <cell r="B2907" t="str">
            <v>COBERTURA APT 2022 136088 LM RIO AMAZONAS</v>
          </cell>
          <cell r="C2907" t="str">
            <v>HERRERA, YULIANA</v>
          </cell>
          <cell r="D2907" t="str">
            <v>HARDWARE</v>
          </cell>
          <cell r="E2907" t="str">
            <v>1</v>
          </cell>
          <cell r="F2907">
            <v>250000</v>
          </cell>
          <cell r="G2907"/>
          <cell r="H2907">
            <v>0</v>
          </cell>
          <cell r="I2907"/>
          <cell r="J2907" t="str">
            <v>1-1-1</v>
          </cell>
          <cell r="K2907" t="str">
            <v>On Air</v>
          </cell>
          <cell r="L2907" t="str">
            <v>Alejandra.Abanto</v>
          </cell>
          <cell r="M2907">
            <v>44945.564895833333</v>
          </cell>
        </row>
        <row r="2908">
          <cell r="A2908" t="str">
            <v>M0160 135978 LM</v>
          </cell>
          <cell r="B2908" t="str">
            <v>COBERTURA APT 2022 135978 LM SAN COSME</v>
          </cell>
          <cell r="C2908" t="str">
            <v>HERRERA, YULIANA</v>
          </cell>
          <cell r="D2908" t="str">
            <v>HARDWARE</v>
          </cell>
          <cell r="E2908" t="str">
            <v>1</v>
          </cell>
          <cell r="F2908">
            <v>250000</v>
          </cell>
          <cell r="G2908"/>
          <cell r="H2908">
            <v>0</v>
          </cell>
          <cell r="I2908"/>
          <cell r="J2908" t="str">
            <v>1-1-1</v>
          </cell>
          <cell r="K2908" t="str">
            <v>On Air</v>
          </cell>
          <cell r="L2908" t="str">
            <v>Alejandra.Abanto</v>
          </cell>
          <cell r="M2908">
            <v>44888.672361111108</v>
          </cell>
        </row>
        <row r="2909">
          <cell r="A2909" t="str">
            <v>M0160 135963 LM</v>
          </cell>
          <cell r="B2909" t="str">
            <v>COBERTURA APT 2022 135963 LM TEATRO VICHAMA</v>
          </cell>
          <cell r="C2909" t="str">
            <v>HERRERA, YULIANA</v>
          </cell>
          <cell r="D2909" t="str">
            <v>HARDWARE</v>
          </cell>
          <cell r="E2909" t="str">
            <v>1</v>
          </cell>
          <cell r="F2909">
            <v>250000</v>
          </cell>
          <cell r="G2909"/>
          <cell r="H2909">
            <v>0</v>
          </cell>
          <cell r="I2909"/>
          <cell r="J2909" t="str">
            <v>1-1-1</v>
          </cell>
          <cell r="K2909" t="str">
            <v>On Air</v>
          </cell>
          <cell r="L2909" t="str">
            <v>Alejandra.Abanto</v>
          </cell>
          <cell r="M2909">
            <v>44917.567349537036</v>
          </cell>
        </row>
        <row r="2910">
          <cell r="A2910" t="str">
            <v>M0160 135929 LM</v>
          </cell>
          <cell r="B2910" t="str">
            <v>COBERTURA APT 2022 135929 LM EL POINT</v>
          </cell>
          <cell r="C2910" t="str">
            <v>HERRERA, YULIANA</v>
          </cell>
          <cell r="D2910" t="str">
            <v>HARDWARE</v>
          </cell>
          <cell r="E2910" t="str">
            <v>1</v>
          </cell>
          <cell r="F2910">
            <v>250000</v>
          </cell>
          <cell r="G2910"/>
          <cell r="H2910">
            <v>0</v>
          </cell>
          <cell r="I2910"/>
          <cell r="J2910" t="str">
            <v>1-1-1</v>
          </cell>
          <cell r="K2910" t="str">
            <v>On Air</v>
          </cell>
          <cell r="L2910" t="str">
            <v>Alejandra.Abanto</v>
          </cell>
          <cell r="M2910">
            <v>44824.449907407405</v>
          </cell>
        </row>
        <row r="2911">
          <cell r="A2911" t="str">
            <v>M0160 135924 LM</v>
          </cell>
          <cell r="B2911" t="str">
            <v>COBERTURA APT 2022 135924 LM VISTA ALEGRE SAN JU</v>
          </cell>
          <cell r="C2911" t="str">
            <v>HERRERA, YULIANA</v>
          </cell>
          <cell r="D2911" t="str">
            <v>HARDWARE</v>
          </cell>
          <cell r="E2911" t="str">
            <v>1</v>
          </cell>
          <cell r="F2911">
            <v>250000</v>
          </cell>
          <cell r="G2911"/>
          <cell r="H2911">
            <v>0</v>
          </cell>
          <cell r="I2911"/>
          <cell r="J2911" t="str">
            <v>1-1-1</v>
          </cell>
          <cell r="K2911" t="str">
            <v>On Air</v>
          </cell>
          <cell r="L2911" t="str">
            <v>Alejandra.Abanto</v>
          </cell>
          <cell r="M2911">
            <v>44824.449907407405</v>
          </cell>
        </row>
        <row r="2912">
          <cell r="A2912" t="str">
            <v>M0160 135915 LM</v>
          </cell>
          <cell r="B2912" t="str">
            <v>COBERTURA APT 2022 135915 LM ARMATAMO</v>
          </cell>
          <cell r="C2912" t="str">
            <v>HERRERA, YULIANA</v>
          </cell>
          <cell r="D2912" t="str">
            <v>HARDWARE</v>
          </cell>
          <cell r="E2912" t="str">
            <v>1</v>
          </cell>
          <cell r="F2912">
            <v>250000</v>
          </cell>
          <cell r="G2912"/>
          <cell r="H2912">
            <v>0</v>
          </cell>
          <cell r="I2912"/>
          <cell r="J2912" t="str">
            <v>1-1-1</v>
          </cell>
          <cell r="K2912" t="str">
            <v>On Air</v>
          </cell>
          <cell r="L2912" t="str">
            <v>Alejandra.Abanto</v>
          </cell>
          <cell r="M2912">
            <v>44820.703194444446</v>
          </cell>
        </row>
        <row r="2913">
          <cell r="A2913" t="str">
            <v>M0160 135857 LM</v>
          </cell>
          <cell r="B2913" t="str">
            <v>COBERTURA APT 2022 135857 LM MINI MORRIS</v>
          </cell>
          <cell r="C2913" t="str">
            <v>HERRERA, YULIANA</v>
          </cell>
          <cell r="D2913" t="str">
            <v>HARDWARE</v>
          </cell>
          <cell r="E2913" t="str">
            <v>1</v>
          </cell>
          <cell r="F2913">
            <v>250000</v>
          </cell>
          <cell r="G2913"/>
          <cell r="H2913">
            <v>0</v>
          </cell>
          <cell r="I2913"/>
          <cell r="J2913" t="str">
            <v>1-1-1</v>
          </cell>
          <cell r="K2913" t="str">
            <v>Activo</v>
          </cell>
          <cell r="L2913" t="str">
            <v>Alejandra.Abanto</v>
          </cell>
          <cell r="M2913">
            <v>44841.506886574076</v>
          </cell>
        </row>
        <row r="2914">
          <cell r="A2914" t="str">
            <v>M0160 135854 LM</v>
          </cell>
          <cell r="B2914" t="str">
            <v>COBERTURA APT 2022 135854 LM CABEZAS MORA</v>
          </cell>
          <cell r="C2914" t="str">
            <v>HERRERA, YULIANA</v>
          </cell>
          <cell r="D2914" t="str">
            <v>HARDWARE</v>
          </cell>
          <cell r="E2914" t="str">
            <v>1</v>
          </cell>
          <cell r="F2914">
            <v>250000</v>
          </cell>
          <cell r="G2914"/>
          <cell r="H2914">
            <v>0</v>
          </cell>
          <cell r="I2914"/>
          <cell r="J2914" t="str">
            <v>1-1-1</v>
          </cell>
          <cell r="K2914" t="str">
            <v>On Air</v>
          </cell>
          <cell r="L2914" t="str">
            <v>Alejandra.Abanto</v>
          </cell>
          <cell r="M2914">
            <v>44820.703194444446</v>
          </cell>
        </row>
        <row r="2915">
          <cell r="A2915" t="str">
            <v>M0160 135850 LM</v>
          </cell>
          <cell r="B2915" t="str">
            <v>COBERTURA APT 2022 135850 LM ESTADIO GUIZADO</v>
          </cell>
          <cell r="C2915" t="str">
            <v>HERRERA, YULIANA</v>
          </cell>
          <cell r="D2915" t="str">
            <v>HARDWARE</v>
          </cell>
          <cell r="E2915" t="str">
            <v>1</v>
          </cell>
          <cell r="F2915">
            <v>250000</v>
          </cell>
          <cell r="G2915"/>
          <cell r="H2915">
            <v>0</v>
          </cell>
          <cell r="I2915"/>
          <cell r="J2915" t="str">
            <v>1-1-1</v>
          </cell>
          <cell r="K2915" t="str">
            <v>On Air</v>
          </cell>
          <cell r="L2915" t="str">
            <v>Alejandra.Abanto</v>
          </cell>
          <cell r="M2915">
            <v>44820.703182870369</v>
          </cell>
        </row>
        <row r="2916">
          <cell r="A2916" t="str">
            <v>M0160 135813 LM</v>
          </cell>
          <cell r="B2916" t="str">
            <v>COBERTURA APT 2022 135813 LM UNALM</v>
          </cell>
          <cell r="C2916" t="str">
            <v>HERRERA, YULIANA</v>
          </cell>
          <cell r="D2916" t="str">
            <v>HARDWARE</v>
          </cell>
          <cell r="E2916" t="str">
            <v>1</v>
          </cell>
          <cell r="F2916">
            <v>250000</v>
          </cell>
          <cell r="G2916"/>
          <cell r="H2916">
            <v>0</v>
          </cell>
          <cell r="I2916"/>
          <cell r="J2916" t="str">
            <v>1-1-1</v>
          </cell>
          <cell r="K2916" t="str">
            <v>Activo</v>
          </cell>
          <cell r="L2916" t="str">
            <v>Alejandra.Abanto</v>
          </cell>
          <cell r="M2916">
            <v>44841.506886574076</v>
          </cell>
        </row>
        <row r="2917">
          <cell r="A2917" t="str">
            <v>M0160 135723 LM</v>
          </cell>
          <cell r="B2917" t="str">
            <v>COBERTURA APT 2022 135723 LM TANQUE GAMO</v>
          </cell>
          <cell r="C2917" t="str">
            <v>HERRERA, YULIANA</v>
          </cell>
          <cell r="D2917" t="str">
            <v>HARDWARE</v>
          </cell>
          <cell r="E2917" t="str">
            <v>1</v>
          </cell>
          <cell r="F2917">
            <v>250000</v>
          </cell>
          <cell r="G2917"/>
          <cell r="H2917">
            <v>0</v>
          </cell>
          <cell r="I2917"/>
          <cell r="J2917" t="str">
            <v>1-1-1</v>
          </cell>
          <cell r="K2917" t="str">
            <v>On Air</v>
          </cell>
          <cell r="L2917" t="str">
            <v>Alejandra.Abanto</v>
          </cell>
          <cell r="M2917">
            <v>44820.703182870369</v>
          </cell>
        </row>
        <row r="2918">
          <cell r="A2918" t="str">
            <v>M0160 135692 LM</v>
          </cell>
          <cell r="B2918" t="str">
            <v>COBERTURA APT 2022 135692 LM ELESPURU</v>
          </cell>
          <cell r="C2918" t="str">
            <v>HERRERA, YULIANA</v>
          </cell>
          <cell r="D2918" t="str">
            <v>HARDWARE</v>
          </cell>
          <cell r="E2918" t="str">
            <v>1</v>
          </cell>
          <cell r="F2918">
            <v>250000</v>
          </cell>
          <cell r="G2918"/>
          <cell r="H2918">
            <v>0</v>
          </cell>
          <cell r="I2918"/>
          <cell r="J2918" t="str">
            <v>1-1-1</v>
          </cell>
          <cell r="K2918" t="str">
            <v>On Air</v>
          </cell>
          <cell r="L2918" t="str">
            <v>Alejandra.Abanto</v>
          </cell>
          <cell r="M2918">
            <v>44820.703182870369</v>
          </cell>
        </row>
        <row r="2919">
          <cell r="A2919" t="str">
            <v>M0160 135672 LM</v>
          </cell>
          <cell r="B2919" t="str">
            <v>COBERTURA APT 2022 135672 LM PARQUE CONFRATERNID</v>
          </cell>
          <cell r="C2919" t="str">
            <v>HERRERA, YULIANA</v>
          </cell>
          <cell r="D2919" t="str">
            <v>HARDWARE</v>
          </cell>
          <cell r="E2919" t="str">
            <v>1</v>
          </cell>
          <cell r="F2919">
            <v>250000</v>
          </cell>
          <cell r="G2919"/>
          <cell r="H2919">
            <v>0</v>
          </cell>
          <cell r="I2919"/>
          <cell r="J2919" t="str">
            <v>1-1-1</v>
          </cell>
          <cell r="K2919" t="str">
            <v>On Air</v>
          </cell>
          <cell r="L2919" t="str">
            <v>Alejandra.Abanto</v>
          </cell>
          <cell r="M2919">
            <v>44917.567349537036</v>
          </cell>
        </row>
        <row r="2920">
          <cell r="A2920" t="str">
            <v>M0160 135665 LM</v>
          </cell>
          <cell r="B2920" t="str">
            <v>COBERTURA APT 2022 135665 LM ALBERTO GALLARDO</v>
          </cell>
          <cell r="C2920" t="str">
            <v>HERRERA, YULIANA</v>
          </cell>
          <cell r="D2920" t="str">
            <v>HARDWARE</v>
          </cell>
          <cell r="E2920" t="str">
            <v>1</v>
          </cell>
          <cell r="F2920">
            <v>250000</v>
          </cell>
          <cell r="G2920"/>
          <cell r="H2920">
            <v>0</v>
          </cell>
          <cell r="I2920"/>
          <cell r="J2920" t="str">
            <v>1-1-1</v>
          </cell>
          <cell r="K2920" t="str">
            <v>On Air</v>
          </cell>
          <cell r="L2920" t="str">
            <v>Alejandra.Abanto</v>
          </cell>
          <cell r="M2920">
            <v>44820.6872337963</v>
          </cell>
        </row>
        <row r="2921">
          <cell r="A2921" t="str">
            <v>M0160 135653 LM</v>
          </cell>
          <cell r="B2921" t="str">
            <v>COBERTURA APT 2022 135653 LM CONDORCANQUI</v>
          </cell>
          <cell r="C2921" t="str">
            <v>HERRERA, YULIANA</v>
          </cell>
          <cell r="D2921" t="str">
            <v>HARDWARE</v>
          </cell>
          <cell r="E2921" t="str">
            <v>1</v>
          </cell>
          <cell r="F2921">
            <v>250000</v>
          </cell>
          <cell r="G2921"/>
          <cell r="H2921">
            <v>0</v>
          </cell>
          <cell r="I2921"/>
          <cell r="J2921" t="str">
            <v>1-1-1</v>
          </cell>
          <cell r="K2921" t="str">
            <v>On Air</v>
          </cell>
          <cell r="L2921" t="str">
            <v>Alejandra.Abanto</v>
          </cell>
          <cell r="M2921">
            <v>44937.566388888888</v>
          </cell>
        </row>
        <row r="2922">
          <cell r="A2922" t="str">
            <v>M0160 135631 LM</v>
          </cell>
          <cell r="B2922" t="str">
            <v>COBERTURA APT 2022 135631 LM ASTURIAS</v>
          </cell>
          <cell r="C2922" t="str">
            <v>HERRERA, YULIANA</v>
          </cell>
          <cell r="D2922" t="str">
            <v>HARDWARE</v>
          </cell>
          <cell r="E2922" t="str">
            <v>1</v>
          </cell>
          <cell r="F2922">
            <v>250000</v>
          </cell>
          <cell r="G2922"/>
          <cell r="H2922">
            <v>0</v>
          </cell>
          <cell r="I2922"/>
          <cell r="J2922" t="str">
            <v>1-1-1</v>
          </cell>
          <cell r="K2922" t="str">
            <v>Activo</v>
          </cell>
          <cell r="L2922" t="str">
            <v>Alejandra.Abanto</v>
          </cell>
          <cell r="M2922">
            <v>44824.449895833335</v>
          </cell>
        </row>
        <row r="2923">
          <cell r="A2923" t="str">
            <v>M0160 135543 LM</v>
          </cell>
          <cell r="B2923" t="str">
            <v>COBERTURA APT 2022 135543 LM LADERA CAJA DE AGUA</v>
          </cell>
          <cell r="C2923" t="str">
            <v>HERRERA, YULIANA</v>
          </cell>
          <cell r="D2923" t="str">
            <v>HARDWARE</v>
          </cell>
          <cell r="E2923" t="str">
            <v>1</v>
          </cell>
          <cell r="F2923">
            <v>250000</v>
          </cell>
          <cell r="G2923"/>
          <cell r="H2923">
            <v>0</v>
          </cell>
          <cell r="I2923"/>
          <cell r="J2923" t="str">
            <v>1-1-1</v>
          </cell>
          <cell r="K2923" t="str">
            <v>On Air</v>
          </cell>
          <cell r="L2923" t="str">
            <v>Alejandra.Abanto</v>
          </cell>
          <cell r="M2923">
            <v>44824.449895833335</v>
          </cell>
        </row>
        <row r="2924">
          <cell r="A2924" t="str">
            <v>M0160 135536 LM</v>
          </cell>
          <cell r="B2924" t="str">
            <v>COBERTURA APT 2022 135536 LM RUIBARDOS</v>
          </cell>
          <cell r="C2924" t="str">
            <v>HERRERA, YULIANA</v>
          </cell>
          <cell r="D2924" t="str">
            <v>HARDWARE</v>
          </cell>
          <cell r="E2924" t="str">
            <v>1</v>
          </cell>
          <cell r="F2924">
            <v>250000</v>
          </cell>
          <cell r="G2924"/>
          <cell r="H2924">
            <v>0</v>
          </cell>
          <cell r="I2924"/>
          <cell r="J2924" t="str">
            <v>1-1-1</v>
          </cell>
          <cell r="K2924" t="str">
            <v>On Air</v>
          </cell>
          <cell r="L2924" t="str">
            <v>Alejandra.Abanto</v>
          </cell>
          <cell r="M2924">
            <v>44820.687222222223</v>
          </cell>
        </row>
        <row r="2925">
          <cell r="A2925" t="str">
            <v>M0160 135529 LM</v>
          </cell>
          <cell r="B2925" t="str">
            <v>COBERTURA APT 2022 135529 LM LUZURIAGA</v>
          </cell>
          <cell r="C2925" t="str">
            <v>HERRERA, YULIANA</v>
          </cell>
          <cell r="D2925" t="str">
            <v>HARDWARE</v>
          </cell>
          <cell r="E2925" t="str">
            <v>1</v>
          </cell>
          <cell r="F2925">
            <v>250000</v>
          </cell>
          <cell r="G2925"/>
          <cell r="H2925">
            <v>0</v>
          </cell>
          <cell r="I2925"/>
          <cell r="J2925" t="str">
            <v>1-1-1</v>
          </cell>
          <cell r="K2925" t="str">
            <v>On Air</v>
          </cell>
          <cell r="L2925" t="str">
            <v>Alejandra.Abanto</v>
          </cell>
          <cell r="M2925">
            <v>44896.510601851849</v>
          </cell>
        </row>
        <row r="2926">
          <cell r="A2926" t="str">
            <v>M0160 135519 LM</v>
          </cell>
          <cell r="B2926" t="str">
            <v>COBERTURA APT 2022 135519 LM MANUEL ROBLES</v>
          </cell>
          <cell r="C2926" t="str">
            <v>HERRERA, YULIANA</v>
          </cell>
          <cell r="D2926" t="str">
            <v>HARDWARE</v>
          </cell>
          <cell r="E2926" t="str">
            <v>1</v>
          </cell>
          <cell r="F2926">
            <v>250000</v>
          </cell>
          <cell r="G2926"/>
          <cell r="H2926">
            <v>0</v>
          </cell>
          <cell r="I2926"/>
          <cell r="J2926" t="str">
            <v>1-1-1</v>
          </cell>
          <cell r="K2926" t="str">
            <v>On Air</v>
          </cell>
          <cell r="L2926" t="str">
            <v>Alejandra.Abanto</v>
          </cell>
          <cell r="M2926">
            <v>44896.510601851849</v>
          </cell>
        </row>
        <row r="2927">
          <cell r="A2927" t="str">
            <v>M0160 135452 LM</v>
          </cell>
          <cell r="B2927" t="str">
            <v>COBERTURA APT 2022 135452 LM UNGER</v>
          </cell>
          <cell r="C2927" t="str">
            <v>HERRERA, YULIANA</v>
          </cell>
          <cell r="D2927" t="str">
            <v>HARDWARE</v>
          </cell>
          <cell r="E2927" t="str">
            <v>1</v>
          </cell>
          <cell r="F2927">
            <v>250000</v>
          </cell>
          <cell r="G2927"/>
          <cell r="H2927">
            <v>0</v>
          </cell>
          <cell r="I2927"/>
          <cell r="J2927" t="str">
            <v>1-1-1</v>
          </cell>
          <cell r="K2927" t="str">
            <v>On Air</v>
          </cell>
          <cell r="L2927" t="str">
            <v>Alejandra.Abanto</v>
          </cell>
          <cell r="M2927">
            <v>44937.566377314812</v>
          </cell>
        </row>
        <row r="2928">
          <cell r="A2928" t="str">
            <v>M0160 135363 LM</v>
          </cell>
          <cell r="B2928" t="str">
            <v>COBERTURA APT 2022 135363 LM CONDEVILLA SENOR</v>
          </cell>
          <cell r="C2928" t="str">
            <v>HERRERA, YULIANA</v>
          </cell>
          <cell r="D2928" t="str">
            <v>HARDWARE</v>
          </cell>
          <cell r="E2928" t="str">
            <v>1</v>
          </cell>
          <cell r="F2928">
            <v>250000</v>
          </cell>
          <cell r="G2928"/>
          <cell r="H2928">
            <v>0</v>
          </cell>
          <cell r="I2928"/>
          <cell r="J2928" t="str">
            <v>1-1-1</v>
          </cell>
          <cell r="K2928" t="str">
            <v>On Air</v>
          </cell>
          <cell r="L2928" t="str">
            <v>Alejandra.Abanto</v>
          </cell>
          <cell r="M2928">
            <v>44820.687222222223</v>
          </cell>
        </row>
        <row r="2929">
          <cell r="A2929" t="str">
            <v>M0160 135359 LM</v>
          </cell>
          <cell r="B2929" t="str">
            <v>COBERTURA APT 2022 135359 LM PASEO QUILCA</v>
          </cell>
          <cell r="C2929" t="str">
            <v>HERRERA, YULIANA</v>
          </cell>
          <cell r="D2929" t="str">
            <v>HARDWARE</v>
          </cell>
          <cell r="E2929" t="str">
            <v>1</v>
          </cell>
          <cell r="F2929">
            <v>250000</v>
          </cell>
          <cell r="G2929"/>
          <cell r="H2929">
            <v>0</v>
          </cell>
          <cell r="I2929"/>
          <cell r="J2929" t="str">
            <v>1-1-1</v>
          </cell>
          <cell r="K2929" t="str">
            <v>On Air</v>
          </cell>
          <cell r="L2929" t="str">
            <v>Alejandra.Abanto</v>
          </cell>
          <cell r="M2929">
            <v>44824.449884259258</v>
          </cell>
        </row>
        <row r="2930">
          <cell r="A2930" t="str">
            <v>M0160 135174 LM</v>
          </cell>
          <cell r="B2930" t="str">
            <v>COBERTURA APT 2022 135174 LM LAS MAGNOLIAS</v>
          </cell>
          <cell r="C2930" t="str">
            <v>HERRERA, YULIANA</v>
          </cell>
          <cell r="D2930" t="str">
            <v>HARDWARE</v>
          </cell>
          <cell r="E2930" t="str">
            <v>1</v>
          </cell>
          <cell r="F2930">
            <v>250000</v>
          </cell>
          <cell r="G2930"/>
          <cell r="H2930">
            <v>0</v>
          </cell>
          <cell r="I2930"/>
          <cell r="J2930" t="str">
            <v>1-1-1</v>
          </cell>
          <cell r="K2930" t="str">
            <v>On Air</v>
          </cell>
          <cell r="L2930" t="str">
            <v>Alejandra.Abanto</v>
          </cell>
          <cell r="M2930">
            <v>44923.748101851852</v>
          </cell>
        </row>
        <row r="2931">
          <cell r="A2931" t="str">
            <v>M0160 135172 LM</v>
          </cell>
          <cell r="B2931" t="str">
            <v>COBERTURA APT 2022 135172 LM LOS AGUILAS</v>
          </cell>
          <cell r="C2931" t="str">
            <v>HERRERA, YULIANA</v>
          </cell>
          <cell r="D2931" t="str">
            <v>HARDWARE</v>
          </cell>
          <cell r="E2931" t="str">
            <v>1</v>
          </cell>
          <cell r="F2931">
            <v>250000</v>
          </cell>
          <cell r="G2931"/>
          <cell r="H2931">
            <v>0</v>
          </cell>
          <cell r="I2931"/>
          <cell r="J2931" t="str">
            <v>1-1-1</v>
          </cell>
          <cell r="K2931" t="str">
            <v>On Air</v>
          </cell>
          <cell r="L2931" t="str">
            <v>Alejandra.Abanto</v>
          </cell>
          <cell r="M2931">
            <v>44824.449884259258</v>
          </cell>
        </row>
        <row r="2932">
          <cell r="A2932" t="str">
            <v>M0160 135157 LM</v>
          </cell>
          <cell r="B2932" t="str">
            <v>COBERTURA APT 2022 135157 LM VILLENA LURIN</v>
          </cell>
          <cell r="C2932" t="str">
            <v>HERRERA, YULIANA</v>
          </cell>
          <cell r="D2932" t="str">
            <v>HARDWARE</v>
          </cell>
          <cell r="E2932" t="str">
            <v>1</v>
          </cell>
          <cell r="F2932">
            <v>250000</v>
          </cell>
          <cell r="G2932"/>
          <cell r="H2932">
            <v>0</v>
          </cell>
          <cell r="I2932"/>
          <cell r="J2932" t="str">
            <v>1-1-1</v>
          </cell>
          <cell r="K2932" t="str">
            <v>Activo</v>
          </cell>
          <cell r="L2932" t="str">
            <v>Alejandra.Abanto</v>
          </cell>
          <cell r="M2932">
            <v>44824.449872685182</v>
          </cell>
        </row>
        <row r="2933">
          <cell r="A2933" t="str">
            <v>M0160 135052 LM</v>
          </cell>
          <cell r="B2933" t="str">
            <v>COBERTURA APT 2022 135052 LM AGRUPACION PACHACAM</v>
          </cell>
          <cell r="C2933" t="str">
            <v>HERRERA, YULIANA</v>
          </cell>
          <cell r="D2933" t="str">
            <v>HARDWARE</v>
          </cell>
          <cell r="E2933" t="str">
            <v>1</v>
          </cell>
          <cell r="F2933">
            <v>250000</v>
          </cell>
          <cell r="G2933"/>
          <cell r="H2933">
            <v>0</v>
          </cell>
          <cell r="I2933"/>
          <cell r="J2933" t="str">
            <v>1-1-1</v>
          </cell>
          <cell r="K2933" t="str">
            <v>On Air</v>
          </cell>
          <cell r="L2933" t="str">
            <v>Alejandra.Abanto</v>
          </cell>
          <cell r="M2933">
            <v>44937.566377314812</v>
          </cell>
        </row>
        <row r="2934">
          <cell r="A2934" t="str">
            <v>M0160 135019 LM</v>
          </cell>
          <cell r="B2934" t="str">
            <v>COBERTURA APT 2022 135019 LM GLORIA GRANDE</v>
          </cell>
          <cell r="C2934" t="str">
            <v>HERRERA, YULIANA</v>
          </cell>
          <cell r="D2934" t="str">
            <v>HARDWARE</v>
          </cell>
          <cell r="E2934" t="str">
            <v>1</v>
          </cell>
          <cell r="F2934">
            <v>250000</v>
          </cell>
          <cell r="G2934"/>
          <cell r="H2934">
            <v>0</v>
          </cell>
          <cell r="I2934"/>
          <cell r="J2934" t="str">
            <v>1-1-1</v>
          </cell>
          <cell r="K2934" t="str">
            <v>On Air</v>
          </cell>
          <cell r="L2934" t="str">
            <v>Alejandra.Abanto</v>
          </cell>
          <cell r="M2934">
            <v>44937.566365740742</v>
          </cell>
        </row>
        <row r="2935">
          <cell r="A2935" t="str">
            <v>M0160 135005 LM</v>
          </cell>
          <cell r="B2935" t="str">
            <v>COBERTURA APT 2022 135005 LM HUAYCAN ZONA H</v>
          </cell>
          <cell r="C2935" t="str">
            <v>HERRERA, YULIANA</v>
          </cell>
          <cell r="D2935" t="str">
            <v>HARDWARE</v>
          </cell>
          <cell r="E2935" t="str">
            <v>1</v>
          </cell>
          <cell r="F2935">
            <v>250000</v>
          </cell>
          <cell r="G2935"/>
          <cell r="H2935">
            <v>0</v>
          </cell>
          <cell r="I2935"/>
          <cell r="J2935" t="str">
            <v>1-1-1</v>
          </cell>
          <cell r="K2935" t="str">
            <v>On Air</v>
          </cell>
          <cell r="L2935" t="str">
            <v>Alejandra.Abanto</v>
          </cell>
          <cell r="M2935">
            <v>44917.567337962966</v>
          </cell>
        </row>
        <row r="2936">
          <cell r="A2936" t="str">
            <v>M0160 135004 LM</v>
          </cell>
          <cell r="B2936" t="str">
            <v>COBERTURA APT 2022 135004 LM PARQUE MARQUEZ</v>
          </cell>
          <cell r="C2936" t="str">
            <v>HERRERA, YULIANA</v>
          </cell>
          <cell r="D2936" t="str">
            <v>HARDWARE</v>
          </cell>
          <cell r="E2936" t="str">
            <v>1</v>
          </cell>
          <cell r="F2936">
            <v>250000</v>
          </cell>
          <cell r="G2936"/>
          <cell r="H2936">
            <v>0</v>
          </cell>
          <cell r="I2936"/>
          <cell r="J2936" t="str">
            <v>1-1-1</v>
          </cell>
          <cell r="K2936" t="str">
            <v>On Air</v>
          </cell>
          <cell r="L2936" t="str">
            <v>Alejandra.Abanto</v>
          </cell>
          <cell r="M2936">
            <v>44824.449872685182</v>
          </cell>
        </row>
        <row r="2937">
          <cell r="A2937" t="str">
            <v>M0160 135002 LM</v>
          </cell>
          <cell r="B2937" t="str">
            <v>COBERTURA APT 2022 135002 LM ITP HUAYCAN</v>
          </cell>
          <cell r="C2937" t="str">
            <v>HERRERA, YULIANA</v>
          </cell>
          <cell r="D2937" t="str">
            <v>HARDWARE</v>
          </cell>
          <cell r="E2937" t="str">
            <v>1</v>
          </cell>
          <cell r="F2937">
            <v>250000</v>
          </cell>
          <cell r="G2937"/>
          <cell r="H2937">
            <v>0</v>
          </cell>
          <cell r="I2937"/>
          <cell r="J2937" t="str">
            <v>1-1-1</v>
          </cell>
          <cell r="K2937" t="str">
            <v>On Air</v>
          </cell>
          <cell r="L2937" t="str">
            <v>Alejandra.Abanto</v>
          </cell>
          <cell r="M2937">
            <v>44917.567337962966</v>
          </cell>
        </row>
        <row r="2938">
          <cell r="A2938" t="str">
            <v>M0160 134783 PI</v>
          </cell>
          <cell r="B2938" t="str">
            <v>COBERTURA APT 2022 134783 PI CALLE 9 PAITA</v>
          </cell>
          <cell r="C2938" t="str">
            <v>HERRERA, YULIANA</v>
          </cell>
          <cell r="D2938" t="str">
            <v>HARDWARE</v>
          </cell>
          <cell r="E2938" t="str">
            <v>1</v>
          </cell>
          <cell r="F2938">
            <v>250000</v>
          </cell>
          <cell r="G2938"/>
          <cell r="H2938">
            <v>0</v>
          </cell>
          <cell r="I2938"/>
          <cell r="J2938" t="str">
            <v>1-1-1</v>
          </cell>
          <cell r="K2938" t="str">
            <v>On Air</v>
          </cell>
          <cell r="L2938" t="str">
            <v>Alejandra.Abanto</v>
          </cell>
          <cell r="M2938">
            <v>44824.449861111112</v>
          </cell>
        </row>
        <row r="2939">
          <cell r="A2939" t="str">
            <v>M0160 134704 LI</v>
          </cell>
          <cell r="B2939" t="str">
            <v>COBERTURA APT 2022 134704 LI BARRIO 10</v>
          </cell>
          <cell r="C2939" t="str">
            <v>HERRERA, YULIANA</v>
          </cell>
          <cell r="D2939" t="str">
            <v>HARDWARE</v>
          </cell>
          <cell r="E2939" t="str">
            <v>1</v>
          </cell>
          <cell r="F2939">
            <v>250000</v>
          </cell>
          <cell r="G2939"/>
          <cell r="H2939">
            <v>0</v>
          </cell>
          <cell r="I2939"/>
          <cell r="J2939" t="str">
            <v>1-1-1</v>
          </cell>
          <cell r="K2939" t="str">
            <v>On Air</v>
          </cell>
          <cell r="L2939" t="str">
            <v>Alejandra.Abanto</v>
          </cell>
          <cell r="M2939">
            <v>44824.449861111112</v>
          </cell>
        </row>
        <row r="2940">
          <cell r="A2940" t="str">
            <v>M0160 134699 JU</v>
          </cell>
          <cell r="B2940" t="str">
            <v>COBERTURA APT 2022 134699 JU REAL HUANCAN</v>
          </cell>
          <cell r="C2940" t="str">
            <v>HERRERA, YULIANA</v>
          </cell>
          <cell r="D2940" t="str">
            <v>HARDWARE</v>
          </cell>
          <cell r="E2940" t="str">
            <v>1</v>
          </cell>
          <cell r="F2940">
            <v>250000</v>
          </cell>
          <cell r="G2940"/>
          <cell r="H2940">
            <v>0</v>
          </cell>
          <cell r="I2940"/>
          <cell r="J2940" t="str">
            <v>1-1-1</v>
          </cell>
          <cell r="K2940" t="str">
            <v>On Air</v>
          </cell>
          <cell r="L2940" t="str">
            <v>Alejandra.Abanto</v>
          </cell>
          <cell r="M2940">
            <v>44824.449849537035</v>
          </cell>
        </row>
        <row r="2941">
          <cell r="A2941" t="str">
            <v>M0160 134694 JU</v>
          </cell>
          <cell r="B2941" t="str">
            <v>COBERTURA APT 2022 134694 JU DOS GARDENIAS</v>
          </cell>
          <cell r="C2941" t="str">
            <v>HERRERA, YULIANA</v>
          </cell>
          <cell r="D2941" t="str">
            <v>HARDWARE</v>
          </cell>
          <cell r="E2941" t="str">
            <v>1</v>
          </cell>
          <cell r="F2941">
            <v>250000</v>
          </cell>
          <cell r="G2941"/>
          <cell r="H2941">
            <v>0</v>
          </cell>
          <cell r="I2941"/>
          <cell r="J2941" t="str">
            <v>1-1-1</v>
          </cell>
          <cell r="K2941" t="str">
            <v>On Air</v>
          </cell>
          <cell r="L2941" t="str">
            <v>Alejandra.Abanto</v>
          </cell>
          <cell r="M2941">
            <v>44824.449849537035</v>
          </cell>
        </row>
        <row r="2942">
          <cell r="A2942" t="str">
            <v>M0160 134692 JU</v>
          </cell>
          <cell r="B2942" t="str">
            <v>COBERTURA APT 2022 134692 JU AMELIA OYAGUE</v>
          </cell>
          <cell r="C2942" t="str">
            <v>HERRERA, YULIANA</v>
          </cell>
          <cell r="D2942" t="str">
            <v>HARDWARE</v>
          </cell>
          <cell r="E2942" t="str">
            <v>1</v>
          </cell>
          <cell r="F2942">
            <v>250000</v>
          </cell>
          <cell r="G2942"/>
          <cell r="H2942">
            <v>0</v>
          </cell>
          <cell r="I2942"/>
          <cell r="J2942" t="str">
            <v>1-1-1</v>
          </cell>
          <cell r="K2942" t="str">
            <v>On Air</v>
          </cell>
          <cell r="L2942" t="str">
            <v>Alejandra.Abanto</v>
          </cell>
          <cell r="M2942">
            <v>44824.449837962966</v>
          </cell>
        </row>
        <row r="2943">
          <cell r="A2943" t="str">
            <v>M0160 134682 IC</v>
          </cell>
          <cell r="B2943" t="str">
            <v>COBERTURA APT 2022 134682 IC CLEMENTE BAJO</v>
          </cell>
          <cell r="C2943" t="str">
            <v>HERRERA, YULIANA</v>
          </cell>
          <cell r="D2943" t="str">
            <v>HARDWARE</v>
          </cell>
          <cell r="E2943" t="str">
            <v>1</v>
          </cell>
          <cell r="F2943">
            <v>250000</v>
          </cell>
          <cell r="G2943"/>
          <cell r="H2943">
            <v>0</v>
          </cell>
          <cell r="I2943"/>
          <cell r="J2943" t="str">
            <v>1-1-1</v>
          </cell>
          <cell r="K2943" t="str">
            <v>On Air</v>
          </cell>
          <cell r="L2943" t="str">
            <v>Alejandra.Abanto</v>
          </cell>
          <cell r="M2943">
            <v>44896.510601851849</v>
          </cell>
        </row>
        <row r="2944">
          <cell r="A2944" t="str">
            <v>M0160 134678 IC</v>
          </cell>
          <cell r="B2944" t="str">
            <v>COBERTURA APT 2022 134678 IC CAMINO CARMEN</v>
          </cell>
          <cell r="C2944" t="str">
            <v>HERRERA, YULIANA</v>
          </cell>
          <cell r="D2944" t="str">
            <v>HARDWARE</v>
          </cell>
          <cell r="E2944" t="str">
            <v>1</v>
          </cell>
          <cell r="F2944">
            <v>250000</v>
          </cell>
          <cell r="G2944"/>
          <cell r="H2944">
            <v>0</v>
          </cell>
          <cell r="I2944"/>
          <cell r="J2944" t="str">
            <v>1-1-1</v>
          </cell>
          <cell r="K2944" t="str">
            <v>On Air</v>
          </cell>
          <cell r="L2944" t="str">
            <v>Alejandra.Abanto</v>
          </cell>
          <cell r="M2944">
            <v>44824.449837962966</v>
          </cell>
        </row>
        <row r="2945">
          <cell r="A2945" t="str">
            <v>M0160 134676 IC</v>
          </cell>
          <cell r="B2945" t="str">
            <v>COBERTURA APT 2022 134676 IC CALLE OSORES</v>
          </cell>
          <cell r="C2945" t="str">
            <v>HERRERA, YULIANA</v>
          </cell>
          <cell r="D2945" t="str">
            <v>HARDWARE</v>
          </cell>
          <cell r="E2945" t="str">
            <v>1</v>
          </cell>
          <cell r="F2945">
            <v>250000</v>
          </cell>
          <cell r="G2945"/>
          <cell r="H2945">
            <v>0</v>
          </cell>
          <cell r="I2945"/>
          <cell r="J2945" t="str">
            <v>1-1-1</v>
          </cell>
          <cell r="K2945" t="str">
            <v>On Air</v>
          </cell>
          <cell r="L2945" t="str">
            <v>Alejandra.Abanto</v>
          </cell>
          <cell r="M2945">
            <v>44888.672349537039</v>
          </cell>
        </row>
        <row r="2946">
          <cell r="A2946" t="str">
            <v>M0160 134673 IC</v>
          </cell>
          <cell r="B2946" t="str">
            <v>COBERTURA APT 2022 134673 IC BLANCA PROGRESO</v>
          </cell>
          <cell r="C2946" t="str">
            <v>HERRERA, YULIANA</v>
          </cell>
          <cell r="D2946" t="str">
            <v>HARDWARE</v>
          </cell>
          <cell r="E2946" t="str">
            <v>1</v>
          </cell>
          <cell r="F2946">
            <v>250000</v>
          </cell>
          <cell r="G2946"/>
          <cell r="H2946">
            <v>0</v>
          </cell>
          <cell r="I2946"/>
          <cell r="J2946" t="str">
            <v>1-1-1</v>
          </cell>
          <cell r="K2946" t="str">
            <v>On Air</v>
          </cell>
          <cell r="L2946" t="str">
            <v>Alejandra.Abanto</v>
          </cell>
          <cell r="M2946">
            <v>44824.449826388889</v>
          </cell>
        </row>
        <row r="2947">
          <cell r="A2947" t="str">
            <v>M0160 134671 IC</v>
          </cell>
          <cell r="B2947" t="str">
            <v>COBERTURA APT 2022 134671 IC ALVA MARTUA</v>
          </cell>
          <cell r="C2947" t="str">
            <v>HERRERA, YULIANA</v>
          </cell>
          <cell r="D2947" t="str">
            <v>HARDWARE</v>
          </cell>
          <cell r="E2947" t="str">
            <v>1</v>
          </cell>
          <cell r="F2947">
            <v>250000</v>
          </cell>
          <cell r="G2947"/>
          <cell r="H2947">
            <v>0</v>
          </cell>
          <cell r="I2947"/>
          <cell r="J2947" t="str">
            <v>1-1-1</v>
          </cell>
          <cell r="K2947" t="str">
            <v>On Air</v>
          </cell>
          <cell r="L2947" t="str">
            <v>Alejandra.Abanto</v>
          </cell>
          <cell r="M2947">
            <v>44824.449826388889</v>
          </cell>
        </row>
        <row r="2948">
          <cell r="A2948" t="str">
            <v>M0160 134666 LM</v>
          </cell>
          <cell r="B2948" t="str">
            <v>COBERTURA APT 2022 134666 LM JAE INFANTAS</v>
          </cell>
          <cell r="C2948" t="str">
            <v>HERRERA, YULIANA</v>
          </cell>
          <cell r="D2948" t="str">
            <v>HARDWARE</v>
          </cell>
          <cell r="E2948" t="str">
            <v>1</v>
          </cell>
          <cell r="F2948">
            <v>250000</v>
          </cell>
          <cell r="G2948"/>
          <cell r="H2948">
            <v>0</v>
          </cell>
          <cell r="I2948"/>
          <cell r="J2948" t="str">
            <v>1-1-1</v>
          </cell>
          <cell r="K2948" t="str">
            <v>On Air</v>
          </cell>
          <cell r="L2948" t="str">
            <v>Alejandra.Abanto</v>
          </cell>
          <cell r="M2948">
            <v>44902.681400462963</v>
          </cell>
        </row>
        <row r="2949">
          <cell r="A2949" t="str">
            <v>M0160 134654 AN</v>
          </cell>
          <cell r="B2949" t="str">
            <v>COBERTURA APT 2022 134654 AN CHINECAS</v>
          </cell>
          <cell r="C2949" t="str">
            <v>HERRERA, YULIANA</v>
          </cell>
          <cell r="D2949" t="str">
            <v>HARDWARE</v>
          </cell>
          <cell r="E2949" t="str">
            <v>1</v>
          </cell>
          <cell r="F2949">
            <v>250000</v>
          </cell>
          <cell r="G2949"/>
          <cell r="H2949">
            <v>0</v>
          </cell>
          <cell r="I2949"/>
          <cell r="J2949" t="str">
            <v>1-1-1</v>
          </cell>
          <cell r="K2949" t="str">
            <v>On Air</v>
          </cell>
          <cell r="L2949" t="str">
            <v>Alejandra.Abanto</v>
          </cell>
          <cell r="M2949">
            <v>44824.449826388889</v>
          </cell>
        </row>
        <row r="2950">
          <cell r="A2950" t="str">
            <v>M0160 134648 PI</v>
          </cell>
          <cell r="B2950" t="str">
            <v>COBERTURA APT 2022 134648 PI POPULAR TALARA</v>
          </cell>
          <cell r="C2950" t="str">
            <v>HERRERA, YULIANA</v>
          </cell>
          <cell r="D2950" t="str">
            <v>HARDWARE</v>
          </cell>
          <cell r="E2950" t="str">
            <v>1</v>
          </cell>
          <cell r="F2950">
            <v>250000</v>
          </cell>
          <cell r="G2950"/>
          <cell r="H2950">
            <v>0</v>
          </cell>
          <cell r="I2950"/>
          <cell r="J2950" t="str">
            <v>1-1-1</v>
          </cell>
          <cell r="K2950" t="str">
            <v>On Air</v>
          </cell>
          <cell r="L2950" t="str">
            <v>Alejandra.Abanto</v>
          </cell>
          <cell r="M2950">
            <v>44816.774814814817</v>
          </cell>
        </row>
        <row r="2951">
          <cell r="A2951" t="str">
            <v>M0160 134642 PI</v>
          </cell>
          <cell r="B2951" t="str">
            <v>COBERTURA APT 2022 134642 PI GUSTAVO MOHME</v>
          </cell>
          <cell r="C2951" t="str">
            <v>HERRERA, YULIANA</v>
          </cell>
          <cell r="D2951" t="str">
            <v>HARDWARE</v>
          </cell>
          <cell r="E2951" t="str">
            <v>1</v>
          </cell>
          <cell r="F2951">
            <v>250000</v>
          </cell>
          <cell r="G2951"/>
          <cell r="H2951">
            <v>0</v>
          </cell>
          <cell r="I2951"/>
          <cell r="J2951" t="str">
            <v>1-1-1</v>
          </cell>
          <cell r="K2951" t="str">
            <v>On Air</v>
          </cell>
          <cell r="L2951" t="str">
            <v>Alejandra.Abanto</v>
          </cell>
          <cell r="M2951">
            <v>44790.430358796293</v>
          </cell>
        </row>
        <row r="2952">
          <cell r="A2952" t="str">
            <v>M0160 134626 LM</v>
          </cell>
          <cell r="B2952" t="str">
            <v>COBERTURA APT 2022 134626 LM MSO ENTEL</v>
          </cell>
          <cell r="C2952" t="str">
            <v>HERRERA, YULIANA</v>
          </cell>
          <cell r="D2952" t="str">
            <v>HARDWARE</v>
          </cell>
          <cell r="E2952" t="str">
            <v>1</v>
          </cell>
          <cell r="F2952">
            <v>250000</v>
          </cell>
          <cell r="G2952"/>
          <cell r="H2952">
            <v>0</v>
          </cell>
          <cell r="I2952"/>
          <cell r="J2952" t="str">
            <v>1-1-1</v>
          </cell>
          <cell r="K2952" t="str">
            <v>On Air</v>
          </cell>
          <cell r="L2952" t="str">
            <v>Alejandra.Abanto</v>
          </cell>
          <cell r="M2952">
            <v>44895.604699074072</v>
          </cell>
        </row>
        <row r="2953">
          <cell r="A2953" t="str">
            <v>M0160 134587 LM</v>
          </cell>
          <cell r="B2953" t="str">
            <v>COBERTURA APT 2022 134587 LM NACIONES UNIDAS JIC</v>
          </cell>
          <cell r="C2953" t="str">
            <v>HERRERA, YULIANA</v>
          </cell>
          <cell r="D2953" t="str">
            <v>HARDWARE</v>
          </cell>
          <cell r="E2953" t="str">
            <v>1</v>
          </cell>
          <cell r="F2953">
            <v>250000</v>
          </cell>
          <cell r="G2953"/>
          <cell r="H2953">
            <v>0</v>
          </cell>
          <cell r="I2953"/>
          <cell r="J2953" t="str">
            <v>1-1-1</v>
          </cell>
          <cell r="K2953" t="str">
            <v>On Air</v>
          </cell>
          <cell r="L2953" t="str">
            <v>Alejandra.Abanto</v>
          </cell>
          <cell r="M2953">
            <v>44809.732129629629</v>
          </cell>
        </row>
        <row r="2954">
          <cell r="A2954" t="str">
            <v>M0160 134581 LM</v>
          </cell>
          <cell r="B2954" t="str">
            <v>COBERTURA APT 2022 134581 LM LOS LEONCITOS</v>
          </cell>
          <cell r="C2954" t="str">
            <v>HERRERA, YULIANA</v>
          </cell>
          <cell r="D2954" t="str">
            <v>HARDWARE</v>
          </cell>
          <cell r="E2954" t="str">
            <v>1</v>
          </cell>
          <cell r="F2954">
            <v>250000</v>
          </cell>
          <cell r="G2954"/>
          <cell r="H2954">
            <v>0</v>
          </cell>
          <cell r="I2954"/>
          <cell r="J2954" t="str">
            <v>1-1-1</v>
          </cell>
          <cell r="K2954" t="str">
            <v>On Air</v>
          </cell>
          <cell r="L2954" t="str">
            <v>Alejandra.Abanto</v>
          </cell>
          <cell r="M2954">
            <v>44896.51059027778</v>
          </cell>
        </row>
        <row r="2955">
          <cell r="A2955" t="str">
            <v>M0160 134574 LM</v>
          </cell>
          <cell r="B2955" t="str">
            <v>COBERTURA APT 2022 134574 LM PLAYA LOS LOBOS</v>
          </cell>
          <cell r="C2955" t="str">
            <v>HERRERA, YULIANA</v>
          </cell>
          <cell r="D2955" t="str">
            <v>HARDWARE</v>
          </cell>
          <cell r="E2955" t="str">
            <v>1</v>
          </cell>
          <cell r="F2955">
            <v>250000</v>
          </cell>
          <cell r="G2955"/>
          <cell r="H2955">
            <v>0</v>
          </cell>
          <cell r="I2955"/>
          <cell r="J2955" t="str">
            <v>1-1-1</v>
          </cell>
          <cell r="K2955" t="str">
            <v>On Air</v>
          </cell>
          <cell r="L2955" t="str">
            <v>Alejandra.Abanto</v>
          </cell>
          <cell r="M2955">
            <v>44917.567337962966</v>
          </cell>
        </row>
        <row r="2956">
          <cell r="A2956" t="str">
            <v>M0160 134569 LM</v>
          </cell>
          <cell r="B2956" t="str">
            <v>COBERTURA APT 2022 134569 LM BAHIA SANTA MARIA</v>
          </cell>
          <cell r="C2956" t="str">
            <v>HERRERA, YULIANA</v>
          </cell>
          <cell r="D2956" t="str">
            <v>HARDWARE</v>
          </cell>
          <cell r="E2956" t="str">
            <v>1</v>
          </cell>
          <cell r="F2956">
            <v>250000</v>
          </cell>
          <cell r="G2956"/>
          <cell r="H2956">
            <v>0</v>
          </cell>
          <cell r="I2956"/>
          <cell r="J2956" t="str">
            <v>1-1-1</v>
          </cell>
          <cell r="K2956" t="str">
            <v>Activo</v>
          </cell>
          <cell r="L2956" t="str">
            <v>Alejandra.Abanto</v>
          </cell>
          <cell r="M2956">
            <v>44841.506874999999</v>
          </cell>
        </row>
        <row r="2957">
          <cell r="A2957" t="str">
            <v>M0160 134550 LM</v>
          </cell>
          <cell r="B2957" t="str">
            <v>COBERTURA APT 2022 134550 LM PIEDRA SENALADA</v>
          </cell>
          <cell r="C2957" t="str">
            <v>HERRERA, YULIANA</v>
          </cell>
          <cell r="D2957" t="str">
            <v>HARDWARE</v>
          </cell>
          <cell r="E2957" t="str">
            <v>1</v>
          </cell>
          <cell r="F2957">
            <v>250000</v>
          </cell>
          <cell r="G2957"/>
          <cell r="H2957">
            <v>0</v>
          </cell>
          <cell r="I2957"/>
          <cell r="J2957" t="str">
            <v>1-1-1</v>
          </cell>
          <cell r="K2957" t="str">
            <v>On Air</v>
          </cell>
          <cell r="L2957" t="str">
            <v>Alejandra.Abanto</v>
          </cell>
          <cell r="M2957">
            <v>44917.567326388889</v>
          </cell>
        </row>
        <row r="2958">
          <cell r="A2958" t="str">
            <v>M0160 134547 LM</v>
          </cell>
          <cell r="B2958" t="str">
            <v>COBERTURA APT 2022 134547 LM AZPITIA</v>
          </cell>
          <cell r="C2958" t="str">
            <v>HERRERA, YULIANA</v>
          </cell>
          <cell r="D2958" t="str">
            <v>HARDWARE</v>
          </cell>
          <cell r="E2958" t="str">
            <v>1</v>
          </cell>
          <cell r="F2958">
            <v>250000</v>
          </cell>
          <cell r="G2958"/>
          <cell r="H2958">
            <v>0</v>
          </cell>
          <cell r="I2958"/>
          <cell r="J2958" t="str">
            <v>1-1-1</v>
          </cell>
          <cell r="K2958" t="str">
            <v>On Air</v>
          </cell>
          <cell r="L2958" t="str">
            <v>Alejandra.Abanto</v>
          </cell>
          <cell r="M2958">
            <v>44861.601527777777</v>
          </cell>
        </row>
        <row r="2959">
          <cell r="A2959" t="str">
            <v>M0160 134542 LM</v>
          </cell>
          <cell r="B2959" t="str">
            <v>COBERTURA APT 2022 134542 LM PAPA LEON</v>
          </cell>
          <cell r="C2959" t="str">
            <v>HERRERA, YULIANA</v>
          </cell>
          <cell r="D2959" t="str">
            <v>HARDWARE</v>
          </cell>
          <cell r="E2959" t="str">
            <v>1</v>
          </cell>
          <cell r="F2959">
            <v>250000</v>
          </cell>
          <cell r="G2959"/>
          <cell r="H2959">
            <v>0</v>
          </cell>
          <cell r="I2959"/>
          <cell r="J2959" t="str">
            <v>1-1-1</v>
          </cell>
          <cell r="K2959" t="str">
            <v>On Air</v>
          </cell>
          <cell r="L2959" t="str">
            <v>Alejandra.Abanto</v>
          </cell>
          <cell r="M2959">
            <v>44861.6015162037</v>
          </cell>
        </row>
        <row r="2960">
          <cell r="A2960" t="str">
            <v>M0160 134541 LM</v>
          </cell>
          <cell r="B2960" t="str">
            <v>COBERTURA APT 2022 134541 LM CURVA LOS HORNOS</v>
          </cell>
          <cell r="C2960" t="str">
            <v>HERRERA, YULIANA</v>
          </cell>
          <cell r="D2960" t="str">
            <v>HARDWARE</v>
          </cell>
          <cell r="E2960" t="str">
            <v>1</v>
          </cell>
          <cell r="F2960">
            <v>250000</v>
          </cell>
          <cell r="G2960"/>
          <cell r="H2960">
            <v>0</v>
          </cell>
          <cell r="I2960"/>
          <cell r="J2960" t="str">
            <v>1-1-1</v>
          </cell>
          <cell r="K2960" t="str">
            <v>On Air</v>
          </cell>
          <cell r="L2960" t="str">
            <v>Alejandra.Abanto</v>
          </cell>
          <cell r="M2960">
            <v>44917.567326388889</v>
          </cell>
        </row>
        <row r="2961">
          <cell r="A2961" t="str">
            <v>M0160 134539 LM</v>
          </cell>
          <cell r="B2961" t="str">
            <v>COBERTURA APT 2022 134539 LM ENTRADA SAN BARTOLO</v>
          </cell>
          <cell r="C2961" t="str">
            <v>HERRERA, YULIANA</v>
          </cell>
          <cell r="D2961" t="str">
            <v>HARDWARE</v>
          </cell>
          <cell r="E2961" t="str">
            <v>1</v>
          </cell>
          <cell r="F2961">
            <v>250000</v>
          </cell>
          <cell r="G2961"/>
          <cell r="H2961">
            <v>0</v>
          </cell>
          <cell r="I2961"/>
          <cell r="J2961" t="str">
            <v>1-1-1</v>
          </cell>
          <cell r="K2961" t="str">
            <v>On Air</v>
          </cell>
          <cell r="L2961" t="str">
            <v>Alejandra.Abanto</v>
          </cell>
          <cell r="M2961">
            <v>44928.709409722222</v>
          </cell>
        </row>
        <row r="2962">
          <cell r="A2962" t="str">
            <v>M0160 134537 LM</v>
          </cell>
          <cell r="B2962" t="str">
            <v>COBERTURA APT 2022 134537 LM PUEBLO ASIA</v>
          </cell>
          <cell r="C2962" t="str">
            <v>HERRERA, YULIANA</v>
          </cell>
          <cell r="D2962" t="str">
            <v>HARDWARE</v>
          </cell>
          <cell r="E2962" t="str">
            <v>1</v>
          </cell>
          <cell r="F2962">
            <v>250000</v>
          </cell>
          <cell r="G2962"/>
          <cell r="H2962">
            <v>0</v>
          </cell>
          <cell r="I2962"/>
          <cell r="J2962" t="str">
            <v>1-1-1</v>
          </cell>
          <cell r="K2962" t="str">
            <v>On Air</v>
          </cell>
          <cell r="L2962" t="str">
            <v>Alejandra.Abanto</v>
          </cell>
          <cell r="M2962">
            <v>44923.748090277775</v>
          </cell>
        </row>
        <row r="2963">
          <cell r="A2963" t="str">
            <v>M0160 134534 LM</v>
          </cell>
          <cell r="B2963" t="str">
            <v>COBERTURA APT 2022 134534 LM LAS SALINAS PUEBLO</v>
          </cell>
          <cell r="C2963" t="str">
            <v>HERRERA, YULIANA</v>
          </cell>
          <cell r="D2963" t="str">
            <v>HARDWARE</v>
          </cell>
          <cell r="E2963" t="str">
            <v>1</v>
          </cell>
          <cell r="F2963">
            <v>250000</v>
          </cell>
          <cell r="G2963"/>
          <cell r="H2963">
            <v>0</v>
          </cell>
          <cell r="I2963"/>
          <cell r="J2963" t="str">
            <v>1-1-1</v>
          </cell>
          <cell r="K2963" t="str">
            <v>On Air</v>
          </cell>
          <cell r="L2963" t="str">
            <v>Alejandra.Abanto</v>
          </cell>
          <cell r="M2963">
            <v>44917.567314814813</v>
          </cell>
        </row>
        <row r="2964">
          <cell r="A2964" t="str">
            <v>M0160 134532 LM</v>
          </cell>
          <cell r="B2964" t="str">
            <v>COBERTURA APT 2022 134532 LM VARIANTE</v>
          </cell>
          <cell r="C2964" t="str">
            <v>HERRERA, YULIANA</v>
          </cell>
          <cell r="D2964" t="str">
            <v>HARDWARE</v>
          </cell>
          <cell r="E2964" t="str">
            <v>1</v>
          </cell>
          <cell r="F2964">
            <v>250000</v>
          </cell>
          <cell r="G2964"/>
          <cell r="H2964">
            <v>0</v>
          </cell>
          <cell r="I2964"/>
          <cell r="J2964" t="str">
            <v>1-1-1</v>
          </cell>
          <cell r="K2964" t="str">
            <v>Activo</v>
          </cell>
          <cell r="L2964" t="str">
            <v>Alejandra.Abanto</v>
          </cell>
          <cell r="M2964">
            <v>44824.449814814812</v>
          </cell>
        </row>
        <row r="2965">
          <cell r="A2965" t="str">
            <v>M0160 134530 LM</v>
          </cell>
          <cell r="B2965" t="str">
            <v>COBERTURA APT 2022 134530 LM CHANCAY HUACHO</v>
          </cell>
          <cell r="C2965" t="str">
            <v>HERRERA, YULIANA</v>
          </cell>
          <cell r="D2965" t="str">
            <v>HARDWARE</v>
          </cell>
          <cell r="E2965" t="str">
            <v>1</v>
          </cell>
          <cell r="F2965">
            <v>250000</v>
          </cell>
          <cell r="G2965"/>
          <cell r="H2965">
            <v>0</v>
          </cell>
          <cell r="I2965"/>
          <cell r="J2965" t="str">
            <v>1-1-1</v>
          </cell>
          <cell r="K2965" t="str">
            <v>On Air</v>
          </cell>
          <cell r="L2965" t="str">
            <v>Alejandra.Abanto</v>
          </cell>
          <cell r="M2965">
            <v>44861.6015162037</v>
          </cell>
        </row>
        <row r="2966">
          <cell r="A2966" t="str">
            <v>M0160 134528 LM</v>
          </cell>
          <cell r="B2966" t="str">
            <v>COBERTURA APT 2022 134528 LM VILCAHUAURA</v>
          </cell>
          <cell r="C2966" t="str">
            <v>HERRERA, YULIANA</v>
          </cell>
          <cell r="D2966" t="str">
            <v>HARDWARE</v>
          </cell>
          <cell r="E2966" t="str">
            <v>1</v>
          </cell>
          <cell r="F2966">
            <v>250000</v>
          </cell>
          <cell r="G2966"/>
          <cell r="H2966">
            <v>0</v>
          </cell>
          <cell r="I2966"/>
          <cell r="J2966" t="str">
            <v>1-1-1</v>
          </cell>
          <cell r="K2966" t="str">
            <v>On Air</v>
          </cell>
          <cell r="L2966" t="str">
            <v>Alejandra.Abanto</v>
          </cell>
          <cell r="M2966">
            <v>44872.615127314813</v>
          </cell>
        </row>
        <row r="2967">
          <cell r="A2967" t="str">
            <v>M0160 134487 LM</v>
          </cell>
          <cell r="B2967" t="str">
            <v>COBERTURA APT 2022 134487 LM ISABEL DE VILLA</v>
          </cell>
          <cell r="C2967" t="str">
            <v>HERRERA, YULIANA</v>
          </cell>
          <cell r="D2967" t="str">
            <v>HARDWARE</v>
          </cell>
          <cell r="E2967" t="str">
            <v>1</v>
          </cell>
          <cell r="F2967">
            <v>250000</v>
          </cell>
          <cell r="G2967"/>
          <cell r="H2967">
            <v>0</v>
          </cell>
          <cell r="I2967"/>
          <cell r="J2967" t="str">
            <v>1-1-1</v>
          </cell>
          <cell r="K2967" t="str">
            <v>On Air</v>
          </cell>
          <cell r="L2967" t="str">
            <v>Alejandra.Abanto</v>
          </cell>
          <cell r="M2967">
            <v>44824.449814814812</v>
          </cell>
        </row>
        <row r="2968">
          <cell r="A2968" t="str">
            <v>M0160 134468 LM</v>
          </cell>
          <cell r="B2968" t="str">
            <v>COBERTURA APT 2022 134468 LM ENTRADA CHILCA</v>
          </cell>
          <cell r="C2968" t="str">
            <v>HERRERA, YULIANA</v>
          </cell>
          <cell r="D2968" t="str">
            <v>HARDWARE</v>
          </cell>
          <cell r="E2968" t="str">
            <v>1</v>
          </cell>
          <cell r="F2968">
            <v>250000</v>
          </cell>
          <cell r="G2968"/>
          <cell r="H2968">
            <v>0</v>
          </cell>
          <cell r="I2968"/>
          <cell r="J2968" t="str">
            <v>1-1-1</v>
          </cell>
          <cell r="K2968" t="str">
            <v>On Air</v>
          </cell>
          <cell r="L2968" t="str">
            <v>Alejandra.Abanto</v>
          </cell>
          <cell r="M2968">
            <v>44917.567314814813</v>
          </cell>
        </row>
        <row r="2969">
          <cell r="A2969" t="str">
            <v>M0160 134462 LM</v>
          </cell>
          <cell r="B2969" t="str">
            <v>COBERTURA APT 2022 134462 LM CORAZON MARIA</v>
          </cell>
          <cell r="C2969" t="str">
            <v>HERRERA, YULIANA</v>
          </cell>
          <cell r="D2969" t="str">
            <v>HARDWARE</v>
          </cell>
          <cell r="E2969" t="str">
            <v>2</v>
          </cell>
          <cell r="F2969">
            <v>250000</v>
          </cell>
          <cell r="G2969"/>
          <cell r="H2969">
            <v>0</v>
          </cell>
          <cell r="I2969"/>
          <cell r="J2969" t="str">
            <v>1-1-1</v>
          </cell>
          <cell r="K2969" t="str">
            <v>On Air</v>
          </cell>
          <cell r="L2969" t="str">
            <v>Alejandra.Abanto</v>
          </cell>
          <cell r="M2969">
            <v>44861.6015162037</v>
          </cell>
        </row>
        <row r="2970">
          <cell r="A2970" t="str">
            <v>M0160 134456 LM</v>
          </cell>
          <cell r="B2970" t="str">
            <v>COBERTURA APT 2022 134456 LM CARRETERA HUALCARA</v>
          </cell>
          <cell r="C2970" t="str">
            <v>HERRERA, YULIANA</v>
          </cell>
          <cell r="D2970" t="str">
            <v>HARDWARE</v>
          </cell>
          <cell r="E2970" t="str">
            <v>1</v>
          </cell>
          <cell r="F2970">
            <v>250000</v>
          </cell>
          <cell r="G2970"/>
          <cell r="H2970">
            <v>0</v>
          </cell>
          <cell r="I2970"/>
          <cell r="J2970" t="str">
            <v>1-1-1</v>
          </cell>
          <cell r="K2970" t="str">
            <v>On Air</v>
          </cell>
          <cell r="L2970" t="str">
            <v>Alejandra.Abanto</v>
          </cell>
          <cell r="M2970">
            <v>44902.681388888886</v>
          </cell>
        </row>
        <row r="2971">
          <cell r="A2971" t="str">
            <v>M0160 134452 LM</v>
          </cell>
          <cell r="B2971" t="str">
            <v>COBERTURA APT 2022 134452 LM AVENIDA CENTRAL</v>
          </cell>
          <cell r="C2971" t="str">
            <v>HERRERA, YULIANA</v>
          </cell>
          <cell r="D2971" t="str">
            <v>HARDWARE</v>
          </cell>
          <cell r="E2971" t="str">
            <v>1</v>
          </cell>
          <cell r="F2971">
            <v>250000</v>
          </cell>
          <cell r="G2971"/>
          <cell r="H2971">
            <v>0</v>
          </cell>
          <cell r="I2971"/>
          <cell r="J2971" t="str">
            <v>1-1-1</v>
          </cell>
          <cell r="K2971" t="str">
            <v>On Air</v>
          </cell>
          <cell r="L2971" t="str">
            <v>Alejandra.Abanto</v>
          </cell>
          <cell r="M2971">
            <v>44861.601504629631</v>
          </cell>
        </row>
        <row r="2972">
          <cell r="A2972" t="str">
            <v>M0160 134432 CP</v>
          </cell>
          <cell r="B2972" t="str">
            <v>COBERTURA APT 2022 134432 CP VILLA RICA PASCO</v>
          </cell>
          <cell r="C2972" t="str">
            <v>HERRERA, YULIANA</v>
          </cell>
          <cell r="D2972" t="str">
            <v>HARDWARE</v>
          </cell>
          <cell r="E2972" t="str">
            <v>1</v>
          </cell>
          <cell r="F2972">
            <v>250000</v>
          </cell>
          <cell r="G2972"/>
          <cell r="H2972">
            <v>0</v>
          </cell>
          <cell r="I2972"/>
          <cell r="J2972" t="str">
            <v>1-1-1</v>
          </cell>
          <cell r="K2972" t="str">
            <v>On Air</v>
          </cell>
          <cell r="L2972" t="str">
            <v>Alejandra.Abanto</v>
          </cell>
          <cell r="M2972">
            <v>44945.502268518518</v>
          </cell>
        </row>
        <row r="2973">
          <cell r="A2973" t="str">
            <v>M0160 134418 LM</v>
          </cell>
          <cell r="B2973" t="str">
            <v>COBERTURA APT 2022 134418 LM 3 DE JULIO</v>
          </cell>
          <cell r="C2973" t="str">
            <v>HERRERA, YULIANA</v>
          </cell>
          <cell r="D2973" t="str">
            <v>HARDWARE</v>
          </cell>
          <cell r="E2973" t="str">
            <v>1</v>
          </cell>
          <cell r="F2973">
            <v>250000</v>
          </cell>
          <cell r="G2973"/>
          <cell r="H2973">
            <v>0</v>
          </cell>
          <cell r="I2973"/>
          <cell r="J2973" t="str">
            <v>1-1-1</v>
          </cell>
          <cell r="K2973" t="str">
            <v>On Air</v>
          </cell>
          <cell r="L2973" t="str">
            <v>Alejandra.Abanto</v>
          </cell>
          <cell r="M2973">
            <v>44902.681388888886</v>
          </cell>
        </row>
        <row r="2974">
          <cell r="A2974" t="str">
            <v>M0160 134417 LM</v>
          </cell>
          <cell r="B2974" t="str">
            <v>COBERTURA APT 2022 134417 LM 24 DE JUNIO</v>
          </cell>
          <cell r="C2974" t="str">
            <v>HERRERA, YULIANA</v>
          </cell>
          <cell r="D2974" t="str">
            <v>HARDWARE</v>
          </cell>
          <cell r="E2974" t="str">
            <v>1</v>
          </cell>
          <cell r="F2974">
            <v>250000</v>
          </cell>
          <cell r="G2974"/>
          <cell r="H2974">
            <v>0</v>
          </cell>
          <cell r="I2974"/>
          <cell r="J2974" t="str">
            <v>1-1-1</v>
          </cell>
          <cell r="K2974" t="str">
            <v>On Air</v>
          </cell>
          <cell r="L2974" t="str">
            <v>Alejandra.Abanto</v>
          </cell>
          <cell r="M2974">
            <v>44824.449803240743</v>
          </cell>
        </row>
        <row r="2975">
          <cell r="A2975" t="str">
            <v>M0160 134411 LI</v>
          </cell>
          <cell r="B2975" t="str">
            <v>COBERTURA APT 2022 134411 LI ROSAS DEL VALLE</v>
          </cell>
          <cell r="C2975" t="str">
            <v>HERRERA, YULIANA</v>
          </cell>
          <cell r="D2975" t="str">
            <v>HARDWARE</v>
          </cell>
          <cell r="E2975" t="str">
            <v>1</v>
          </cell>
          <cell r="F2975">
            <v>250000</v>
          </cell>
          <cell r="G2975"/>
          <cell r="H2975">
            <v>0</v>
          </cell>
          <cell r="I2975"/>
          <cell r="J2975" t="str">
            <v>1-1-1</v>
          </cell>
          <cell r="K2975" t="str">
            <v>On Air</v>
          </cell>
          <cell r="L2975" t="str">
            <v>Alejandra.Abanto</v>
          </cell>
          <cell r="M2975">
            <v>44880.496203703704</v>
          </cell>
        </row>
        <row r="2976">
          <cell r="A2976" t="str">
            <v>M0160 134398 JU</v>
          </cell>
          <cell r="B2976" t="str">
            <v>COBERTURA APT 2022 134398 JU TERMINAL HYO</v>
          </cell>
          <cell r="C2976" t="str">
            <v>HERRERA, YULIANA</v>
          </cell>
          <cell r="D2976" t="str">
            <v>HARDWARE</v>
          </cell>
          <cell r="E2976" t="str">
            <v>1</v>
          </cell>
          <cell r="F2976">
            <v>250000</v>
          </cell>
          <cell r="G2976"/>
          <cell r="H2976">
            <v>0</v>
          </cell>
          <cell r="I2976"/>
          <cell r="J2976" t="str">
            <v>1-1-1</v>
          </cell>
          <cell r="K2976" t="str">
            <v>On Air</v>
          </cell>
          <cell r="L2976" t="str">
            <v>Alejandra.Abanto</v>
          </cell>
          <cell r="M2976">
            <v>44824.449803240743</v>
          </cell>
        </row>
        <row r="2977">
          <cell r="A2977" t="str">
            <v>M0160 134395 JU</v>
          </cell>
          <cell r="B2977" t="str">
            <v>COBERTURA APT 2022 134395 JU HATUN SAUSA</v>
          </cell>
          <cell r="C2977" t="str">
            <v>HERRERA, YULIANA</v>
          </cell>
          <cell r="D2977" t="str">
            <v>HARDWARE</v>
          </cell>
          <cell r="E2977" t="str">
            <v>1</v>
          </cell>
          <cell r="F2977">
            <v>250000</v>
          </cell>
          <cell r="G2977"/>
          <cell r="H2977">
            <v>0</v>
          </cell>
          <cell r="I2977"/>
          <cell r="J2977" t="str">
            <v>1-1-1</v>
          </cell>
          <cell r="K2977" t="str">
            <v>On Air</v>
          </cell>
          <cell r="L2977" t="str">
            <v>Alejandra.Abanto</v>
          </cell>
          <cell r="M2977">
            <v>44896.51059027778</v>
          </cell>
        </row>
        <row r="2978">
          <cell r="A2978" t="str">
            <v>M0160 134392 IC</v>
          </cell>
          <cell r="B2978" t="str">
            <v>COBERTURA APT 2022 134392 IC AAHH MIGUEL GRAU</v>
          </cell>
          <cell r="C2978" t="str">
            <v>HERRERA, YULIANA</v>
          </cell>
          <cell r="D2978" t="str">
            <v>HARDWARE</v>
          </cell>
          <cell r="E2978" t="str">
            <v>1</v>
          </cell>
          <cell r="F2978">
            <v>250000</v>
          </cell>
          <cell r="G2978"/>
          <cell r="H2978">
            <v>0</v>
          </cell>
          <cell r="I2978"/>
          <cell r="J2978" t="str">
            <v>1-1-1</v>
          </cell>
          <cell r="K2978" t="str">
            <v>On Air</v>
          </cell>
          <cell r="L2978" t="str">
            <v>Alejandra.Abanto</v>
          </cell>
          <cell r="M2978">
            <v>44950.492303240739</v>
          </cell>
        </row>
        <row r="2979">
          <cell r="A2979" t="str">
            <v>M0160 134385 SM</v>
          </cell>
          <cell r="B2979" t="str">
            <v>COBERTURA APT 2022 134385 SM TIOYACU</v>
          </cell>
          <cell r="C2979" t="str">
            <v>HERRERA, YULIANA</v>
          </cell>
          <cell r="D2979" t="str">
            <v>HARDWARE</v>
          </cell>
          <cell r="E2979" t="str">
            <v>1</v>
          </cell>
          <cell r="F2979">
            <v>250000</v>
          </cell>
          <cell r="G2979"/>
          <cell r="H2979">
            <v>0</v>
          </cell>
          <cell r="I2979"/>
          <cell r="J2979" t="str">
            <v>1-1-1</v>
          </cell>
          <cell r="K2979" t="str">
            <v>On Air</v>
          </cell>
          <cell r="L2979" t="str">
            <v>Alejandra.Abanto</v>
          </cell>
          <cell r="M2979">
            <v>44809.732129629629</v>
          </cell>
        </row>
        <row r="2980">
          <cell r="A2980" t="str">
            <v>M0160 134287 LI</v>
          </cell>
          <cell r="B2980" t="str">
            <v>COBERTURA APT 2022 134287 LI CHICAMA PUEBLO</v>
          </cell>
          <cell r="C2980" t="str">
            <v>HERRERA, YULIANA</v>
          </cell>
          <cell r="D2980" t="str">
            <v>HARDWARE</v>
          </cell>
          <cell r="E2980" t="str">
            <v>1</v>
          </cell>
          <cell r="F2980">
            <v>250000</v>
          </cell>
          <cell r="G2980"/>
          <cell r="H2980">
            <v>0</v>
          </cell>
          <cell r="I2980"/>
          <cell r="J2980" t="str">
            <v>1-1-1</v>
          </cell>
          <cell r="K2980" t="str">
            <v>On Air</v>
          </cell>
          <cell r="L2980" t="str">
            <v>Alejandra.Abanto</v>
          </cell>
          <cell r="M2980">
            <v>44790.430358796293</v>
          </cell>
        </row>
        <row r="2981">
          <cell r="A2981" t="str">
            <v>M0160 134279 LI</v>
          </cell>
          <cell r="B2981" t="str">
            <v>COBERTURA APT 2022 134279 LI CERRO CABRAS</v>
          </cell>
          <cell r="C2981" t="str">
            <v>HERRERA, YULIANA</v>
          </cell>
          <cell r="D2981" t="str">
            <v>HARDWARE</v>
          </cell>
          <cell r="E2981" t="str">
            <v>1</v>
          </cell>
          <cell r="F2981">
            <v>250000</v>
          </cell>
          <cell r="G2981"/>
          <cell r="H2981">
            <v>0</v>
          </cell>
          <cell r="I2981"/>
          <cell r="J2981" t="str">
            <v>1-1-1</v>
          </cell>
          <cell r="K2981" t="str">
            <v>Activo</v>
          </cell>
          <cell r="L2981" t="str">
            <v>Alejandra.Abanto</v>
          </cell>
          <cell r="M2981">
            <v>44824.449791666666</v>
          </cell>
        </row>
        <row r="2982">
          <cell r="A2982" t="str">
            <v>M0160 134249 LM</v>
          </cell>
          <cell r="B2982" t="str">
            <v>COBERTURA APT 2022 134249 LM EL CONDOR</v>
          </cell>
          <cell r="C2982" t="str">
            <v>HERRERA, YULIANA</v>
          </cell>
          <cell r="D2982" t="str">
            <v>HARDWARE</v>
          </cell>
          <cell r="E2982" t="str">
            <v>1</v>
          </cell>
          <cell r="F2982">
            <v>250000</v>
          </cell>
          <cell r="G2982"/>
          <cell r="H2982">
            <v>0</v>
          </cell>
          <cell r="I2982"/>
          <cell r="J2982" t="str">
            <v>1-1-1</v>
          </cell>
          <cell r="K2982" t="str">
            <v>Activo</v>
          </cell>
          <cell r="L2982" t="str">
            <v>Alejandra.Abanto</v>
          </cell>
          <cell r="M2982">
            <v>44824.449791666666</v>
          </cell>
        </row>
        <row r="2983">
          <cell r="A2983" t="str">
            <v>M0160 134212 LO</v>
          </cell>
          <cell r="B2983" t="str">
            <v>COBERTURA APT 2022 134212 LO MALECON IQUITOS</v>
          </cell>
          <cell r="C2983" t="str">
            <v>HERRERA, YULIANA</v>
          </cell>
          <cell r="D2983" t="str">
            <v>HARDWARE</v>
          </cell>
          <cell r="E2983" t="str">
            <v>1</v>
          </cell>
          <cell r="F2983">
            <v>250000</v>
          </cell>
          <cell r="G2983"/>
          <cell r="H2983">
            <v>0</v>
          </cell>
          <cell r="I2983"/>
          <cell r="J2983" t="str">
            <v>1-1-1</v>
          </cell>
          <cell r="K2983" t="str">
            <v>On Air</v>
          </cell>
          <cell r="L2983" t="str">
            <v>Alejandra.Abanto</v>
          </cell>
          <cell r="M2983">
            <v>44824.449780092589</v>
          </cell>
        </row>
        <row r="2984">
          <cell r="A2984" t="str">
            <v>M0160 134156 LI</v>
          </cell>
          <cell r="B2984" t="str">
            <v>COBERTURA APT 2022 134156 LI BARRIOS DE TRUJILLO</v>
          </cell>
          <cell r="C2984" t="str">
            <v>HERRERA, YULIANA</v>
          </cell>
          <cell r="D2984" t="str">
            <v>HARDWARE</v>
          </cell>
          <cell r="E2984" t="str">
            <v>1</v>
          </cell>
          <cell r="F2984">
            <v>250000</v>
          </cell>
          <cell r="G2984"/>
          <cell r="H2984">
            <v>0</v>
          </cell>
          <cell r="I2984"/>
          <cell r="J2984" t="str">
            <v>1-1-1</v>
          </cell>
          <cell r="K2984" t="str">
            <v>Activo</v>
          </cell>
          <cell r="L2984" t="str">
            <v>Alejandra.Abanto</v>
          </cell>
          <cell r="M2984">
            <v>44824.449780092589</v>
          </cell>
        </row>
        <row r="2985">
          <cell r="A2985" t="str">
            <v>M0160 134108 LI</v>
          </cell>
          <cell r="B2985" t="str">
            <v>COBERTURA APT 2022 134108 LI NUEVO JERUSALEM</v>
          </cell>
          <cell r="C2985" t="str">
            <v>HERRERA, YULIANA</v>
          </cell>
          <cell r="D2985" t="str">
            <v>HARDWARE</v>
          </cell>
          <cell r="E2985" t="str">
            <v>1</v>
          </cell>
          <cell r="F2985">
            <v>250000</v>
          </cell>
          <cell r="G2985"/>
          <cell r="H2985">
            <v>0</v>
          </cell>
          <cell r="I2985"/>
          <cell r="J2985" t="str">
            <v>1-1-1</v>
          </cell>
          <cell r="K2985" t="str">
            <v>On Air</v>
          </cell>
          <cell r="L2985" t="str">
            <v>Alejandra.Abanto</v>
          </cell>
          <cell r="M2985">
            <v>44809.732118055559</v>
          </cell>
        </row>
        <row r="2986">
          <cell r="A2986" t="str">
            <v>M0160 134078 AQ</v>
          </cell>
          <cell r="B2986" t="str">
            <v>COBERTURA APT 2022 134078 AQ CERRO JULI</v>
          </cell>
          <cell r="C2986" t="str">
            <v>HERRERA, YULIANA</v>
          </cell>
          <cell r="D2986" t="str">
            <v>HARDWARE</v>
          </cell>
          <cell r="E2986" t="str">
            <v>1</v>
          </cell>
          <cell r="F2986">
            <v>250000</v>
          </cell>
          <cell r="G2986"/>
          <cell r="H2986">
            <v>0</v>
          </cell>
          <cell r="I2986"/>
          <cell r="J2986" t="str">
            <v>1-1-1</v>
          </cell>
          <cell r="K2986" t="str">
            <v>On Air</v>
          </cell>
          <cell r="L2986" t="str">
            <v>Alejandra.Abanto</v>
          </cell>
          <cell r="M2986">
            <v>44945.564895833333</v>
          </cell>
        </row>
        <row r="2987">
          <cell r="A2987" t="str">
            <v>M0160 133969 AQ</v>
          </cell>
          <cell r="B2987" t="str">
            <v>COBERTURA APT 2022 133969 AQ COSTANERA BOMBON</v>
          </cell>
          <cell r="C2987" t="str">
            <v>HERRERA, YULIANA</v>
          </cell>
          <cell r="D2987" t="str">
            <v>HARDWARE</v>
          </cell>
          <cell r="E2987" t="str">
            <v>1</v>
          </cell>
          <cell r="F2987">
            <v>250000</v>
          </cell>
          <cell r="G2987"/>
          <cell r="H2987">
            <v>0</v>
          </cell>
          <cell r="I2987"/>
          <cell r="J2987" t="str">
            <v>1-1-1</v>
          </cell>
          <cell r="K2987" t="str">
            <v>On Air</v>
          </cell>
          <cell r="L2987" t="str">
            <v>Alejandra.Abanto</v>
          </cell>
          <cell r="M2987">
            <v>44860.631932870368</v>
          </cell>
        </row>
        <row r="2988">
          <cell r="A2988" t="str">
            <v>M0160 133950 LM</v>
          </cell>
          <cell r="B2988" t="str">
            <v>COBERTURA APT 2022 133950 LM ZARATE</v>
          </cell>
          <cell r="C2988" t="str">
            <v>HERRERA, YULIANA</v>
          </cell>
          <cell r="D2988" t="str">
            <v>HARDWARE</v>
          </cell>
          <cell r="E2988" t="str">
            <v>1</v>
          </cell>
          <cell r="F2988">
            <v>250000</v>
          </cell>
          <cell r="G2988"/>
          <cell r="H2988">
            <v>0</v>
          </cell>
          <cell r="I2988"/>
          <cell r="J2988" t="str">
            <v>1-1-1</v>
          </cell>
          <cell r="K2988" t="str">
            <v>Activo</v>
          </cell>
          <cell r="L2988" t="str">
            <v>Alejandra.Abanto</v>
          </cell>
          <cell r="M2988">
            <v>44824.44976851852</v>
          </cell>
        </row>
        <row r="2989">
          <cell r="A2989" t="str">
            <v>M0160 133949 LM</v>
          </cell>
          <cell r="B2989" t="str">
            <v>COBERTURA APT 2022 133949 LM SAUL CANTORAL</v>
          </cell>
          <cell r="C2989" t="str">
            <v>HERRERA, YULIANA</v>
          </cell>
          <cell r="D2989" t="str">
            <v>HARDWARE</v>
          </cell>
          <cell r="E2989" t="str">
            <v>1</v>
          </cell>
          <cell r="F2989">
            <v>250000</v>
          </cell>
          <cell r="G2989"/>
          <cell r="H2989">
            <v>0</v>
          </cell>
          <cell r="I2989"/>
          <cell r="J2989" t="str">
            <v>1-1-1</v>
          </cell>
          <cell r="K2989" t="str">
            <v>On Air</v>
          </cell>
          <cell r="L2989" t="str">
            <v>Alejandra.Abanto</v>
          </cell>
          <cell r="M2989">
            <v>44824.44976851852</v>
          </cell>
        </row>
        <row r="2990">
          <cell r="A2990" t="str">
            <v>M0160 133923 AQ</v>
          </cell>
          <cell r="B2990" t="str">
            <v>COBERTURA APT 2022 133923 AQ JAIME NUNEZ</v>
          </cell>
          <cell r="C2990" t="str">
            <v>HERRERA, YULIANA</v>
          </cell>
          <cell r="D2990" t="str">
            <v>HARDWARE</v>
          </cell>
          <cell r="E2990" t="str">
            <v>1</v>
          </cell>
          <cell r="F2990">
            <v>250000</v>
          </cell>
          <cell r="G2990"/>
          <cell r="H2990">
            <v>0</v>
          </cell>
          <cell r="I2990"/>
          <cell r="J2990" t="str">
            <v>1-1-1</v>
          </cell>
          <cell r="K2990" t="str">
            <v>On Air</v>
          </cell>
          <cell r="L2990" t="str">
            <v>Alejandra.Abanto</v>
          </cell>
          <cell r="M2990">
            <v>44950.492291666669</v>
          </cell>
        </row>
        <row r="2991">
          <cell r="A2991" t="str">
            <v>M0160 133893 AQ</v>
          </cell>
          <cell r="B2991" t="str">
            <v>COBERTURA APT 2022 133893 AQ CHARACATO PLAZA</v>
          </cell>
          <cell r="C2991" t="str">
            <v>HERRERA, YULIANA</v>
          </cell>
          <cell r="D2991" t="str">
            <v>HARDWARE</v>
          </cell>
          <cell r="E2991" t="str">
            <v>1</v>
          </cell>
          <cell r="F2991">
            <v>250000</v>
          </cell>
          <cell r="G2991"/>
          <cell r="H2991">
            <v>0</v>
          </cell>
          <cell r="I2991"/>
          <cell r="J2991" t="str">
            <v>1-1-1</v>
          </cell>
          <cell r="K2991" t="str">
            <v>On Air</v>
          </cell>
          <cell r="L2991" t="str">
            <v>Alejandra.Abanto</v>
          </cell>
          <cell r="M2991">
            <v>44950.492291666669</v>
          </cell>
        </row>
        <row r="2992">
          <cell r="A2992" t="str">
            <v>M0160 133890 AQ</v>
          </cell>
          <cell r="B2992" t="str">
            <v>COBERTURA APT 2022 133890 AQ CHARACATO</v>
          </cell>
          <cell r="C2992" t="str">
            <v>HERRERA, YULIANA</v>
          </cell>
          <cell r="D2992" t="str">
            <v>HARDWARE</v>
          </cell>
          <cell r="E2992" t="str">
            <v>1</v>
          </cell>
          <cell r="F2992">
            <v>250000</v>
          </cell>
          <cell r="G2992"/>
          <cell r="H2992">
            <v>0</v>
          </cell>
          <cell r="I2992"/>
          <cell r="J2992" t="str">
            <v>1-1-1</v>
          </cell>
          <cell r="K2992" t="str">
            <v>On Air</v>
          </cell>
          <cell r="L2992" t="str">
            <v>Alejandra.Abanto</v>
          </cell>
          <cell r="M2992">
            <v>44950.492291666669</v>
          </cell>
        </row>
        <row r="2993">
          <cell r="A2993" t="str">
            <v>M0160 133872 AN</v>
          </cell>
          <cell r="B2993" t="str">
            <v>COBERTURA APT 2022 133872 AN CASMA OVALO</v>
          </cell>
          <cell r="C2993" t="str">
            <v>HERRERA, YULIANA</v>
          </cell>
          <cell r="D2993" t="str">
            <v>HARDWARE</v>
          </cell>
          <cell r="E2993" t="str">
            <v>1</v>
          </cell>
          <cell r="F2993">
            <v>250000</v>
          </cell>
          <cell r="G2993"/>
          <cell r="H2993">
            <v>0</v>
          </cell>
          <cell r="I2993"/>
          <cell r="J2993" t="str">
            <v>1-1-1</v>
          </cell>
          <cell r="K2993" t="str">
            <v>Activo</v>
          </cell>
          <cell r="L2993" t="str">
            <v>Alejandra.Abanto</v>
          </cell>
          <cell r="M2993">
            <v>44824.449756944443</v>
          </cell>
        </row>
        <row r="2994">
          <cell r="A2994" t="str">
            <v>M0160 133695 CS</v>
          </cell>
          <cell r="B2994" t="str">
            <v>COBERTURA APT 2022 133695 CS CUSCO ANTONIO</v>
          </cell>
          <cell r="C2994" t="str">
            <v>HERRERA, YULIANA</v>
          </cell>
          <cell r="D2994" t="str">
            <v>HARDWARE</v>
          </cell>
          <cell r="E2994" t="str">
            <v>1</v>
          </cell>
          <cell r="F2994">
            <v>250000</v>
          </cell>
          <cell r="G2994"/>
          <cell r="H2994">
            <v>0</v>
          </cell>
          <cell r="I2994"/>
          <cell r="J2994" t="str">
            <v>1-1-1</v>
          </cell>
          <cell r="K2994" t="str">
            <v>Activo</v>
          </cell>
          <cell r="L2994" t="str">
            <v>Alejandra.Abanto</v>
          </cell>
          <cell r="M2994">
            <v>44824.449756944443</v>
          </cell>
        </row>
        <row r="2995">
          <cell r="A2995" t="str">
            <v>M0160 133672 CS</v>
          </cell>
          <cell r="B2995" t="str">
            <v>COBERTURA APT 2022 133672 CS PISAC RUINAS</v>
          </cell>
          <cell r="C2995" t="str">
            <v>HERRERA, YULIANA</v>
          </cell>
          <cell r="D2995" t="str">
            <v>HARDWARE</v>
          </cell>
          <cell r="E2995" t="str">
            <v>1</v>
          </cell>
          <cell r="F2995">
            <v>250000</v>
          </cell>
          <cell r="G2995"/>
          <cell r="H2995">
            <v>0</v>
          </cell>
          <cell r="I2995"/>
          <cell r="J2995" t="str">
            <v>1-1-1</v>
          </cell>
          <cell r="K2995" t="str">
            <v>On Air</v>
          </cell>
          <cell r="L2995" t="str">
            <v>Alejandra.Abanto</v>
          </cell>
          <cell r="M2995">
            <v>44824.449756944443</v>
          </cell>
        </row>
        <row r="2996">
          <cell r="A2996" t="str">
            <v>M0160 133586 LH</v>
          </cell>
          <cell r="B2996" t="str">
            <v>COBERTURA APT 2022 133586 LH VALLE CONCHUMAYO</v>
          </cell>
          <cell r="C2996" t="str">
            <v>HERRERA, YULIANA</v>
          </cell>
          <cell r="D2996" t="str">
            <v>HARDWARE</v>
          </cell>
          <cell r="E2996" t="str">
            <v>1</v>
          </cell>
          <cell r="F2996">
            <v>250000</v>
          </cell>
          <cell r="G2996"/>
          <cell r="H2996">
            <v>0</v>
          </cell>
          <cell r="I2996"/>
          <cell r="J2996" t="str">
            <v>1-1-1</v>
          </cell>
          <cell r="K2996" t="str">
            <v>On Air</v>
          </cell>
          <cell r="L2996" t="str">
            <v>Alejandra.Abanto</v>
          </cell>
          <cell r="M2996">
            <v>44909.504351851851</v>
          </cell>
        </row>
        <row r="2997">
          <cell r="A2997" t="str">
            <v>M0160 133568 LH</v>
          </cell>
          <cell r="B2997" t="str">
            <v>COBERTURA APT 2022 133568 LH CAYRAN</v>
          </cell>
          <cell r="C2997" t="str">
            <v>HERRERA, YULIANA</v>
          </cell>
          <cell r="D2997" t="str">
            <v>HARDWARE</v>
          </cell>
          <cell r="E2997" t="str">
            <v>1</v>
          </cell>
          <cell r="F2997">
            <v>250000</v>
          </cell>
          <cell r="G2997"/>
          <cell r="H2997">
            <v>0</v>
          </cell>
          <cell r="I2997"/>
          <cell r="J2997" t="str">
            <v>1-1-1</v>
          </cell>
          <cell r="K2997" t="str">
            <v>On Air</v>
          </cell>
          <cell r="L2997" t="str">
            <v>Alejandra.Abanto</v>
          </cell>
          <cell r="M2997">
            <v>44890.638460648152</v>
          </cell>
        </row>
        <row r="2998">
          <cell r="A2998" t="str">
            <v>M0160 133464 LO</v>
          </cell>
          <cell r="B2998" t="str">
            <v>COBERTURA APT 2022 133464 LO CORREDOR BELEN</v>
          </cell>
          <cell r="C2998" t="str">
            <v>HERRERA, YULIANA</v>
          </cell>
          <cell r="D2998" t="str">
            <v>HARDWARE</v>
          </cell>
          <cell r="E2998" t="str">
            <v>1</v>
          </cell>
          <cell r="F2998">
            <v>250000</v>
          </cell>
          <cell r="G2998"/>
          <cell r="H2998">
            <v>0</v>
          </cell>
          <cell r="I2998"/>
          <cell r="J2998" t="str">
            <v>1-1-1</v>
          </cell>
          <cell r="K2998" t="str">
            <v>On Air</v>
          </cell>
          <cell r="L2998" t="str">
            <v>Alejandra.Abanto</v>
          </cell>
          <cell r="M2998">
            <v>44860.631921296299</v>
          </cell>
        </row>
        <row r="2999">
          <cell r="A2999" t="str">
            <v>M0160 133456 LO</v>
          </cell>
          <cell r="B2999" t="str">
            <v>COBERTURA APT 2022 133456 LO VENECIA MOHENA</v>
          </cell>
          <cell r="C2999" t="str">
            <v>HERRERA, YULIANA</v>
          </cell>
          <cell r="D2999" t="str">
            <v>HARDWARE</v>
          </cell>
          <cell r="E2999" t="str">
            <v>1</v>
          </cell>
          <cell r="F2999">
            <v>250000</v>
          </cell>
          <cell r="G2999"/>
          <cell r="H2999">
            <v>0</v>
          </cell>
          <cell r="I2999"/>
          <cell r="J2999" t="str">
            <v>1-1-1</v>
          </cell>
          <cell r="K2999" t="str">
            <v>On Air</v>
          </cell>
          <cell r="L2999" t="str">
            <v>Alejandra.Abanto</v>
          </cell>
          <cell r="M2999">
            <v>44824.449745370373</v>
          </cell>
        </row>
        <row r="3000">
          <cell r="A3000" t="str">
            <v>M0160 133452 LO</v>
          </cell>
          <cell r="B3000" t="str">
            <v>COBERTURA APT 2022 133452 LO RUMICOCHA</v>
          </cell>
          <cell r="C3000" t="str">
            <v>HERRERA, YULIANA</v>
          </cell>
          <cell r="D3000" t="str">
            <v>HARDWARE</v>
          </cell>
          <cell r="E3000" t="str">
            <v>1</v>
          </cell>
          <cell r="F3000">
            <v>250000</v>
          </cell>
          <cell r="G3000"/>
          <cell r="H3000">
            <v>0</v>
          </cell>
          <cell r="I3000"/>
          <cell r="J3000" t="str">
            <v>1-1-1</v>
          </cell>
          <cell r="K3000" t="str">
            <v>On Air</v>
          </cell>
          <cell r="L3000" t="str">
            <v>Alejandra.Abanto</v>
          </cell>
          <cell r="M3000">
            <v>44950.492280092592</v>
          </cell>
        </row>
        <row r="3001">
          <cell r="A3001" t="str">
            <v>M0160 133451 LO</v>
          </cell>
          <cell r="B3001" t="str">
            <v>COBERTURA APT 2022 133451 LO CACERES IQUITOS</v>
          </cell>
          <cell r="C3001" t="str">
            <v>HERRERA, YULIANA</v>
          </cell>
          <cell r="D3001" t="str">
            <v>HARDWARE</v>
          </cell>
          <cell r="E3001" t="str">
            <v>1</v>
          </cell>
          <cell r="F3001">
            <v>250000</v>
          </cell>
          <cell r="G3001"/>
          <cell r="H3001">
            <v>0</v>
          </cell>
          <cell r="I3001"/>
          <cell r="J3001" t="str">
            <v>1-1-1</v>
          </cell>
          <cell r="K3001" t="str">
            <v>On Air</v>
          </cell>
          <cell r="L3001" t="str">
            <v>Alejandra.Abanto</v>
          </cell>
          <cell r="M3001">
            <v>44860.631921296299</v>
          </cell>
        </row>
        <row r="3002">
          <cell r="A3002" t="str">
            <v>M0160 133290 PI</v>
          </cell>
          <cell r="B3002" t="str">
            <v>COBERTURA APT 2022 133290 PI LOS ORGANOS</v>
          </cell>
          <cell r="C3002" t="str">
            <v>HERRERA, YULIANA</v>
          </cell>
          <cell r="D3002" t="str">
            <v>HARDWARE</v>
          </cell>
          <cell r="E3002" t="str">
            <v>1</v>
          </cell>
          <cell r="F3002">
            <v>250000</v>
          </cell>
          <cell r="G3002"/>
          <cell r="H3002">
            <v>0</v>
          </cell>
          <cell r="I3002"/>
          <cell r="J3002" t="str">
            <v>1-1-1</v>
          </cell>
          <cell r="K3002" t="str">
            <v>On Air</v>
          </cell>
          <cell r="L3002" t="str">
            <v>Alejandra.Abanto</v>
          </cell>
          <cell r="M3002">
            <v>44917.567314814813</v>
          </cell>
        </row>
        <row r="3003">
          <cell r="A3003" t="str">
            <v>M0160 133279 PI</v>
          </cell>
          <cell r="B3003" t="str">
            <v>COBERTURA APT 2022 133279 PI LA LEGUA</v>
          </cell>
          <cell r="C3003" t="str">
            <v>HERRERA, YULIANA</v>
          </cell>
          <cell r="D3003" t="str">
            <v>HARDWARE</v>
          </cell>
          <cell r="E3003" t="str">
            <v>1</v>
          </cell>
          <cell r="F3003">
            <v>250000</v>
          </cell>
          <cell r="G3003"/>
          <cell r="H3003">
            <v>0</v>
          </cell>
          <cell r="I3003"/>
          <cell r="J3003" t="str">
            <v>1-1-1</v>
          </cell>
          <cell r="K3003" t="str">
            <v>On Air</v>
          </cell>
          <cell r="L3003" t="str">
            <v>Alejandra.Abanto</v>
          </cell>
          <cell r="M3003">
            <v>44809.732118055559</v>
          </cell>
        </row>
        <row r="3004">
          <cell r="A3004" t="str">
            <v>M0160 133273 PI</v>
          </cell>
          <cell r="B3004" t="str">
            <v>COBERTURA APT 2022 133273 PI DALIAS PIURA</v>
          </cell>
          <cell r="C3004" t="str">
            <v>HERRERA, YULIANA</v>
          </cell>
          <cell r="D3004" t="str">
            <v>HARDWARE</v>
          </cell>
          <cell r="E3004" t="str">
            <v>1</v>
          </cell>
          <cell r="F3004">
            <v>250000</v>
          </cell>
          <cell r="G3004"/>
          <cell r="H3004">
            <v>0</v>
          </cell>
          <cell r="I3004"/>
          <cell r="J3004" t="str">
            <v>1-1-1</v>
          </cell>
          <cell r="K3004" t="str">
            <v>On Air</v>
          </cell>
          <cell r="L3004" t="str">
            <v>Alejandra.Abanto</v>
          </cell>
          <cell r="M3004">
            <v>44896.510578703703</v>
          </cell>
        </row>
        <row r="3005">
          <cell r="A3005" t="str">
            <v>M0160 133263 PI</v>
          </cell>
          <cell r="B3005" t="str">
            <v>COBERTURA APT 2022 133263 PI CERRO CALVARIO</v>
          </cell>
          <cell r="C3005" t="str">
            <v>HERRERA, YULIANA</v>
          </cell>
          <cell r="D3005" t="str">
            <v>HARDWARE</v>
          </cell>
          <cell r="E3005" t="str">
            <v>1</v>
          </cell>
          <cell r="F3005">
            <v>250000</v>
          </cell>
          <cell r="G3005"/>
          <cell r="H3005">
            <v>0</v>
          </cell>
          <cell r="I3005"/>
          <cell r="J3005" t="str">
            <v>1-1-1</v>
          </cell>
          <cell r="K3005" t="str">
            <v>Activo</v>
          </cell>
          <cell r="L3005" t="str">
            <v>Alejandra.Abanto</v>
          </cell>
          <cell r="M3005">
            <v>44824.449745370373</v>
          </cell>
        </row>
        <row r="3006">
          <cell r="A3006" t="str">
            <v>M0160 133232 PI</v>
          </cell>
          <cell r="B3006" t="str">
            <v>COBERTURA APT 2022 133232 PI LA HUACA CIUDAD</v>
          </cell>
          <cell r="C3006" t="str">
            <v>HERRERA, YULIANA</v>
          </cell>
          <cell r="D3006" t="str">
            <v>HARDWARE</v>
          </cell>
          <cell r="E3006" t="str">
            <v>1</v>
          </cell>
          <cell r="F3006">
            <v>250000</v>
          </cell>
          <cell r="G3006"/>
          <cell r="H3006">
            <v>0</v>
          </cell>
          <cell r="I3006"/>
          <cell r="J3006" t="str">
            <v>1-1-1</v>
          </cell>
          <cell r="K3006" t="str">
            <v>On Air</v>
          </cell>
          <cell r="L3006" t="str">
            <v>Alejandra.Abanto</v>
          </cell>
          <cell r="M3006">
            <v>44790.430347222224</v>
          </cell>
        </row>
        <row r="3007">
          <cell r="A3007" t="str">
            <v>M0160 133216 PI</v>
          </cell>
          <cell r="B3007" t="str">
            <v>COBERTURA APT 2022 133216 PI MORROPON</v>
          </cell>
          <cell r="C3007" t="str">
            <v>HERRERA, YULIANA</v>
          </cell>
          <cell r="D3007" t="str">
            <v>HARDWARE</v>
          </cell>
          <cell r="E3007" t="str">
            <v>1</v>
          </cell>
          <cell r="F3007">
            <v>250000</v>
          </cell>
          <cell r="G3007"/>
          <cell r="H3007">
            <v>0</v>
          </cell>
          <cell r="I3007"/>
          <cell r="J3007" t="str">
            <v>1-1-1</v>
          </cell>
          <cell r="K3007" t="str">
            <v>On Air</v>
          </cell>
          <cell r="L3007" t="str">
            <v>Alejandra.Abanto</v>
          </cell>
          <cell r="M3007">
            <v>44819.713148148148</v>
          </cell>
        </row>
        <row r="3008">
          <cell r="A3008" t="str">
            <v>M0160 133207 IC</v>
          </cell>
          <cell r="B3008" t="str">
            <v>COBERTURA APT 2022 133207 IC VICTORIA PISCO</v>
          </cell>
          <cell r="C3008" t="str">
            <v>HERRERA, YULIANA</v>
          </cell>
          <cell r="D3008" t="str">
            <v>HARDWARE</v>
          </cell>
          <cell r="E3008" t="str">
            <v>1</v>
          </cell>
          <cell r="F3008">
            <v>250000</v>
          </cell>
          <cell r="G3008"/>
          <cell r="H3008">
            <v>0</v>
          </cell>
          <cell r="I3008"/>
          <cell r="J3008" t="str">
            <v>1-1-1</v>
          </cell>
          <cell r="K3008" t="str">
            <v>Activo</v>
          </cell>
          <cell r="L3008" t="str">
            <v>Alejandra.Abanto</v>
          </cell>
          <cell r="M3008">
            <v>44824.449733796297</v>
          </cell>
        </row>
        <row r="3009">
          <cell r="A3009" t="str">
            <v>M0160 133187 LO</v>
          </cell>
          <cell r="B3009" t="str">
            <v>COBERTURA APT 2022 133187 LO AUCAYO</v>
          </cell>
          <cell r="C3009" t="str">
            <v>HERRERA, YULIANA</v>
          </cell>
          <cell r="D3009" t="str">
            <v>HARDWARE</v>
          </cell>
          <cell r="E3009" t="str">
            <v>1</v>
          </cell>
          <cell r="F3009">
            <v>250000</v>
          </cell>
          <cell r="G3009"/>
          <cell r="H3009">
            <v>0</v>
          </cell>
          <cell r="I3009"/>
          <cell r="J3009" t="str">
            <v>1-1-1</v>
          </cell>
          <cell r="K3009" t="str">
            <v>On Air</v>
          </cell>
          <cell r="L3009" t="str">
            <v>Alejandra.Abanto</v>
          </cell>
          <cell r="M3009">
            <v>44860.631909722222</v>
          </cell>
        </row>
        <row r="3010">
          <cell r="A3010" t="str">
            <v>M0160 133174 PI</v>
          </cell>
          <cell r="B3010" t="str">
            <v>COBERTURA APT 2022 133174 PI PAITA 3 1900</v>
          </cell>
          <cell r="C3010" t="str">
            <v>HERRERA, YULIANA</v>
          </cell>
          <cell r="D3010" t="str">
            <v>HARDWARE</v>
          </cell>
          <cell r="E3010" t="str">
            <v>1</v>
          </cell>
          <cell r="F3010">
            <v>250000</v>
          </cell>
          <cell r="G3010"/>
          <cell r="H3010">
            <v>0</v>
          </cell>
          <cell r="I3010"/>
          <cell r="J3010" t="str">
            <v>1-1-1</v>
          </cell>
          <cell r="K3010" t="str">
            <v>Activo</v>
          </cell>
          <cell r="L3010" t="str">
            <v>Alejandra.Abanto</v>
          </cell>
          <cell r="M3010">
            <v>44824.449733796297</v>
          </cell>
        </row>
        <row r="3011">
          <cell r="A3011" t="str">
            <v>M0160 133161 PI</v>
          </cell>
          <cell r="B3011" t="str">
            <v>COBERTURA APT 2022 133161 PI LOS GERANIOS</v>
          </cell>
          <cell r="C3011" t="str">
            <v>HERRERA, YULIANA</v>
          </cell>
          <cell r="D3011" t="str">
            <v>HARDWARE</v>
          </cell>
          <cell r="E3011" t="str">
            <v>1</v>
          </cell>
          <cell r="F3011">
            <v>250000</v>
          </cell>
          <cell r="G3011"/>
          <cell r="H3011">
            <v>0</v>
          </cell>
          <cell r="I3011"/>
          <cell r="J3011" t="str">
            <v>1-1-1</v>
          </cell>
          <cell r="K3011" t="str">
            <v>On Air</v>
          </cell>
          <cell r="L3011" t="str">
            <v>Alejandra.Abanto</v>
          </cell>
          <cell r="M3011">
            <v>44820.7031712963</v>
          </cell>
        </row>
        <row r="3012">
          <cell r="A3012" t="str">
            <v>M0160 133151 LA</v>
          </cell>
          <cell r="B3012" t="str">
            <v>COBERTURA APT 2022 133151 LA LLAMPAYEC</v>
          </cell>
          <cell r="C3012" t="str">
            <v>HERRERA, YULIANA</v>
          </cell>
          <cell r="D3012" t="str">
            <v>HARDWARE</v>
          </cell>
          <cell r="E3012" t="str">
            <v>1</v>
          </cell>
          <cell r="F3012">
            <v>250000</v>
          </cell>
          <cell r="G3012"/>
          <cell r="H3012">
            <v>0</v>
          </cell>
          <cell r="I3012"/>
          <cell r="J3012" t="str">
            <v>1-1-1</v>
          </cell>
          <cell r="K3012" t="str">
            <v>On Air</v>
          </cell>
          <cell r="L3012" t="str">
            <v>Alejandra.Abanto</v>
          </cell>
          <cell r="M3012">
            <v>44797.743298611109</v>
          </cell>
        </row>
        <row r="3013">
          <cell r="A3013" t="str">
            <v>M0160 133133 PI</v>
          </cell>
          <cell r="B3013" t="str">
            <v>COBERTURA APT 2022 133133 PI CAMPEONES DEL 36</v>
          </cell>
          <cell r="C3013" t="str">
            <v>HERRERA, YULIANA</v>
          </cell>
          <cell r="D3013" t="str">
            <v>HARDWARE</v>
          </cell>
          <cell r="E3013" t="str">
            <v>1</v>
          </cell>
          <cell r="F3013">
            <v>250000</v>
          </cell>
          <cell r="G3013"/>
          <cell r="H3013">
            <v>0</v>
          </cell>
          <cell r="I3013"/>
          <cell r="J3013" t="str">
            <v>1-1-1</v>
          </cell>
          <cell r="K3013" t="str">
            <v>On Air</v>
          </cell>
          <cell r="L3013" t="str">
            <v>Alejandra.Abanto</v>
          </cell>
          <cell r="M3013">
            <v>44797.743298611109</v>
          </cell>
        </row>
        <row r="3014">
          <cell r="A3014" t="str">
            <v>M0160 133116 PI</v>
          </cell>
          <cell r="B3014" t="str">
            <v>COBERTURA APT 2022 133116 PI TERMINAL SULLANA</v>
          </cell>
          <cell r="C3014" t="str">
            <v>HERRERA, YULIANA</v>
          </cell>
          <cell r="D3014" t="str">
            <v>HARDWARE</v>
          </cell>
          <cell r="E3014" t="str">
            <v>1</v>
          </cell>
          <cell r="F3014">
            <v>250000</v>
          </cell>
          <cell r="G3014"/>
          <cell r="H3014">
            <v>0</v>
          </cell>
          <cell r="I3014"/>
          <cell r="J3014" t="str">
            <v>1-1-1</v>
          </cell>
          <cell r="K3014" t="str">
            <v>On Air</v>
          </cell>
          <cell r="L3014" t="str">
            <v>Alejandra.Abanto</v>
          </cell>
          <cell r="M3014">
            <v>44872.615127314813</v>
          </cell>
        </row>
        <row r="3015">
          <cell r="A3015" t="str">
            <v>M0160 133114 PI</v>
          </cell>
          <cell r="B3015" t="str">
            <v>COBERTURA APT 2022 133114 PI OVALO SULLANA</v>
          </cell>
          <cell r="C3015" t="str">
            <v>HERRERA, YULIANA</v>
          </cell>
          <cell r="D3015" t="str">
            <v>HARDWARE</v>
          </cell>
          <cell r="E3015" t="str">
            <v>1</v>
          </cell>
          <cell r="F3015">
            <v>250000</v>
          </cell>
          <cell r="G3015"/>
          <cell r="H3015">
            <v>0</v>
          </cell>
          <cell r="I3015"/>
          <cell r="J3015" t="str">
            <v>1-1-1</v>
          </cell>
          <cell r="K3015" t="str">
            <v>On Air</v>
          </cell>
          <cell r="L3015" t="str">
            <v>Alejandra.Abanto</v>
          </cell>
          <cell r="M3015">
            <v>44809.732106481482</v>
          </cell>
        </row>
        <row r="3016">
          <cell r="A3016" t="str">
            <v>M0160 133109 PI</v>
          </cell>
          <cell r="B3016" t="str">
            <v>COBERTURA APT 2022 133109 PI PLAZUELA PIURA</v>
          </cell>
          <cell r="C3016" t="str">
            <v>HERRERA, YULIANA</v>
          </cell>
          <cell r="D3016" t="str">
            <v>HARDWARE</v>
          </cell>
          <cell r="E3016" t="str">
            <v>1</v>
          </cell>
          <cell r="F3016">
            <v>250000</v>
          </cell>
          <cell r="G3016"/>
          <cell r="H3016">
            <v>0</v>
          </cell>
          <cell r="I3016"/>
          <cell r="J3016" t="str">
            <v>1-1-1</v>
          </cell>
          <cell r="K3016" t="str">
            <v>Activo</v>
          </cell>
          <cell r="L3016" t="str">
            <v>Alejandra.Abanto</v>
          </cell>
          <cell r="M3016">
            <v>44824.44972222222</v>
          </cell>
        </row>
        <row r="3017">
          <cell r="A3017" t="str">
            <v>M0160 133097 JU</v>
          </cell>
          <cell r="B3017" t="str">
            <v>COBERTURA APT 2022 133097 JU HUANCAN</v>
          </cell>
          <cell r="C3017" t="str">
            <v>HERRERA, YULIANA</v>
          </cell>
          <cell r="D3017" t="str">
            <v>HARDWARE</v>
          </cell>
          <cell r="E3017" t="str">
            <v>1</v>
          </cell>
          <cell r="F3017">
            <v>250000</v>
          </cell>
          <cell r="G3017"/>
          <cell r="H3017">
            <v>0</v>
          </cell>
          <cell r="I3017"/>
          <cell r="J3017" t="str">
            <v>1-1-1</v>
          </cell>
          <cell r="K3017" t="str">
            <v>On Air</v>
          </cell>
          <cell r="L3017" t="str">
            <v>Alejandra.Abanto</v>
          </cell>
          <cell r="M3017">
            <v>44888.672349537039</v>
          </cell>
        </row>
        <row r="3018">
          <cell r="A3018" t="str">
            <v>M0160 133082 JU</v>
          </cell>
          <cell r="B3018" t="str">
            <v>COBERTURA APT 2022 133082 JU EL TAMBO R1</v>
          </cell>
          <cell r="C3018" t="str">
            <v>HERRERA, YULIANA</v>
          </cell>
          <cell r="D3018" t="str">
            <v>HARDWARE</v>
          </cell>
          <cell r="E3018" t="str">
            <v>1</v>
          </cell>
          <cell r="F3018">
            <v>250000</v>
          </cell>
          <cell r="G3018"/>
          <cell r="H3018">
            <v>0</v>
          </cell>
          <cell r="I3018"/>
          <cell r="J3018" t="str">
            <v>1-1-1</v>
          </cell>
          <cell r="K3018" t="str">
            <v>On Air</v>
          </cell>
          <cell r="L3018" t="str">
            <v>Alejandra.Abanto</v>
          </cell>
          <cell r="M3018">
            <v>44809.732106481482</v>
          </cell>
        </row>
        <row r="3019">
          <cell r="A3019" t="str">
            <v>M0160 133074 PI</v>
          </cell>
          <cell r="B3019" t="str">
            <v>COBERTURA APT 2022 133074 PI VILLA TALARA</v>
          </cell>
          <cell r="C3019" t="str">
            <v>HERRERA, YULIANA</v>
          </cell>
          <cell r="D3019" t="str">
            <v>HARDWARE</v>
          </cell>
          <cell r="E3019" t="str">
            <v>1</v>
          </cell>
          <cell r="F3019">
            <v>250000</v>
          </cell>
          <cell r="G3019"/>
          <cell r="H3019">
            <v>0</v>
          </cell>
          <cell r="I3019"/>
          <cell r="J3019" t="str">
            <v>1-1-1</v>
          </cell>
          <cell r="K3019" t="str">
            <v>On Air</v>
          </cell>
          <cell r="L3019" t="str">
            <v>Alejandra.Abanto</v>
          </cell>
          <cell r="M3019">
            <v>44809.732094907406</v>
          </cell>
        </row>
        <row r="3020">
          <cell r="A3020" t="str">
            <v>M0160 133070 JU</v>
          </cell>
          <cell r="B3020" t="str">
            <v>COBERTURA APT 2022 133070 JU HUARICOLCA</v>
          </cell>
          <cell r="C3020" t="str">
            <v>HERRERA, YULIANA</v>
          </cell>
          <cell r="D3020" t="str">
            <v>HARDWARE</v>
          </cell>
          <cell r="E3020" t="str">
            <v>2</v>
          </cell>
          <cell r="F3020">
            <v>250000</v>
          </cell>
          <cell r="G3020"/>
          <cell r="H3020">
            <v>0</v>
          </cell>
          <cell r="I3020"/>
          <cell r="J3020" t="str">
            <v>1-1-1</v>
          </cell>
          <cell r="K3020" t="str">
            <v>On Air</v>
          </cell>
          <cell r="L3020" t="str">
            <v>Alejandra.Abanto</v>
          </cell>
          <cell r="M3020">
            <v>44861.601504629631</v>
          </cell>
        </row>
        <row r="3021">
          <cell r="A3021" t="str">
            <v>M0160 13301686 PI</v>
          </cell>
          <cell r="B3021" t="str">
            <v>COBERTURA APT 2022 13301686 PI ROBLES TALARA</v>
          </cell>
          <cell r="C3021" t="str">
            <v>HERRERA, YULIANA</v>
          </cell>
          <cell r="D3021" t="str">
            <v>HARDWARE</v>
          </cell>
          <cell r="E3021" t="str">
            <v>1</v>
          </cell>
          <cell r="F3021">
            <v>250000</v>
          </cell>
          <cell r="G3021"/>
          <cell r="H3021">
            <v>0</v>
          </cell>
          <cell r="I3021"/>
          <cell r="J3021" t="str">
            <v>1-1-1</v>
          </cell>
          <cell r="K3021" t="str">
            <v>Activo</v>
          </cell>
          <cell r="L3021" t="str">
            <v>Alejandra.Abanto</v>
          </cell>
          <cell r="M3021">
            <v>44790.430347222224</v>
          </cell>
        </row>
        <row r="3022">
          <cell r="A3022" t="str">
            <v>M0160 13301625</v>
          </cell>
          <cell r="B3022" t="str">
            <v>COBERTURA APT 2022 13301625 FABRIMUEBLES</v>
          </cell>
          <cell r="C3022" t="str">
            <v>HERRERA, YULIANA</v>
          </cell>
          <cell r="D3022" t="str">
            <v>HARDWARE</v>
          </cell>
          <cell r="E3022" t="str">
            <v>1</v>
          </cell>
          <cell r="F3022">
            <v>250000</v>
          </cell>
          <cell r="G3022"/>
          <cell r="H3022">
            <v>0</v>
          </cell>
          <cell r="I3022"/>
          <cell r="J3022" t="str">
            <v>1-1-1</v>
          </cell>
          <cell r="K3022" t="str">
            <v>Activo</v>
          </cell>
          <cell r="L3022" t="str">
            <v>Alejandra.Abanto</v>
          </cell>
          <cell r="M3022">
            <v>44824.44972222222</v>
          </cell>
        </row>
        <row r="3023">
          <cell r="A3023" t="str">
            <v>M0160 13301611</v>
          </cell>
          <cell r="B3023" t="str">
            <v>COBERTURA APT 2022 13301611 MUNICIPALIDAD TALARA</v>
          </cell>
          <cell r="C3023" t="str">
            <v>HERRERA, YULIANA</v>
          </cell>
          <cell r="D3023" t="str">
            <v>HARDWARE</v>
          </cell>
          <cell r="E3023" t="str">
            <v>1</v>
          </cell>
          <cell r="F3023">
            <v>250000</v>
          </cell>
          <cell r="G3023"/>
          <cell r="H3023">
            <v>0</v>
          </cell>
          <cell r="I3023"/>
          <cell r="J3023" t="str">
            <v>1-1-1</v>
          </cell>
          <cell r="K3023" t="str">
            <v>Activo</v>
          </cell>
          <cell r="L3023" t="str">
            <v>Alejandra.Abanto</v>
          </cell>
          <cell r="M3023">
            <v>44824.44972222222</v>
          </cell>
        </row>
        <row r="3024">
          <cell r="A3024" t="str">
            <v>M0160 133015 LM</v>
          </cell>
          <cell r="B3024" t="str">
            <v>COBERTURA APT 2022 133015 LM SAT COLONIAL</v>
          </cell>
          <cell r="C3024" t="str">
            <v>HERRERA, YULIANA</v>
          </cell>
          <cell r="D3024" t="str">
            <v>HARDWARE</v>
          </cell>
          <cell r="E3024" t="str">
            <v>1</v>
          </cell>
          <cell r="F3024">
            <v>250000</v>
          </cell>
          <cell r="G3024"/>
          <cell r="H3024">
            <v>0</v>
          </cell>
          <cell r="I3024"/>
          <cell r="J3024" t="str">
            <v>1-1-1</v>
          </cell>
          <cell r="K3024" t="str">
            <v>On Air</v>
          </cell>
          <cell r="L3024" t="str">
            <v>Alejandra.Abanto</v>
          </cell>
          <cell r="M3024">
            <v>44820.687210648146</v>
          </cell>
        </row>
        <row r="3025">
          <cell r="A3025" t="str">
            <v>M0160 133011 PI</v>
          </cell>
          <cell r="B3025" t="str">
            <v>COBERTURA APT 2022 133011 PI ALBERTO SANCHEZ</v>
          </cell>
          <cell r="C3025" t="str">
            <v>HERRERA, YULIANA</v>
          </cell>
          <cell r="D3025" t="str">
            <v>HARDWARE</v>
          </cell>
          <cell r="E3025" t="str">
            <v>1</v>
          </cell>
          <cell r="F3025">
            <v>250000</v>
          </cell>
          <cell r="G3025"/>
          <cell r="H3025">
            <v>0</v>
          </cell>
          <cell r="I3025"/>
          <cell r="J3025" t="str">
            <v>1-1-1</v>
          </cell>
          <cell r="K3025" t="str">
            <v>On Air</v>
          </cell>
          <cell r="L3025" t="str">
            <v>Alejandra.Abanto</v>
          </cell>
          <cell r="M3025">
            <v>44950.492280092592</v>
          </cell>
        </row>
        <row r="3026">
          <cell r="A3026" t="str">
            <v>M0160 133010 PI</v>
          </cell>
          <cell r="B3026" t="str">
            <v>COBERTURA APT 2022 133010 PI CUARTEL CORTES</v>
          </cell>
          <cell r="C3026" t="str">
            <v>HERRERA, YULIANA</v>
          </cell>
          <cell r="D3026" t="str">
            <v>HARDWARE</v>
          </cell>
          <cell r="E3026" t="str">
            <v>1</v>
          </cell>
          <cell r="F3026">
            <v>250000</v>
          </cell>
          <cell r="G3026"/>
          <cell r="H3026">
            <v>0</v>
          </cell>
          <cell r="I3026"/>
          <cell r="J3026" t="str">
            <v>1-1-1</v>
          </cell>
          <cell r="K3026" t="str">
            <v>On Air</v>
          </cell>
          <cell r="L3026" t="str">
            <v>Alejandra.Abanto</v>
          </cell>
          <cell r="M3026">
            <v>44896.510578703703</v>
          </cell>
        </row>
        <row r="3027">
          <cell r="A3027" t="str">
            <v>M0160 133008 JU</v>
          </cell>
          <cell r="B3027" t="str">
            <v>COBERTURA APT 2022 133008 JU SAN RAMON PLAZA</v>
          </cell>
          <cell r="C3027" t="str">
            <v>HERRERA, YULIANA</v>
          </cell>
          <cell r="D3027" t="str">
            <v>HARDWARE</v>
          </cell>
          <cell r="E3027" t="str">
            <v>1</v>
          </cell>
          <cell r="F3027">
            <v>250000</v>
          </cell>
          <cell r="G3027"/>
          <cell r="H3027">
            <v>0</v>
          </cell>
          <cell r="I3027"/>
          <cell r="J3027" t="str">
            <v>1-1-1</v>
          </cell>
          <cell r="K3027" t="str">
            <v>On Air</v>
          </cell>
          <cell r="L3027" t="str">
            <v>Alejandra.Abanto</v>
          </cell>
          <cell r="M3027">
            <v>44896.510578703703</v>
          </cell>
        </row>
        <row r="3028">
          <cell r="A3028" t="str">
            <v>M0160 132937 AP</v>
          </cell>
          <cell r="B3028" t="str">
            <v>COBERTURA APT 2022 132937 AP COLLPA</v>
          </cell>
          <cell r="C3028" t="str">
            <v>HERRERA, YULIANA</v>
          </cell>
          <cell r="D3028" t="str">
            <v>HARDWARE</v>
          </cell>
          <cell r="E3028" t="str">
            <v>1</v>
          </cell>
          <cell r="F3028">
            <v>250000</v>
          </cell>
          <cell r="G3028"/>
          <cell r="H3028">
            <v>0</v>
          </cell>
          <cell r="I3028"/>
          <cell r="J3028" t="str">
            <v>1-1-1</v>
          </cell>
          <cell r="K3028" t="str">
            <v>On Air</v>
          </cell>
          <cell r="L3028" t="str">
            <v>Alejandra.Abanto</v>
          </cell>
          <cell r="M3028">
            <v>44917.567303240743</v>
          </cell>
        </row>
        <row r="3029">
          <cell r="A3029" t="str">
            <v>M0160 132794 CS</v>
          </cell>
          <cell r="B3029" t="str">
            <v>COBERTURA APT 2022 132794 CS HUASCARAY</v>
          </cell>
          <cell r="C3029" t="str">
            <v>HERRERA, YULIANA</v>
          </cell>
          <cell r="D3029" t="str">
            <v>HARDWARE</v>
          </cell>
          <cell r="E3029" t="str">
            <v>1</v>
          </cell>
          <cell r="F3029">
            <v>250000</v>
          </cell>
          <cell r="G3029"/>
          <cell r="H3029">
            <v>0</v>
          </cell>
          <cell r="I3029"/>
          <cell r="J3029" t="str">
            <v>1-1-1</v>
          </cell>
          <cell r="K3029" t="str">
            <v>On Air</v>
          </cell>
          <cell r="L3029" t="str">
            <v>Alejandra.Abanto</v>
          </cell>
          <cell r="M3029">
            <v>44824.44971064815</v>
          </cell>
        </row>
        <row r="3030">
          <cell r="A3030" t="str">
            <v>M0160 132789 CS</v>
          </cell>
          <cell r="B3030" t="str">
            <v>COBERTURA APT 2022 132789 CS URUBAMBA CENTRO</v>
          </cell>
          <cell r="C3030" t="str">
            <v>HERRERA, YULIANA</v>
          </cell>
          <cell r="D3030" t="str">
            <v>HARDWARE</v>
          </cell>
          <cell r="E3030" t="str">
            <v>1</v>
          </cell>
          <cell r="F3030">
            <v>250000</v>
          </cell>
          <cell r="G3030"/>
          <cell r="H3030">
            <v>0</v>
          </cell>
          <cell r="I3030"/>
          <cell r="J3030" t="str">
            <v>1-1-1</v>
          </cell>
          <cell r="K3030" t="str">
            <v>On Air</v>
          </cell>
          <cell r="L3030" t="str">
            <v>Alejandra.Abanto</v>
          </cell>
          <cell r="M3030">
            <v>44824.44971064815</v>
          </cell>
        </row>
        <row r="3031">
          <cell r="A3031" t="str">
            <v>M0160 132788 CS</v>
          </cell>
          <cell r="B3031" t="str">
            <v>COBERTURA APT 2022 132788 CS LOMA TARAY</v>
          </cell>
          <cell r="C3031" t="str">
            <v>HERRERA, YULIANA</v>
          </cell>
          <cell r="D3031" t="str">
            <v>HARDWARE</v>
          </cell>
          <cell r="E3031" t="str">
            <v>1</v>
          </cell>
          <cell r="F3031">
            <v>250000</v>
          </cell>
          <cell r="G3031"/>
          <cell r="H3031">
            <v>0</v>
          </cell>
          <cell r="I3031"/>
          <cell r="J3031" t="str">
            <v>1-1-1</v>
          </cell>
          <cell r="K3031" t="str">
            <v>Activo</v>
          </cell>
          <cell r="L3031" t="str">
            <v>Alejandra.Abanto</v>
          </cell>
          <cell r="M3031">
            <v>44824.449699074074</v>
          </cell>
        </row>
        <row r="3032">
          <cell r="A3032" t="str">
            <v>M0160 132787 CS</v>
          </cell>
          <cell r="B3032" t="str">
            <v>COBERTURA APT 2022 132787 CS PLAZA CALCA</v>
          </cell>
          <cell r="C3032" t="str">
            <v>HERRERA, YULIANA</v>
          </cell>
          <cell r="D3032" t="str">
            <v>HARDWARE</v>
          </cell>
          <cell r="E3032" t="str">
            <v>1</v>
          </cell>
          <cell r="F3032">
            <v>250000</v>
          </cell>
          <cell r="G3032"/>
          <cell r="H3032">
            <v>0</v>
          </cell>
          <cell r="I3032"/>
          <cell r="J3032" t="str">
            <v>1-1-1</v>
          </cell>
          <cell r="K3032" t="str">
            <v>On Air</v>
          </cell>
          <cell r="L3032" t="str">
            <v>Alejandra.Abanto</v>
          </cell>
          <cell r="M3032">
            <v>44824.449699074074</v>
          </cell>
        </row>
        <row r="3033">
          <cell r="A3033" t="str">
            <v>M0160 132784 CS</v>
          </cell>
          <cell r="B3033" t="str">
            <v>COBERTURA APT 2022 132784 CS ESPINAR BAJO</v>
          </cell>
          <cell r="C3033" t="str">
            <v>HERRERA, YULIANA</v>
          </cell>
          <cell r="D3033" t="str">
            <v>HARDWARE</v>
          </cell>
          <cell r="E3033" t="str">
            <v>1</v>
          </cell>
          <cell r="F3033">
            <v>250000</v>
          </cell>
          <cell r="G3033"/>
          <cell r="H3033">
            <v>0</v>
          </cell>
          <cell r="I3033"/>
          <cell r="J3033" t="str">
            <v>1-1-1</v>
          </cell>
          <cell r="K3033" t="str">
            <v>On Air</v>
          </cell>
          <cell r="L3033" t="str">
            <v>Alejandra.Abanto</v>
          </cell>
          <cell r="M3033">
            <v>44950.492268518516</v>
          </cell>
        </row>
        <row r="3034">
          <cell r="A3034" t="str">
            <v>M0160 132747 CS</v>
          </cell>
          <cell r="B3034" t="str">
            <v>COBERTURA APT 2022 132747 CS CRUZ DE URUBAMBA</v>
          </cell>
          <cell r="C3034" t="str">
            <v>HERRERA, YULIANA</v>
          </cell>
          <cell r="D3034" t="str">
            <v>HARDWARE</v>
          </cell>
          <cell r="E3034" t="str">
            <v>1</v>
          </cell>
          <cell r="F3034">
            <v>250000</v>
          </cell>
          <cell r="G3034"/>
          <cell r="H3034">
            <v>0</v>
          </cell>
          <cell r="I3034"/>
          <cell r="J3034" t="str">
            <v>1-1-1</v>
          </cell>
          <cell r="K3034" t="str">
            <v>Activo</v>
          </cell>
          <cell r="L3034" t="str">
            <v>Alejandra.Abanto</v>
          </cell>
          <cell r="M3034">
            <v>44824.449687499997</v>
          </cell>
        </row>
        <row r="3035">
          <cell r="A3035" t="str">
            <v>M0160 132738 LM</v>
          </cell>
          <cell r="B3035" t="str">
            <v>COBERTURA APT 2022 132738 LM BAJADA JAGUAY</v>
          </cell>
          <cell r="C3035" t="str">
            <v>HERRERA, YULIANA</v>
          </cell>
          <cell r="D3035" t="str">
            <v>HARDWARE</v>
          </cell>
          <cell r="E3035" t="str">
            <v>1</v>
          </cell>
          <cell r="F3035">
            <v>250000</v>
          </cell>
          <cell r="G3035"/>
          <cell r="H3035">
            <v>0</v>
          </cell>
          <cell r="I3035"/>
          <cell r="J3035" t="str">
            <v>1-1-1</v>
          </cell>
          <cell r="K3035" t="str">
            <v>On Air</v>
          </cell>
          <cell r="L3035" t="str">
            <v>Alejandra.Abanto</v>
          </cell>
          <cell r="M3035">
            <v>44923.748090277775</v>
          </cell>
        </row>
        <row r="3036">
          <cell r="A3036" t="str">
            <v>M0160 132722 CS</v>
          </cell>
          <cell r="B3036" t="str">
            <v>COBERTURA APT 2022 132722 CS HATUMPAMPA</v>
          </cell>
          <cell r="C3036" t="str">
            <v>HERRERA, YULIANA</v>
          </cell>
          <cell r="D3036" t="str">
            <v>HARDWARE</v>
          </cell>
          <cell r="E3036" t="str">
            <v>1</v>
          </cell>
          <cell r="F3036">
            <v>250000</v>
          </cell>
          <cell r="G3036"/>
          <cell r="H3036">
            <v>0</v>
          </cell>
          <cell r="I3036"/>
          <cell r="J3036" t="str">
            <v>1-1-1</v>
          </cell>
          <cell r="K3036" t="str">
            <v>On Air</v>
          </cell>
          <cell r="L3036" t="str">
            <v>Alejandra.Abanto</v>
          </cell>
          <cell r="M3036">
            <v>44824.449687499997</v>
          </cell>
        </row>
        <row r="3037">
          <cell r="A3037" t="str">
            <v>M0160 132715 CS</v>
          </cell>
          <cell r="B3037" t="str">
            <v>COBERTURA APT 2022 132715 CS PLAZA SICUANI</v>
          </cell>
          <cell r="C3037" t="str">
            <v>HERRERA, YULIANA</v>
          </cell>
          <cell r="D3037" t="str">
            <v>HARDWARE</v>
          </cell>
          <cell r="E3037" t="str">
            <v>1</v>
          </cell>
          <cell r="F3037">
            <v>250000</v>
          </cell>
          <cell r="G3037"/>
          <cell r="H3037">
            <v>0</v>
          </cell>
          <cell r="I3037"/>
          <cell r="J3037" t="str">
            <v>1-1-1</v>
          </cell>
          <cell r="K3037" t="str">
            <v>On Air</v>
          </cell>
          <cell r="L3037" t="str">
            <v>Alejandra.Abanto</v>
          </cell>
          <cell r="M3037">
            <v>44950.492268518516</v>
          </cell>
        </row>
        <row r="3038">
          <cell r="A3038" t="str">
            <v>M0160 13264298 LO</v>
          </cell>
          <cell r="B3038" t="str">
            <v>COBERTURA APT 2022 13264298 LO NAUTA</v>
          </cell>
          <cell r="C3038" t="str">
            <v>HERRERA, YULIANA</v>
          </cell>
          <cell r="D3038" t="str">
            <v>HARDWARE</v>
          </cell>
          <cell r="E3038" t="str">
            <v>1</v>
          </cell>
          <cell r="F3038">
            <v>250000</v>
          </cell>
          <cell r="G3038"/>
          <cell r="H3038">
            <v>0</v>
          </cell>
          <cell r="I3038"/>
          <cell r="J3038" t="str">
            <v>1-1-1</v>
          </cell>
          <cell r="K3038" t="str">
            <v>On Air</v>
          </cell>
          <cell r="L3038" t="str">
            <v>Alejandra.Abanto</v>
          </cell>
          <cell r="M3038">
            <v>44902.681377314817</v>
          </cell>
        </row>
        <row r="3039">
          <cell r="A3039" t="str">
            <v>M0160 132595 IC</v>
          </cell>
          <cell r="B3039" t="str">
            <v>COBERTURA APT 2022 132595 IC NUEVO ICA</v>
          </cell>
          <cell r="C3039" t="str">
            <v>HERRERA, YULIANA</v>
          </cell>
          <cell r="D3039" t="str">
            <v>HARDWARE</v>
          </cell>
          <cell r="E3039" t="str">
            <v>1</v>
          </cell>
          <cell r="F3039">
            <v>250000</v>
          </cell>
          <cell r="G3039"/>
          <cell r="H3039">
            <v>0</v>
          </cell>
          <cell r="I3039"/>
          <cell r="J3039" t="str">
            <v>1-1-1</v>
          </cell>
          <cell r="K3039" t="str">
            <v>On Air</v>
          </cell>
          <cell r="L3039" t="str">
            <v>Alejandra.Abanto</v>
          </cell>
          <cell r="M3039">
            <v>44824.449675925927</v>
          </cell>
        </row>
        <row r="3040">
          <cell r="A3040" t="str">
            <v>M0160 132582 IC</v>
          </cell>
          <cell r="B3040" t="str">
            <v>COBERTURA APT 2022 132582 IC TIERRA SANTA</v>
          </cell>
          <cell r="C3040" t="str">
            <v>HERRERA, YULIANA</v>
          </cell>
          <cell r="D3040" t="str">
            <v>HARDWARE</v>
          </cell>
          <cell r="E3040" t="str">
            <v>1</v>
          </cell>
          <cell r="F3040">
            <v>250000</v>
          </cell>
          <cell r="G3040"/>
          <cell r="H3040">
            <v>0</v>
          </cell>
          <cell r="I3040"/>
          <cell r="J3040" t="str">
            <v>1-1-1</v>
          </cell>
          <cell r="K3040" t="str">
            <v>On Air</v>
          </cell>
          <cell r="L3040" t="str">
            <v>Alejandra.Abanto</v>
          </cell>
          <cell r="M3040">
            <v>44824.449675925927</v>
          </cell>
        </row>
        <row r="3041">
          <cell r="A3041" t="str">
            <v>M0160 13252537 LM</v>
          </cell>
          <cell r="B3041" t="str">
            <v>COBERTURA APT 2022 13252537 LM LOPEZ DE AYALA</v>
          </cell>
          <cell r="C3041" t="str">
            <v>HERRERA, YULIANA</v>
          </cell>
          <cell r="D3041" t="str">
            <v>HARDWARE</v>
          </cell>
          <cell r="E3041" t="str">
            <v>1</v>
          </cell>
          <cell r="F3041">
            <v>250000</v>
          </cell>
          <cell r="G3041"/>
          <cell r="H3041">
            <v>0</v>
          </cell>
          <cell r="I3041"/>
          <cell r="J3041" t="str">
            <v>1-1-1</v>
          </cell>
          <cell r="K3041" t="str">
            <v>On Air</v>
          </cell>
          <cell r="L3041" t="str">
            <v>Alejandra.Abanto</v>
          </cell>
          <cell r="M3041">
            <v>44950.492256944446</v>
          </cell>
        </row>
        <row r="3042">
          <cell r="A3042" t="str">
            <v>M0160 13251362 LM</v>
          </cell>
          <cell r="B3042" t="str">
            <v>COBERTURA APT 2022 13251362 LM BIBLIOTECA NACIONAL R1</v>
          </cell>
          <cell r="C3042" t="str">
            <v>HERRERA, YULIANA</v>
          </cell>
          <cell r="D3042" t="str">
            <v>HARDWARE</v>
          </cell>
          <cell r="E3042" t="str">
            <v>1</v>
          </cell>
          <cell r="F3042">
            <v>250000</v>
          </cell>
          <cell r="G3042"/>
          <cell r="H3042">
            <v>0</v>
          </cell>
          <cell r="I3042"/>
          <cell r="J3042" t="str">
            <v>1-1-1</v>
          </cell>
          <cell r="K3042" t="str">
            <v>On Air</v>
          </cell>
          <cell r="L3042" t="str">
            <v>Alejandra.Abanto</v>
          </cell>
          <cell r="M3042">
            <v>44861.601423611108</v>
          </cell>
        </row>
        <row r="3043">
          <cell r="A3043" t="str">
            <v>M0160 13251047</v>
          </cell>
          <cell r="B3043" t="str">
            <v>COBERTURA APT 2022 13251047 PARIS</v>
          </cell>
          <cell r="C3043" t="str">
            <v>HERRERA, YULIANA</v>
          </cell>
          <cell r="D3043" t="str">
            <v>HARDWARE</v>
          </cell>
          <cell r="E3043" t="str">
            <v>1</v>
          </cell>
          <cell r="F3043">
            <v>250000</v>
          </cell>
          <cell r="G3043"/>
          <cell r="H3043">
            <v>0</v>
          </cell>
          <cell r="I3043"/>
          <cell r="J3043" t="str">
            <v>1-1-1</v>
          </cell>
          <cell r="K3043" t="str">
            <v>Activo</v>
          </cell>
          <cell r="L3043" t="str">
            <v>Alejandra.Abanto</v>
          </cell>
          <cell r="M3043">
            <v>44824.449675925927</v>
          </cell>
        </row>
        <row r="3044">
          <cell r="A3044" t="str">
            <v>M0160 13251024 LM</v>
          </cell>
          <cell r="B3044" t="str">
            <v>COBERTURA APT 2022 13251024 LM LOS ARENALES BARRANCA</v>
          </cell>
          <cell r="C3044" t="str">
            <v>HERRERA, YULIANA</v>
          </cell>
          <cell r="D3044" t="str">
            <v>HARDWARE</v>
          </cell>
          <cell r="E3044" t="str">
            <v>1</v>
          </cell>
          <cell r="F3044">
            <v>250000</v>
          </cell>
          <cell r="G3044"/>
          <cell r="H3044">
            <v>0</v>
          </cell>
          <cell r="I3044"/>
          <cell r="J3044" t="str">
            <v>1-1-1</v>
          </cell>
          <cell r="K3044" t="str">
            <v>On Air</v>
          </cell>
          <cell r="L3044" t="str">
            <v>Alejandra.Abanto</v>
          </cell>
          <cell r="M3044">
            <v>44937.566365740742</v>
          </cell>
        </row>
        <row r="3045">
          <cell r="A3045" t="str">
            <v>M0160 13251017 LM</v>
          </cell>
          <cell r="B3045" t="str">
            <v>COBERTURA APT 2022 13251017 LM VILLA ALVARADO</v>
          </cell>
          <cell r="C3045" t="str">
            <v>HERRERA, YULIANA</v>
          </cell>
          <cell r="D3045" t="str">
            <v>HARDWARE</v>
          </cell>
          <cell r="E3045" t="str">
            <v>1</v>
          </cell>
          <cell r="F3045">
            <v>250000</v>
          </cell>
          <cell r="G3045"/>
          <cell r="H3045">
            <v>0</v>
          </cell>
          <cell r="I3045"/>
          <cell r="J3045" t="str">
            <v>1-1-1</v>
          </cell>
          <cell r="K3045" t="str">
            <v>On Air</v>
          </cell>
          <cell r="L3045" t="str">
            <v>Alejandra.Abanto</v>
          </cell>
          <cell r="M3045">
            <v>44824.449664351851</v>
          </cell>
        </row>
        <row r="3046">
          <cell r="A3046" t="str">
            <v>M0160 13250706 LM</v>
          </cell>
          <cell r="B3046" t="str">
            <v>COBERTURA APT 2022 13250706 LM PORTADA MAMACONA</v>
          </cell>
          <cell r="C3046" t="str">
            <v>HERRERA, YULIANA</v>
          </cell>
          <cell r="D3046" t="str">
            <v>HARDWARE</v>
          </cell>
          <cell r="E3046" t="str">
            <v>1</v>
          </cell>
          <cell r="F3046">
            <v>250000</v>
          </cell>
          <cell r="G3046"/>
          <cell r="H3046">
            <v>0</v>
          </cell>
          <cell r="I3046"/>
          <cell r="J3046" t="str">
            <v>1-1-1</v>
          </cell>
          <cell r="K3046" t="str">
            <v>On Air</v>
          </cell>
          <cell r="L3046" t="str">
            <v>Alejandra.Abanto</v>
          </cell>
          <cell r="M3046">
            <v>44950.492256944446</v>
          </cell>
        </row>
        <row r="3047">
          <cell r="A3047" t="str">
            <v>M0160 13250621 LM</v>
          </cell>
          <cell r="B3047" t="str">
            <v>COBERTURA APT 2022 13250621 LM VILLA CREMA</v>
          </cell>
          <cell r="C3047" t="str">
            <v>HERRERA, YULIANA</v>
          </cell>
          <cell r="D3047" t="str">
            <v>HARDWARE</v>
          </cell>
          <cell r="E3047" t="str">
            <v>1</v>
          </cell>
          <cell r="F3047">
            <v>250000</v>
          </cell>
          <cell r="G3047"/>
          <cell r="H3047">
            <v>0</v>
          </cell>
          <cell r="I3047"/>
          <cell r="J3047" t="str">
            <v>1-1-1</v>
          </cell>
          <cell r="K3047" t="str">
            <v>On Air</v>
          </cell>
          <cell r="L3047" t="str">
            <v>Alejandra.Abanto</v>
          </cell>
          <cell r="M3047">
            <v>44909.504351851851</v>
          </cell>
        </row>
        <row r="3048">
          <cell r="A3048" t="str">
            <v>M0160 132466 LA</v>
          </cell>
          <cell r="B3048" t="str">
            <v>COBERTURA APT 2022 132466 LA POMALCA OESTE</v>
          </cell>
          <cell r="C3048" t="str">
            <v>HERRERA, YULIANA</v>
          </cell>
          <cell r="D3048" t="str">
            <v>HARDWARE</v>
          </cell>
          <cell r="E3048" t="str">
            <v>1</v>
          </cell>
          <cell r="F3048">
            <v>250000</v>
          </cell>
          <cell r="G3048"/>
          <cell r="H3048">
            <v>0</v>
          </cell>
          <cell r="I3048"/>
          <cell r="J3048" t="str">
            <v>1-1-1</v>
          </cell>
          <cell r="K3048" t="str">
            <v>On Air</v>
          </cell>
          <cell r="L3048" t="str">
            <v>Alejandra.Abanto</v>
          </cell>
          <cell r="M3048">
            <v>44797.743287037039</v>
          </cell>
        </row>
        <row r="3049">
          <cell r="A3049" t="str">
            <v>M0160 132456 LA</v>
          </cell>
          <cell r="B3049" t="str">
            <v>COBERTURA APT 2022 132456 LA LAMBAYEQUE OESTE</v>
          </cell>
          <cell r="C3049" t="str">
            <v>HERRERA, YULIANA</v>
          </cell>
          <cell r="D3049" t="str">
            <v>HARDWARE</v>
          </cell>
          <cell r="E3049" t="str">
            <v>1</v>
          </cell>
          <cell r="F3049">
            <v>250000</v>
          </cell>
          <cell r="G3049"/>
          <cell r="H3049">
            <v>0</v>
          </cell>
          <cell r="I3049"/>
          <cell r="J3049" t="str">
            <v>1-1-1</v>
          </cell>
          <cell r="K3049" t="str">
            <v>Activo</v>
          </cell>
          <cell r="L3049" t="str">
            <v>Alejandra.Abanto</v>
          </cell>
          <cell r="M3049">
            <v>44824.449664351851</v>
          </cell>
        </row>
        <row r="3050">
          <cell r="A3050" t="str">
            <v>M0160 132451 LA</v>
          </cell>
          <cell r="B3050" t="str">
            <v>COBERTURA APT 2022 132451 LA VIRREY TOLEDO</v>
          </cell>
          <cell r="C3050" t="str">
            <v>HERRERA, YULIANA</v>
          </cell>
          <cell r="D3050" t="str">
            <v>HARDWARE</v>
          </cell>
          <cell r="E3050" t="str">
            <v>1</v>
          </cell>
          <cell r="F3050">
            <v>250000</v>
          </cell>
          <cell r="G3050"/>
          <cell r="H3050">
            <v>0</v>
          </cell>
          <cell r="I3050"/>
          <cell r="J3050" t="str">
            <v>1-1-1</v>
          </cell>
          <cell r="K3050" t="str">
            <v>On Air</v>
          </cell>
          <cell r="L3050" t="str">
            <v>Alejandra.Abanto</v>
          </cell>
          <cell r="M3050">
            <v>44790.430335648147</v>
          </cell>
        </row>
        <row r="3051">
          <cell r="A3051" t="str">
            <v>M0160 132445 LA</v>
          </cell>
          <cell r="B3051" t="str">
            <v>COBERTURA APT 2022 132445 LA MOLINERA CHICLAYO</v>
          </cell>
          <cell r="C3051" t="str">
            <v>HERRERA, YULIANA</v>
          </cell>
          <cell r="D3051" t="str">
            <v>HARDWARE</v>
          </cell>
          <cell r="E3051" t="str">
            <v>1</v>
          </cell>
          <cell r="F3051">
            <v>250000</v>
          </cell>
          <cell r="G3051"/>
          <cell r="H3051">
            <v>0</v>
          </cell>
          <cell r="I3051"/>
          <cell r="J3051" t="str">
            <v>1-1-1</v>
          </cell>
          <cell r="K3051" t="str">
            <v>On Air</v>
          </cell>
          <cell r="L3051" t="str">
            <v>Alejandra.Abanto</v>
          </cell>
          <cell r="M3051">
            <v>44797.743287037039</v>
          </cell>
        </row>
        <row r="3052">
          <cell r="A3052" t="str">
            <v>M0160 132434 LA</v>
          </cell>
          <cell r="B3052" t="str">
            <v>COBERTURA APT 2022 132434 LA CARRETERA PIMENTEL</v>
          </cell>
          <cell r="C3052" t="str">
            <v>HERRERA, YULIANA</v>
          </cell>
          <cell r="D3052" t="str">
            <v>HARDWARE</v>
          </cell>
          <cell r="E3052" t="str">
            <v>1</v>
          </cell>
          <cell r="F3052">
            <v>250000</v>
          </cell>
          <cell r="G3052"/>
          <cell r="H3052">
            <v>0</v>
          </cell>
          <cell r="I3052"/>
          <cell r="J3052" t="str">
            <v>1-1-1</v>
          </cell>
          <cell r="K3052" t="str">
            <v>On Air</v>
          </cell>
          <cell r="L3052" t="str">
            <v>Alejandra.Abanto</v>
          </cell>
          <cell r="M3052">
            <v>44820.703159722223</v>
          </cell>
        </row>
        <row r="3053">
          <cell r="A3053" t="str">
            <v>M0160 132432 LA</v>
          </cell>
          <cell r="B3053" t="str">
            <v>COBERTURA APT 2022 132432 LA MALECON SEOANE</v>
          </cell>
          <cell r="C3053" t="str">
            <v>HERRERA, YULIANA</v>
          </cell>
          <cell r="D3053" t="str">
            <v>HARDWARE</v>
          </cell>
          <cell r="E3053" t="str">
            <v>1</v>
          </cell>
          <cell r="F3053">
            <v>250000</v>
          </cell>
          <cell r="G3053"/>
          <cell r="H3053">
            <v>0</v>
          </cell>
          <cell r="I3053"/>
          <cell r="J3053" t="str">
            <v>1-1-1</v>
          </cell>
          <cell r="K3053" t="str">
            <v>On Air</v>
          </cell>
          <cell r="L3053" t="str">
            <v>Alejandra.Abanto</v>
          </cell>
          <cell r="M3053">
            <v>44950.492256944446</v>
          </cell>
        </row>
        <row r="3054">
          <cell r="A3054" t="str">
            <v>M0160 132405 LA</v>
          </cell>
          <cell r="B3054" t="str">
            <v>COBERTURA APT 2022 132405 LA SENOR DE SIPAN</v>
          </cell>
          <cell r="C3054" t="str">
            <v>HERRERA, YULIANA</v>
          </cell>
          <cell r="D3054" t="str">
            <v>HARDWARE</v>
          </cell>
          <cell r="E3054" t="str">
            <v>1</v>
          </cell>
          <cell r="F3054">
            <v>250000</v>
          </cell>
          <cell r="G3054"/>
          <cell r="H3054">
            <v>0</v>
          </cell>
          <cell r="I3054"/>
          <cell r="J3054" t="str">
            <v>1-1-1</v>
          </cell>
          <cell r="K3054" t="str">
            <v>On Air</v>
          </cell>
          <cell r="L3054" t="str">
            <v>Alejandra.Abanto</v>
          </cell>
          <cell r="M3054">
            <v>44860.631909722222</v>
          </cell>
        </row>
        <row r="3055">
          <cell r="A3055" t="str">
            <v>M0160 132400 LA</v>
          </cell>
          <cell r="B3055" t="str">
            <v>COBERTURA APT 2022 132400 LA SALIDA LAMBAYEQUE</v>
          </cell>
          <cell r="C3055" t="str">
            <v>HERRERA, YULIANA</v>
          </cell>
          <cell r="D3055" t="str">
            <v>HARDWARE</v>
          </cell>
          <cell r="E3055" t="str">
            <v>1</v>
          </cell>
          <cell r="F3055">
            <v>250000</v>
          </cell>
          <cell r="G3055"/>
          <cell r="H3055">
            <v>0</v>
          </cell>
          <cell r="I3055"/>
          <cell r="J3055" t="str">
            <v>1-1-1</v>
          </cell>
          <cell r="K3055" t="str">
            <v>On Air</v>
          </cell>
          <cell r="L3055" t="str">
            <v>Alejandra.Abanto</v>
          </cell>
          <cell r="M3055">
            <v>44797.743275462963</v>
          </cell>
        </row>
        <row r="3056">
          <cell r="A3056" t="str">
            <v>M0160 132398 LM</v>
          </cell>
          <cell r="B3056" t="str">
            <v>COBERTURA APT 2022 132398 LM MAX UHLE</v>
          </cell>
          <cell r="C3056" t="str">
            <v>HERRERA, YULIANA</v>
          </cell>
          <cell r="D3056" t="str">
            <v>HARDWARE</v>
          </cell>
          <cell r="E3056" t="str">
            <v>1</v>
          </cell>
          <cell r="F3056">
            <v>250000</v>
          </cell>
          <cell r="G3056"/>
          <cell r="H3056">
            <v>0</v>
          </cell>
          <cell r="I3056"/>
          <cell r="J3056" t="str">
            <v>1-1-1</v>
          </cell>
          <cell r="K3056" t="str">
            <v>On Air</v>
          </cell>
          <cell r="L3056" t="str">
            <v>Alejandra.Abanto</v>
          </cell>
          <cell r="M3056">
            <v>44902.681284722225</v>
          </cell>
        </row>
        <row r="3057">
          <cell r="A3057" t="str">
            <v>M0160 132354 LM</v>
          </cell>
          <cell r="B3057" t="str">
            <v>COBERTURA APT 2022 132354 LM FLORA TRISTAN R1</v>
          </cell>
          <cell r="C3057" t="str">
            <v>HERRERA, YULIANA</v>
          </cell>
          <cell r="D3057" t="str">
            <v>HARDWARE</v>
          </cell>
          <cell r="E3057" t="str">
            <v>1</v>
          </cell>
          <cell r="F3057">
            <v>250000</v>
          </cell>
          <cell r="G3057"/>
          <cell r="H3057">
            <v>0</v>
          </cell>
          <cell r="I3057"/>
          <cell r="J3057" t="str">
            <v>1-1-1</v>
          </cell>
          <cell r="K3057" t="str">
            <v>On Air</v>
          </cell>
          <cell r="L3057" t="str">
            <v>Alejandra.Abanto</v>
          </cell>
          <cell r="M3057">
            <v>44841.506874999999</v>
          </cell>
        </row>
        <row r="3058">
          <cell r="A3058" t="str">
            <v>M0160 13230157 LI</v>
          </cell>
          <cell r="B3058" t="str">
            <v>COBERTURA APT 2022 13230157 LI SIMON LOZANO</v>
          </cell>
          <cell r="C3058" t="str">
            <v>HERRERA, YULIANA</v>
          </cell>
          <cell r="D3058" t="str">
            <v>HARDWARE</v>
          </cell>
          <cell r="E3058" t="str">
            <v>1</v>
          </cell>
          <cell r="F3058">
            <v>250000</v>
          </cell>
          <cell r="G3058"/>
          <cell r="H3058">
            <v>0</v>
          </cell>
          <cell r="I3058"/>
          <cell r="J3058" t="str">
            <v>1-1-1</v>
          </cell>
          <cell r="K3058" t="str">
            <v>On Air</v>
          </cell>
          <cell r="L3058" t="str">
            <v>Alejandra.Abanto</v>
          </cell>
          <cell r="M3058">
            <v>44872.793425925927</v>
          </cell>
        </row>
        <row r="3059">
          <cell r="A3059" t="str">
            <v>M0160 13230150 LI</v>
          </cell>
          <cell r="B3059" t="str">
            <v>COBERTURA APT 2022 13230150 LI MANUEL DORREGO</v>
          </cell>
          <cell r="C3059" t="str">
            <v>HERRERA, YULIANA</v>
          </cell>
          <cell r="D3059" t="str">
            <v>HARDWARE</v>
          </cell>
          <cell r="E3059" t="str">
            <v>1</v>
          </cell>
          <cell r="F3059">
            <v>250000</v>
          </cell>
          <cell r="G3059"/>
          <cell r="H3059">
            <v>0</v>
          </cell>
          <cell r="I3059"/>
          <cell r="J3059" t="str">
            <v>1-1-1</v>
          </cell>
          <cell r="K3059" t="str">
            <v>On Air</v>
          </cell>
          <cell r="L3059" t="str">
            <v>Alejandra.Abanto</v>
          </cell>
          <cell r="M3059">
            <v>44872.793414351851</v>
          </cell>
        </row>
        <row r="3060">
          <cell r="A3060" t="str">
            <v>M0160 132290 IC</v>
          </cell>
          <cell r="B3060" t="str">
            <v>COBERTURA APT 2022 132290 IC PLAZA NAZCA</v>
          </cell>
          <cell r="C3060" t="str">
            <v>HERRERA, YULIANA</v>
          </cell>
          <cell r="D3060" t="str">
            <v>HARDWARE</v>
          </cell>
          <cell r="E3060" t="str">
            <v>1</v>
          </cell>
          <cell r="F3060">
            <v>250000</v>
          </cell>
          <cell r="G3060"/>
          <cell r="H3060">
            <v>0</v>
          </cell>
          <cell r="I3060"/>
          <cell r="J3060" t="str">
            <v>1-1-1</v>
          </cell>
          <cell r="K3060" t="str">
            <v>On Air</v>
          </cell>
          <cell r="L3060" t="str">
            <v>Alejandra.Abanto</v>
          </cell>
          <cell r="M3060">
            <v>44928.709409722222</v>
          </cell>
        </row>
        <row r="3061">
          <cell r="A3061" t="str">
            <v>M0160 132286 IC</v>
          </cell>
          <cell r="B3061" t="str">
            <v>COBERTURA APT 2022 132286 IC GUADALUPE SALAS</v>
          </cell>
          <cell r="C3061" t="str">
            <v>HERRERA, YULIANA</v>
          </cell>
          <cell r="D3061" t="str">
            <v>HARDWARE</v>
          </cell>
          <cell r="E3061" t="str">
            <v>1</v>
          </cell>
          <cell r="F3061">
            <v>250000</v>
          </cell>
          <cell r="G3061"/>
          <cell r="H3061">
            <v>0</v>
          </cell>
          <cell r="I3061"/>
          <cell r="J3061" t="str">
            <v>1-1-1</v>
          </cell>
          <cell r="K3061" t="str">
            <v>On Air</v>
          </cell>
          <cell r="L3061" t="str">
            <v>Alejandra.Abanto</v>
          </cell>
          <cell r="M3061">
            <v>44896.510567129626</v>
          </cell>
        </row>
        <row r="3062">
          <cell r="A3062" t="str">
            <v>M0160 132282 IC</v>
          </cell>
          <cell r="B3062" t="str">
            <v>COBERTURA APT 2022 132282 IC JOSE MIRANDA</v>
          </cell>
          <cell r="C3062" t="str">
            <v>HERRERA, YULIANA</v>
          </cell>
          <cell r="D3062" t="str">
            <v>HARDWARE</v>
          </cell>
          <cell r="E3062" t="str">
            <v>1</v>
          </cell>
          <cell r="F3062">
            <v>250000</v>
          </cell>
          <cell r="G3062"/>
          <cell r="H3062">
            <v>0</v>
          </cell>
          <cell r="I3062"/>
          <cell r="J3062" t="str">
            <v>1-1-1</v>
          </cell>
          <cell r="K3062" t="str">
            <v>Activo</v>
          </cell>
          <cell r="L3062" t="str">
            <v>Alejandra.Abanto</v>
          </cell>
          <cell r="M3062">
            <v>44824.449652777781</v>
          </cell>
        </row>
        <row r="3063">
          <cell r="A3063" t="str">
            <v>M0160 132278 IC</v>
          </cell>
          <cell r="B3063" t="str">
            <v>COBERTURA APT 2022 132278 IC CAMINO REYES</v>
          </cell>
          <cell r="C3063" t="str">
            <v>HERRERA, YULIANA</v>
          </cell>
          <cell r="D3063" t="str">
            <v>HARDWARE</v>
          </cell>
          <cell r="E3063" t="str">
            <v>1</v>
          </cell>
          <cell r="F3063">
            <v>250000</v>
          </cell>
          <cell r="G3063"/>
          <cell r="H3063">
            <v>0</v>
          </cell>
          <cell r="I3063"/>
          <cell r="J3063" t="str">
            <v>1-1-1</v>
          </cell>
          <cell r="K3063" t="str">
            <v>On Air</v>
          </cell>
          <cell r="L3063" t="str">
            <v>Alejandra.Abanto</v>
          </cell>
          <cell r="M3063">
            <v>44824.449652777781</v>
          </cell>
        </row>
        <row r="3064">
          <cell r="A3064" t="str">
            <v>M0160 13224693 JU</v>
          </cell>
          <cell r="B3064" t="str">
            <v>COBERTURA APT 2022 13224693 JU CORONEL PARRA</v>
          </cell>
          <cell r="C3064" t="str">
            <v>HERRERA, YULIANA</v>
          </cell>
          <cell r="D3064" t="str">
            <v>HARDWARE</v>
          </cell>
          <cell r="E3064" t="str">
            <v>1</v>
          </cell>
          <cell r="F3064">
            <v>250000</v>
          </cell>
          <cell r="G3064"/>
          <cell r="H3064">
            <v>0</v>
          </cell>
          <cell r="I3064"/>
          <cell r="J3064" t="str">
            <v>1-1-1</v>
          </cell>
          <cell r="K3064" t="str">
            <v>On Air</v>
          </cell>
          <cell r="L3064" t="str">
            <v>Alejandra.Abanto</v>
          </cell>
          <cell r="M3064">
            <v>44824.449641203704</v>
          </cell>
        </row>
        <row r="3065">
          <cell r="A3065" t="str">
            <v>M0160 13224397 JU</v>
          </cell>
          <cell r="B3065" t="str">
            <v>COBERTURA APT 2022 13224397 JU SAN JUAN ISCOS</v>
          </cell>
          <cell r="C3065" t="str">
            <v>HERRERA, YULIANA</v>
          </cell>
          <cell r="D3065" t="str">
            <v>HARDWARE</v>
          </cell>
          <cell r="E3065" t="str">
            <v>1</v>
          </cell>
          <cell r="F3065">
            <v>250000</v>
          </cell>
          <cell r="G3065"/>
          <cell r="H3065">
            <v>0</v>
          </cell>
          <cell r="I3065"/>
          <cell r="J3065" t="str">
            <v>1-1-1</v>
          </cell>
          <cell r="K3065" t="str">
            <v>On Air</v>
          </cell>
          <cell r="L3065" t="str">
            <v>Alejandra.Abanto</v>
          </cell>
          <cell r="M3065">
            <v>44888.672337962962</v>
          </cell>
        </row>
        <row r="3066">
          <cell r="A3066" t="str">
            <v>M0160 132231 IC</v>
          </cell>
          <cell r="B3066" t="str">
            <v>COBERTURA APT 2022 132231 IC PASAJE CILESA</v>
          </cell>
          <cell r="C3066" t="str">
            <v>HERRERA, YULIANA</v>
          </cell>
          <cell r="D3066" t="str">
            <v>HARDWARE</v>
          </cell>
          <cell r="E3066" t="str">
            <v>1</v>
          </cell>
          <cell r="F3066">
            <v>250000</v>
          </cell>
          <cell r="G3066"/>
          <cell r="H3066">
            <v>0</v>
          </cell>
          <cell r="I3066"/>
          <cell r="J3066" t="str">
            <v>1-1-1</v>
          </cell>
          <cell r="K3066" t="str">
            <v>On Air</v>
          </cell>
          <cell r="L3066" t="str">
            <v>Alejandra.Abanto</v>
          </cell>
          <cell r="M3066">
            <v>44937.566365740742</v>
          </cell>
        </row>
        <row r="3067">
          <cell r="A3067" t="str">
            <v>M0160 13222444 JU</v>
          </cell>
          <cell r="B3067" t="str">
            <v>COBERTURA APT 2022 13222444 JU RIO CHANCHAS R1</v>
          </cell>
          <cell r="C3067" t="str">
            <v>HERRERA, YULIANA</v>
          </cell>
          <cell r="D3067" t="str">
            <v>HARDWARE</v>
          </cell>
          <cell r="E3067" t="str">
            <v>1</v>
          </cell>
          <cell r="F3067">
            <v>250000</v>
          </cell>
          <cell r="G3067"/>
          <cell r="H3067">
            <v>0</v>
          </cell>
          <cell r="I3067"/>
          <cell r="J3067" t="str">
            <v>1-1-1</v>
          </cell>
          <cell r="K3067" t="str">
            <v>Activo</v>
          </cell>
          <cell r="L3067" t="str">
            <v>Alejandra.Abanto</v>
          </cell>
          <cell r="M3067">
            <v>44824.449641203704</v>
          </cell>
        </row>
        <row r="3068">
          <cell r="A3068" t="str">
            <v>M0160 132217 IC</v>
          </cell>
          <cell r="B3068" t="str">
            <v>COBERTURA APT 2022 132217 IC FELIX AMORETTI</v>
          </cell>
          <cell r="C3068" t="str">
            <v>HERRERA, YULIANA</v>
          </cell>
          <cell r="D3068" t="str">
            <v>HARDWARE</v>
          </cell>
          <cell r="E3068" t="str">
            <v>1</v>
          </cell>
          <cell r="F3068">
            <v>250000</v>
          </cell>
          <cell r="G3068"/>
          <cell r="H3068">
            <v>0</v>
          </cell>
          <cell r="I3068"/>
          <cell r="J3068" t="str">
            <v>1-1-1</v>
          </cell>
          <cell r="K3068" t="str">
            <v>On Air</v>
          </cell>
          <cell r="L3068" t="str">
            <v>Alejandra.Abanto</v>
          </cell>
          <cell r="M3068">
            <v>44824.449629629627</v>
          </cell>
        </row>
        <row r="3069">
          <cell r="A3069" t="str">
            <v>M0160 13221088</v>
          </cell>
          <cell r="B3069" t="str">
            <v>COBERTURA APT 2022 13221088 PERLA DE LOS ANDES</v>
          </cell>
          <cell r="C3069" t="str">
            <v>HERRERA, YULIANA</v>
          </cell>
          <cell r="D3069" t="str">
            <v>HARDWARE</v>
          </cell>
          <cell r="E3069" t="str">
            <v>1</v>
          </cell>
          <cell r="F3069">
            <v>250000</v>
          </cell>
          <cell r="G3069"/>
          <cell r="H3069">
            <v>0</v>
          </cell>
          <cell r="I3069"/>
          <cell r="J3069" t="str">
            <v>1-1-1</v>
          </cell>
          <cell r="K3069" t="str">
            <v>On Air</v>
          </cell>
          <cell r="L3069" t="str">
            <v>Alejandra.Abanto</v>
          </cell>
          <cell r="M3069">
            <v>44824.449629629627</v>
          </cell>
        </row>
        <row r="3070">
          <cell r="A3070" t="str">
            <v>M0160 13221002 JU</v>
          </cell>
          <cell r="B3070" t="str">
            <v>COBERTURA APT 2022 13221002 JU JR LA RESENTIDA</v>
          </cell>
          <cell r="C3070" t="str">
            <v>HERRERA, YULIANA</v>
          </cell>
          <cell r="D3070" t="str">
            <v>HARDWARE</v>
          </cell>
          <cell r="E3070" t="str">
            <v>1</v>
          </cell>
          <cell r="F3070">
            <v>250000</v>
          </cell>
          <cell r="G3070"/>
          <cell r="H3070">
            <v>0</v>
          </cell>
          <cell r="I3070"/>
          <cell r="J3070" t="str">
            <v>1-1-1</v>
          </cell>
          <cell r="K3070" t="str">
            <v>On Air</v>
          </cell>
          <cell r="L3070" t="str">
            <v>Alejandra.Abanto</v>
          </cell>
          <cell r="M3070">
            <v>44896.510567129626</v>
          </cell>
        </row>
        <row r="3071">
          <cell r="A3071" t="str">
            <v>M0160 132210 IC</v>
          </cell>
          <cell r="B3071" t="str">
            <v>COBERTURA APT 2022 132210 IC BELAUNDE CHINCHA</v>
          </cell>
          <cell r="C3071" t="str">
            <v>HERRERA, YULIANA</v>
          </cell>
          <cell r="D3071" t="str">
            <v>HARDWARE</v>
          </cell>
          <cell r="E3071" t="str">
            <v>1</v>
          </cell>
          <cell r="F3071">
            <v>250000</v>
          </cell>
          <cell r="G3071"/>
          <cell r="H3071">
            <v>0</v>
          </cell>
          <cell r="I3071"/>
          <cell r="J3071" t="str">
            <v>1-1-1</v>
          </cell>
          <cell r="K3071" t="str">
            <v>On Air</v>
          </cell>
          <cell r="L3071" t="str">
            <v>Alejandra.Abanto</v>
          </cell>
          <cell r="M3071">
            <v>44824.449629629627</v>
          </cell>
        </row>
        <row r="3072">
          <cell r="A3072" t="str">
            <v>M0160 132209 IC</v>
          </cell>
          <cell r="B3072" t="str">
            <v>COBERTURA APT 2022 132209 IC AAHH SAN ISIDRO</v>
          </cell>
          <cell r="C3072" t="str">
            <v>HERRERA, YULIANA</v>
          </cell>
          <cell r="D3072" t="str">
            <v>HARDWARE</v>
          </cell>
          <cell r="E3072" t="str">
            <v>1</v>
          </cell>
          <cell r="F3072">
            <v>250000</v>
          </cell>
          <cell r="G3072"/>
          <cell r="H3072">
            <v>0</v>
          </cell>
          <cell r="I3072"/>
          <cell r="J3072" t="str">
            <v>1-1-1</v>
          </cell>
          <cell r="K3072" t="str">
            <v>On Air</v>
          </cell>
          <cell r="L3072" t="str">
            <v>Alejandra.Abanto</v>
          </cell>
          <cell r="M3072">
            <v>44824.449618055558</v>
          </cell>
        </row>
        <row r="3073">
          <cell r="A3073" t="str">
            <v>M0160 132207 IC</v>
          </cell>
          <cell r="B3073" t="str">
            <v>COBERTURA APT 2022 132207 IC AV ARTEMIO MOLINA</v>
          </cell>
          <cell r="C3073" t="str">
            <v>HERRERA, YULIANA</v>
          </cell>
          <cell r="D3073" t="str">
            <v>HARDWARE</v>
          </cell>
          <cell r="E3073" t="str">
            <v>1</v>
          </cell>
          <cell r="F3073">
            <v>250000</v>
          </cell>
          <cell r="G3073"/>
          <cell r="H3073">
            <v>0</v>
          </cell>
          <cell r="I3073"/>
          <cell r="J3073" t="str">
            <v>1-1-1</v>
          </cell>
          <cell r="K3073" t="str">
            <v>Activo</v>
          </cell>
          <cell r="L3073" t="str">
            <v>Alejandra.Abanto</v>
          </cell>
          <cell r="M3073">
            <v>44824.449606481481</v>
          </cell>
        </row>
        <row r="3074">
          <cell r="A3074" t="str">
            <v>M0160 13220015 JU</v>
          </cell>
          <cell r="B3074" t="str">
            <v>COBERTURA APT 2022 13220015 JU ESTADIO UNION TARMA</v>
          </cell>
          <cell r="C3074" t="str">
            <v>HERRERA, YULIANA</v>
          </cell>
          <cell r="D3074" t="str">
            <v>HARDWARE</v>
          </cell>
          <cell r="E3074" t="str">
            <v>1</v>
          </cell>
          <cell r="F3074">
            <v>250000</v>
          </cell>
          <cell r="G3074"/>
          <cell r="H3074">
            <v>0</v>
          </cell>
          <cell r="I3074"/>
          <cell r="J3074" t="str">
            <v>1-1-1</v>
          </cell>
          <cell r="K3074" t="str">
            <v>On Air</v>
          </cell>
          <cell r="L3074" t="str">
            <v>Alejandra.Abanto</v>
          </cell>
          <cell r="M3074">
            <v>44950.492245370369</v>
          </cell>
        </row>
        <row r="3075">
          <cell r="A3075" t="str">
            <v>M0160 132187 LM</v>
          </cell>
          <cell r="B3075" t="str">
            <v>COBERTURA APT 2022 132187 LM CONDE MONSERRAT</v>
          </cell>
          <cell r="C3075" t="str">
            <v>HERRERA, YULIANA</v>
          </cell>
          <cell r="D3075" t="str">
            <v>HARDWARE</v>
          </cell>
          <cell r="E3075" t="str">
            <v>1</v>
          </cell>
          <cell r="F3075">
            <v>250000</v>
          </cell>
          <cell r="G3075"/>
          <cell r="H3075">
            <v>0</v>
          </cell>
          <cell r="I3075"/>
          <cell r="J3075" t="str">
            <v>1-1-1</v>
          </cell>
          <cell r="K3075" t="str">
            <v>On Air</v>
          </cell>
          <cell r="L3075" t="str">
            <v>Alejandra.Abanto</v>
          </cell>
          <cell r="M3075">
            <v>44790.430335648147</v>
          </cell>
        </row>
        <row r="3076">
          <cell r="A3076" t="str">
            <v>M0160 132176 LM</v>
          </cell>
          <cell r="B3076" t="str">
            <v>COBERTURA APT 2022 132176 LM ZONA VOLCAN</v>
          </cell>
          <cell r="C3076" t="str">
            <v>HERRERA, YULIANA</v>
          </cell>
          <cell r="D3076" t="str">
            <v>HARDWARE</v>
          </cell>
          <cell r="E3076" t="str">
            <v>1</v>
          </cell>
          <cell r="F3076">
            <v>250000</v>
          </cell>
          <cell r="G3076"/>
          <cell r="H3076">
            <v>0</v>
          </cell>
          <cell r="I3076"/>
          <cell r="J3076" t="str">
            <v>1-1-1</v>
          </cell>
          <cell r="K3076" t="str">
            <v>On Air</v>
          </cell>
          <cell r="L3076" t="str">
            <v>Alejandra.Abanto</v>
          </cell>
          <cell r="M3076">
            <v>44824.449606481481</v>
          </cell>
        </row>
        <row r="3077">
          <cell r="A3077" t="str">
            <v>M0160 13214686 IC</v>
          </cell>
          <cell r="B3077" t="str">
            <v>COBERTURA APT 2022 13214686 IC LOMO LARGO</v>
          </cell>
          <cell r="C3077" t="str">
            <v>HERRERA, YULIANA</v>
          </cell>
          <cell r="D3077" t="str">
            <v>HARDWARE</v>
          </cell>
          <cell r="E3077" t="str">
            <v>1</v>
          </cell>
          <cell r="F3077">
            <v>250000</v>
          </cell>
          <cell r="G3077"/>
          <cell r="H3077">
            <v>0</v>
          </cell>
          <cell r="I3077"/>
          <cell r="J3077" t="str">
            <v>1-1-1</v>
          </cell>
          <cell r="K3077" t="str">
            <v>On Air</v>
          </cell>
          <cell r="L3077" t="str">
            <v>Alejandra.Abanto</v>
          </cell>
          <cell r="M3077">
            <v>44824.449594907404</v>
          </cell>
        </row>
        <row r="3078">
          <cell r="A3078" t="str">
            <v>M0160 13212710</v>
          </cell>
          <cell r="B3078" t="str">
            <v>COBERTURA APT 2022 13212710 CHINCHA ALTA R1</v>
          </cell>
          <cell r="C3078" t="str">
            <v>HERRERA, YULIANA</v>
          </cell>
          <cell r="D3078" t="str">
            <v>HARDWARE</v>
          </cell>
          <cell r="E3078" t="str">
            <v>1</v>
          </cell>
          <cell r="F3078">
            <v>250000</v>
          </cell>
          <cell r="G3078"/>
          <cell r="H3078">
            <v>0</v>
          </cell>
          <cell r="I3078"/>
          <cell r="J3078" t="str">
            <v>1-1-1</v>
          </cell>
          <cell r="K3078" t="str">
            <v>On Air</v>
          </cell>
          <cell r="L3078" t="str">
            <v>Alejandra.Abanto</v>
          </cell>
          <cell r="M3078">
            <v>44824.449594907404</v>
          </cell>
        </row>
        <row r="3079">
          <cell r="A3079" t="str">
            <v>M0160 13210626 IC</v>
          </cell>
          <cell r="B3079" t="str">
            <v>COBERTURA APT 2022 13210626 IC YAURILLA</v>
          </cell>
          <cell r="C3079" t="str">
            <v>HERRERA, YULIANA</v>
          </cell>
          <cell r="D3079" t="str">
            <v>HARDWARE</v>
          </cell>
          <cell r="E3079" t="str">
            <v>1</v>
          </cell>
          <cell r="F3079">
            <v>250000</v>
          </cell>
          <cell r="G3079"/>
          <cell r="H3079">
            <v>0</v>
          </cell>
          <cell r="I3079"/>
          <cell r="J3079" t="str">
            <v>1-1-1</v>
          </cell>
          <cell r="K3079" t="str">
            <v>On Air</v>
          </cell>
          <cell r="L3079" t="str">
            <v>Alejandra.Abanto</v>
          </cell>
          <cell r="M3079">
            <v>44824.449583333335</v>
          </cell>
        </row>
        <row r="3080">
          <cell r="A3080" t="str">
            <v>M0160 132087 AN</v>
          </cell>
          <cell r="B3080" t="str">
            <v>COBERTURA APT 2022 132087 AN VILLA PANTANOS</v>
          </cell>
          <cell r="C3080" t="str">
            <v>HERRERA, YULIANA</v>
          </cell>
          <cell r="D3080" t="str">
            <v>HARDWARE</v>
          </cell>
          <cell r="E3080" t="str">
            <v>1</v>
          </cell>
          <cell r="F3080">
            <v>250000</v>
          </cell>
          <cell r="G3080"/>
          <cell r="H3080">
            <v>0</v>
          </cell>
          <cell r="I3080"/>
          <cell r="J3080" t="str">
            <v>1-1-1</v>
          </cell>
          <cell r="K3080" t="str">
            <v>On Air</v>
          </cell>
          <cell r="L3080" t="str">
            <v>Alejandra.Abanto</v>
          </cell>
          <cell r="M3080">
            <v>44824.449583333335</v>
          </cell>
        </row>
        <row r="3081">
          <cell r="A3081" t="str">
            <v>M0160 132085 AQ</v>
          </cell>
          <cell r="B3081" t="str">
            <v>COBERTURA APT 2022 132085 AQ COTAHUASI</v>
          </cell>
          <cell r="C3081" t="str">
            <v>HERRERA, YULIANA</v>
          </cell>
          <cell r="D3081" t="str">
            <v>HARDWARE</v>
          </cell>
          <cell r="E3081" t="str">
            <v>1</v>
          </cell>
          <cell r="F3081">
            <v>250000</v>
          </cell>
          <cell r="G3081"/>
          <cell r="H3081">
            <v>0</v>
          </cell>
          <cell r="I3081"/>
          <cell r="J3081" t="str">
            <v>1-1-1</v>
          </cell>
          <cell r="K3081" t="str">
            <v>On Air</v>
          </cell>
          <cell r="L3081" t="str">
            <v>Alejandra.Abanto</v>
          </cell>
          <cell r="M3081">
            <v>44790.430335648147</v>
          </cell>
        </row>
        <row r="3082">
          <cell r="A3082" t="str">
            <v>M0160 132079 AN</v>
          </cell>
          <cell r="B3082" t="str">
            <v>COBERTURA APT 2022 132079 AN RECHRES</v>
          </cell>
          <cell r="C3082" t="str">
            <v>HERRERA, YULIANA</v>
          </cell>
          <cell r="D3082" t="str">
            <v>HARDWARE</v>
          </cell>
          <cell r="E3082" t="str">
            <v>1</v>
          </cell>
          <cell r="F3082">
            <v>250000</v>
          </cell>
          <cell r="G3082"/>
          <cell r="H3082">
            <v>0</v>
          </cell>
          <cell r="I3082"/>
          <cell r="J3082" t="str">
            <v>1-1-1</v>
          </cell>
          <cell r="K3082" t="str">
            <v>On Air</v>
          </cell>
          <cell r="L3082" t="str">
            <v>Alejandra.Abanto</v>
          </cell>
          <cell r="M3082">
            <v>44896.510555555556</v>
          </cell>
        </row>
        <row r="3083">
          <cell r="A3083" t="str">
            <v>M0160 132072 AN</v>
          </cell>
          <cell r="B3083" t="str">
            <v>COBERTURA APT 2022 132072 AN CAMBIO PUENTE</v>
          </cell>
          <cell r="C3083" t="str">
            <v>HERRERA, YULIANA</v>
          </cell>
          <cell r="D3083" t="str">
            <v>HARDWARE</v>
          </cell>
          <cell r="E3083" t="str">
            <v>1</v>
          </cell>
          <cell r="F3083">
            <v>250000</v>
          </cell>
          <cell r="G3083"/>
          <cell r="H3083">
            <v>0</v>
          </cell>
          <cell r="I3083"/>
          <cell r="J3083" t="str">
            <v>1-1-1</v>
          </cell>
          <cell r="K3083" t="str">
            <v>On Air</v>
          </cell>
          <cell r="L3083" t="str">
            <v>Alejandra.Abanto</v>
          </cell>
          <cell r="M3083">
            <v>44824.449571759258</v>
          </cell>
        </row>
        <row r="3084">
          <cell r="A3084" t="str">
            <v>M0160 132071 AN</v>
          </cell>
          <cell r="B3084" t="str">
            <v>COBERTURA APT 2022 132071 AN NEPENA</v>
          </cell>
          <cell r="C3084" t="str">
            <v>HERRERA, YULIANA</v>
          </cell>
          <cell r="D3084" t="str">
            <v>HARDWARE</v>
          </cell>
          <cell r="E3084" t="str">
            <v>1</v>
          </cell>
          <cell r="F3084">
            <v>250000</v>
          </cell>
          <cell r="G3084"/>
          <cell r="H3084">
            <v>0</v>
          </cell>
          <cell r="I3084"/>
          <cell r="J3084" t="str">
            <v>1-1-1</v>
          </cell>
          <cell r="K3084" t="str">
            <v>On Air</v>
          </cell>
          <cell r="L3084" t="str">
            <v>Alejandra.Abanto</v>
          </cell>
          <cell r="M3084">
            <v>44937.566354166665</v>
          </cell>
        </row>
        <row r="3085">
          <cell r="A3085" t="str">
            <v>M0160 132065 AN</v>
          </cell>
          <cell r="B3085" t="str">
            <v>COBERTURA APT 2022 132065 AN TUQUILLO</v>
          </cell>
          <cell r="C3085" t="str">
            <v>HERRERA, YULIANA</v>
          </cell>
          <cell r="D3085" t="str">
            <v>HARDWARE</v>
          </cell>
          <cell r="E3085" t="str">
            <v>1</v>
          </cell>
          <cell r="F3085">
            <v>250000</v>
          </cell>
          <cell r="G3085"/>
          <cell r="H3085">
            <v>0</v>
          </cell>
          <cell r="I3085"/>
          <cell r="J3085" t="str">
            <v>1-1-1</v>
          </cell>
          <cell r="K3085" t="str">
            <v>On Air</v>
          </cell>
          <cell r="L3085" t="str">
            <v>Alejandra.Abanto</v>
          </cell>
          <cell r="M3085">
            <v>44896.510555555556</v>
          </cell>
        </row>
        <row r="3086">
          <cell r="A3086" t="str">
            <v>M0160 132054 AN</v>
          </cell>
          <cell r="B3086" t="str">
            <v>COBERTURA APT 2022 132054 AN LLAMELLIN</v>
          </cell>
          <cell r="C3086" t="str">
            <v>HERRERA, YULIANA</v>
          </cell>
          <cell r="D3086" t="str">
            <v>HARDWARE</v>
          </cell>
          <cell r="E3086" t="str">
            <v>1</v>
          </cell>
          <cell r="F3086">
            <v>250000</v>
          </cell>
          <cell r="G3086"/>
          <cell r="H3086">
            <v>0</v>
          </cell>
          <cell r="I3086"/>
          <cell r="J3086" t="str">
            <v>1-1-1</v>
          </cell>
          <cell r="K3086" t="str">
            <v>On Air</v>
          </cell>
          <cell r="L3086" t="str">
            <v>Alejandra.Abanto</v>
          </cell>
          <cell r="M3086">
            <v>44790.430324074077</v>
          </cell>
        </row>
        <row r="3087">
          <cell r="A3087" t="str">
            <v>M0160 132049 AN</v>
          </cell>
          <cell r="B3087" t="str">
            <v>COBERTURA APT 2022 132049 AN MARCARA</v>
          </cell>
          <cell r="C3087" t="str">
            <v>HERRERA, YULIANA</v>
          </cell>
          <cell r="D3087" t="str">
            <v>HARDWARE</v>
          </cell>
          <cell r="E3087" t="str">
            <v>1</v>
          </cell>
          <cell r="F3087">
            <v>250000</v>
          </cell>
          <cell r="G3087"/>
          <cell r="H3087">
            <v>0</v>
          </cell>
          <cell r="I3087"/>
          <cell r="J3087" t="str">
            <v>1-1-1</v>
          </cell>
          <cell r="K3087" t="str">
            <v>On Air</v>
          </cell>
          <cell r="L3087" t="str">
            <v>Alejandra.Abanto</v>
          </cell>
          <cell r="M3087">
            <v>44896.510555555556</v>
          </cell>
        </row>
        <row r="3088">
          <cell r="A3088" t="str">
            <v>M0160 132021 CA</v>
          </cell>
          <cell r="B3088" t="str">
            <v>COBERTURA APT 2022 132021 CA SHAHUIN</v>
          </cell>
          <cell r="C3088" t="str">
            <v>HERRERA, YULIANA</v>
          </cell>
          <cell r="D3088" t="str">
            <v>HARDWARE</v>
          </cell>
          <cell r="E3088" t="str">
            <v>1</v>
          </cell>
          <cell r="F3088">
            <v>250000</v>
          </cell>
          <cell r="G3088"/>
          <cell r="H3088">
            <v>0</v>
          </cell>
          <cell r="I3088"/>
          <cell r="J3088" t="str">
            <v>1-1-1</v>
          </cell>
          <cell r="K3088" t="str">
            <v>On Air</v>
          </cell>
          <cell r="L3088" t="str">
            <v>Alejandra.Abanto</v>
          </cell>
          <cell r="M3088">
            <v>44860.631898148145</v>
          </cell>
        </row>
        <row r="3089">
          <cell r="A3089" t="str">
            <v>M0160 132020 AN</v>
          </cell>
          <cell r="B3089" t="str">
            <v>COBERTURA APT 2022 132020 AN LLAMACORRAL</v>
          </cell>
          <cell r="C3089" t="str">
            <v>HERRERA, YULIANA</v>
          </cell>
          <cell r="D3089" t="str">
            <v>HARDWARE</v>
          </cell>
          <cell r="E3089" t="str">
            <v>1</v>
          </cell>
          <cell r="F3089">
            <v>250000</v>
          </cell>
          <cell r="G3089"/>
          <cell r="H3089">
            <v>0</v>
          </cell>
          <cell r="I3089"/>
          <cell r="J3089" t="str">
            <v>1-1-1</v>
          </cell>
          <cell r="K3089" t="str">
            <v>On Air</v>
          </cell>
          <cell r="L3089" t="str">
            <v>Alejandra.Abanto</v>
          </cell>
          <cell r="M3089">
            <v>44896.51054398148</v>
          </cell>
        </row>
        <row r="3090">
          <cell r="A3090" t="str">
            <v>M0160 132018 AN</v>
          </cell>
          <cell r="B3090" t="str">
            <v>COBERTURA APT 2022 132018 AN SHUYO</v>
          </cell>
          <cell r="C3090" t="str">
            <v>HERRERA, YULIANA</v>
          </cell>
          <cell r="D3090" t="str">
            <v>HARDWARE</v>
          </cell>
          <cell r="E3090" t="str">
            <v>1</v>
          </cell>
          <cell r="F3090">
            <v>250000</v>
          </cell>
          <cell r="G3090"/>
          <cell r="H3090">
            <v>0</v>
          </cell>
          <cell r="I3090"/>
          <cell r="J3090" t="str">
            <v>1-1-1</v>
          </cell>
          <cell r="K3090" t="str">
            <v>On Air</v>
          </cell>
          <cell r="L3090" t="str">
            <v>Alejandra.Abanto</v>
          </cell>
          <cell r="M3090">
            <v>44928.709409722222</v>
          </cell>
        </row>
        <row r="3091">
          <cell r="A3091" t="str">
            <v>M0160 132008 AN</v>
          </cell>
          <cell r="B3091" t="str">
            <v>COBERTURA APT 2022 132008 AN OLIVOS ALTO</v>
          </cell>
          <cell r="C3091" t="str">
            <v>HERRERA, YULIANA</v>
          </cell>
          <cell r="D3091" t="str">
            <v>HARDWARE</v>
          </cell>
          <cell r="E3091" t="str">
            <v>1</v>
          </cell>
          <cell r="F3091">
            <v>250000</v>
          </cell>
          <cell r="G3091"/>
          <cell r="H3091">
            <v>0</v>
          </cell>
          <cell r="I3091"/>
          <cell r="J3091" t="str">
            <v>1-1-1</v>
          </cell>
          <cell r="K3091" t="str">
            <v>On Air</v>
          </cell>
          <cell r="L3091" t="str">
            <v>Alejandra.Abanto</v>
          </cell>
          <cell r="M3091">
            <v>44950.492245370369</v>
          </cell>
        </row>
        <row r="3092">
          <cell r="A3092" t="str">
            <v>M0160 131991 LO</v>
          </cell>
          <cell r="B3092" t="str">
            <v>COBERTURA APT 2022 131991 LO PETROPERU IQUITOS</v>
          </cell>
          <cell r="C3092" t="str">
            <v>HERRERA, YULIANA</v>
          </cell>
          <cell r="D3092" t="str">
            <v>HARDWARE</v>
          </cell>
          <cell r="E3092" t="str">
            <v>1</v>
          </cell>
          <cell r="F3092">
            <v>250000</v>
          </cell>
          <cell r="G3092"/>
          <cell r="H3092">
            <v>0</v>
          </cell>
          <cell r="I3092"/>
          <cell r="J3092" t="str">
            <v>1-1-1</v>
          </cell>
          <cell r="K3092" t="str">
            <v>On Air</v>
          </cell>
          <cell r="L3092" t="str">
            <v>Alejandra.Abanto</v>
          </cell>
          <cell r="M3092">
            <v>44860.631898148145</v>
          </cell>
        </row>
        <row r="3093">
          <cell r="A3093" t="str">
            <v>M0160 131989 LO</v>
          </cell>
          <cell r="B3093" t="str">
            <v>COBERTURA APT 2022 131989 LO SAN JUAN BAUTISTA</v>
          </cell>
          <cell r="C3093" t="str">
            <v>HERRERA, YULIANA</v>
          </cell>
          <cell r="D3093" t="str">
            <v>HARDWARE</v>
          </cell>
          <cell r="E3093" t="str">
            <v>1</v>
          </cell>
          <cell r="F3093">
            <v>250000</v>
          </cell>
          <cell r="G3093"/>
          <cell r="H3093">
            <v>0</v>
          </cell>
          <cell r="I3093"/>
          <cell r="J3093" t="str">
            <v>1-1-1</v>
          </cell>
          <cell r="K3093" t="str">
            <v>On Air</v>
          </cell>
          <cell r="L3093" t="str">
            <v>Alejandra.Abanto</v>
          </cell>
          <cell r="M3093">
            <v>44860.631898148145</v>
          </cell>
        </row>
        <row r="3094">
          <cell r="A3094" t="str">
            <v>M0160 131970 LO</v>
          </cell>
          <cell r="B3094" t="str">
            <v>COBERTURA APT 2022 131970 LO QUISTOCOCHA</v>
          </cell>
          <cell r="C3094" t="str">
            <v>HERRERA, YULIANA</v>
          </cell>
          <cell r="D3094" t="str">
            <v>HARDWARE</v>
          </cell>
          <cell r="E3094" t="str">
            <v>1</v>
          </cell>
          <cell r="F3094">
            <v>250000</v>
          </cell>
          <cell r="G3094"/>
          <cell r="H3094">
            <v>0</v>
          </cell>
          <cell r="I3094"/>
          <cell r="J3094" t="str">
            <v>1-1-1</v>
          </cell>
          <cell r="K3094" t="str">
            <v>On Air</v>
          </cell>
          <cell r="L3094" t="str">
            <v>Alejandra.Abanto</v>
          </cell>
          <cell r="M3094">
            <v>44860.631886574076</v>
          </cell>
        </row>
        <row r="3095">
          <cell r="A3095" t="str">
            <v>M0160 131952 LO</v>
          </cell>
          <cell r="B3095" t="str">
            <v>COBERTURA APT 2022 131952 LO AVIACION IQUITOS</v>
          </cell>
          <cell r="C3095" t="str">
            <v>HERRERA, YULIANA</v>
          </cell>
          <cell r="D3095" t="str">
            <v>HARDWARE</v>
          </cell>
          <cell r="E3095" t="str">
            <v>1</v>
          </cell>
          <cell r="F3095">
            <v>250000</v>
          </cell>
          <cell r="G3095"/>
          <cell r="H3095">
            <v>0</v>
          </cell>
          <cell r="I3095"/>
          <cell r="J3095" t="str">
            <v>1-1-1</v>
          </cell>
          <cell r="K3095" t="str">
            <v>On Air</v>
          </cell>
          <cell r="L3095" t="str">
            <v>Alejandra.Abanto</v>
          </cell>
          <cell r="M3095">
            <v>44909.504351851851</v>
          </cell>
        </row>
        <row r="3096">
          <cell r="A3096" t="str">
            <v>M0160 131949 LO</v>
          </cell>
          <cell r="B3096" t="str">
            <v>COBERTURA APT 2022 131949 LO AEROPUERTO IQUITOS</v>
          </cell>
          <cell r="C3096" t="str">
            <v>HERRERA, YULIANA</v>
          </cell>
          <cell r="D3096" t="str">
            <v>HARDWARE</v>
          </cell>
          <cell r="E3096" t="str">
            <v>1</v>
          </cell>
          <cell r="F3096">
            <v>250000</v>
          </cell>
          <cell r="G3096"/>
          <cell r="H3096">
            <v>0</v>
          </cell>
          <cell r="I3096"/>
          <cell r="J3096" t="str">
            <v>1-1-1</v>
          </cell>
          <cell r="K3096" t="str">
            <v>On Air</v>
          </cell>
          <cell r="L3096" t="str">
            <v>Alejandra.Abanto</v>
          </cell>
          <cell r="M3096">
            <v>44880.496192129627</v>
          </cell>
        </row>
        <row r="3097">
          <cell r="A3097" t="str">
            <v>M0160 131942 LO</v>
          </cell>
          <cell r="B3097" t="str">
            <v>COBERTURA APT 2022 131942 LO ROSA PANDURO</v>
          </cell>
          <cell r="C3097" t="str">
            <v>HERRERA, YULIANA</v>
          </cell>
          <cell r="D3097" t="str">
            <v>HARDWARE</v>
          </cell>
          <cell r="E3097" t="str">
            <v>1</v>
          </cell>
          <cell r="F3097">
            <v>250000</v>
          </cell>
          <cell r="G3097"/>
          <cell r="H3097">
            <v>0</v>
          </cell>
          <cell r="I3097"/>
          <cell r="J3097" t="str">
            <v>1-1-1</v>
          </cell>
          <cell r="K3097" t="str">
            <v>On Air</v>
          </cell>
          <cell r="L3097" t="str">
            <v>Alejandra.Abanto</v>
          </cell>
          <cell r="M3097">
            <v>44860.631886574076</v>
          </cell>
        </row>
        <row r="3098">
          <cell r="A3098" t="str">
            <v>M0160 131940 LO</v>
          </cell>
          <cell r="B3098" t="str">
            <v>COBERTURA APT 2022 131940 LO ABELARDO QUINONES</v>
          </cell>
          <cell r="C3098" t="str">
            <v>HERRERA, YULIANA</v>
          </cell>
          <cell r="D3098" t="str">
            <v>HARDWARE</v>
          </cell>
          <cell r="E3098" t="str">
            <v>1</v>
          </cell>
          <cell r="F3098">
            <v>250000</v>
          </cell>
          <cell r="G3098"/>
          <cell r="H3098">
            <v>0</v>
          </cell>
          <cell r="I3098"/>
          <cell r="J3098" t="str">
            <v>1-1-1</v>
          </cell>
          <cell r="K3098" t="str">
            <v>On Air</v>
          </cell>
          <cell r="L3098" t="str">
            <v>Alejandra.Abanto</v>
          </cell>
          <cell r="M3098">
            <v>44860.631874999999</v>
          </cell>
        </row>
        <row r="3099">
          <cell r="A3099" t="str">
            <v>M0160 131935 LO</v>
          </cell>
          <cell r="B3099" t="str">
            <v>COBERTURA APT 2022 131935 LO PUNCHANA IQUITOS</v>
          </cell>
          <cell r="C3099" t="str">
            <v>HERRERA, YULIANA</v>
          </cell>
          <cell r="D3099" t="str">
            <v>HARDWARE</v>
          </cell>
          <cell r="E3099" t="str">
            <v>1</v>
          </cell>
          <cell r="F3099">
            <v>250000</v>
          </cell>
          <cell r="G3099"/>
          <cell r="H3099">
            <v>0</v>
          </cell>
          <cell r="I3099"/>
          <cell r="J3099" t="str">
            <v>1-1-1</v>
          </cell>
          <cell r="K3099" t="str">
            <v>On Air</v>
          </cell>
          <cell r="L3099" t="str">
            <v>Alejandra.Abanto</v>
          </cell>
          <cell r="M3099">
            <v>44809.732094907406</v>
          </cell>
        </row>
        <row r="3100">
          <cell r="A3100" t="str">
            <v>M0160 131932 LO</v>
          </cell>
          <cell r="B3100" t="str">
            <v>COBERTURA APT 2022 131932 LO PUERTO IQUITOS</v>
          </cell>
          <cell r="C3100" t="str">
            <v>HERRERA, YULIANA</v>
          </cell>
          <cell r="D3100" t="str">
            <v>HARDWARE</v>
          </cell>
          <cell r="E3100" t="str">
            <v>1</v>
          </cell>
          <cell r="F3100">
            <v>250000</v>
          </cell>
          <cell r="G3100"/>
          <cell r="H3100">
            <v>0</v>
          </cell>
          <cell r="I3100"/>
          <cell r="J3100" t="str">
            <v>1-1-1</v>
          </cell>
          <cell r="K3100" t="str">
            <v>On Air</v>
          </cell>
          <cell r="L3100" t="str">
            <v>Alejandra.Abanto</v>
          </cell>
          <cell r="M3100">
            <v>44860.631874999999</v>
          </cell>
        </row>
        <row r="3101">
          <cell r="A3101" t="str">
            <v>M0160 131920 LO</v>
          </cell>
          <cell r="B3101" t="str">
            <v>COBERTURA APT 2022 131920 LO VILLA IQUITOS</v>
          </cell>
          <cell r="C3101" t="str">
            <v>HERRERA, YULIANA</v>
          </cell>
          <cell r="D3101" t="str">
            <v>HARDWARE</v>
          </cell>
          <cell r="E3101" t="str">
            <v>1</v>
          </cell>
          <cell r="F3101">
            <v>250000</v>
          </cell>
          <cell r="G3101"/>
          <cell r="H3101">
            <v>0</v>
          </cell>
          <cell r="I3101"/>
          <cell r="J3101" t="str">
            <v>1-1-1</v>
          </cell>
          <cell r="K3101" t="str">
            <v>On Air</v>
          </cell>
          <cell r="L3101" t="str">
            <v>Alejandra.Abanto</v>
          </cell>
          <cell r="M3101">
            <v>44880.496192129627</v>
          </cell>
        </row>
        <row r="3102">
          <cell r="A3102" t="str">
            <v>M0160 131919 LO</v>
          </cell>
          <cell r="B3102" t="str">
            <v>COBERTURA APT 2022 131919 LO ARICA IQUITOS</v>
          </cell>
          <cell r="C3102" t="str">
            <v>HERRERA, YULIANA</v>
          </cell>
          <cell r="D3102" t="str">
            <v>HARDWARE</v>
          </cell>
          <cell r="E3102" t="str">
            <v>1</v>
          </cell>
          <cell r="F3102">
            <v>250000</v>
          </cell>
          <cell r="G3102"/>
          <cell r="H3102">
            <v>0</v>
          </cell>
          <cell r="I3102"/>
          <cell r="J3102" t="str">
            <v>1-1-1</v>
          </cell>
          <cell r="K3102" t="str">
            <v>On Air</v>
          </cell>
          <cell r="L3102" t="str">
            <v>Alejandra.Abanto</v>
          </cell>
          <cell r="M3102">
            <v>44880.496192129627</v>
          </cell>
        </row>
        <row r="3103">
          <cell r="A3103" t="str">
            <v>M0160 131916 LO</v>
          </cell>
          <cell r="B3103" t="str">
            <v>COBERTURA APT 2022 131916 LO PLAZA ARMAS IQUITOS</v>
          </cell>
          <cell r="C3103" t="str">
            <v>HERRERA, YULIANA</v>
          </cell>
          <cell r="D3103" t="str">
            <v>HARDWARE</v>
          </cell>
          <cell r="E3103" t="str">
            <v>1</v>
          </cell>
          <cell r="F3103">
            <v>250000</v>
          </cell>
          <cell r="G3103"/>
          <cell r="H3103">
            <v>0</v>
          </cell>
          <cell r="I3103"/>
          <cell r="J3103" t="str">
            <v>1-1-1</v>
          </cell>
          <cell r="K3103" t="str">
            <v>On Air</v>
          </cell>
          <cell r="L3103" t="str">
            <v>Alejandra.Abanto</v>
          </cell>
          <cell r="M3103">
            <v>44860.631874999999</v>
          </cell>
        </row>
        <row r="3104">
          <cell r="A3104" t="str">
            <v>M0160 131914 LO</v>
          </cell>
          <cell r="B3104" t="str">
            <v>COBERTURA APT 2022 131914 LO BRUSCO Y LA MARINA</v>
          </cell>
          <cell r="C3104" t="str">
            <v>HERRERA, YULIANA</v>
          </cell>
          <cell r="D3104" t="str">
            <v>HARDWARE</v>
          </cell>
          <cell r="E3104" t="str">
            <v>1</v>
          </cell>
          <cell r="F3104">
            <v>250000</v>
          </cell>
          <cell r="G3104"/>
          <cell r="H3104">
            <v>0</v>
          </cell>
          <cell r="I3104"/>
          <cell r="J3104" t="str">
            <v>1-1-1</v>
          </cell>
          <cell r="K3104" t="str">
            <v>On Air</v>
          </cell>
          <cell r="L3104" t="str">
            <v>Alejandra.Abanto</v>
          </cell>
          <cell r="M3104">
            <v>44809.732094907406</v>
          </cell>
        </row>
        <row r="3105">
          <cell r="A3105" t="str">
            <v>M0160 131911 LO</v>
          </cell>
          <cell r="B3105" t="str">
            <v>COBERTURA APT 2022 131911 LO PABLO ROSEL</v>
          </cell>
          <cell r="C3105" t="str">
            <v>HERRERA, YULIANA</v>
          </cell>
          <cell r="D3105" t="str">
            <v>HARDWARE</v>
          </cell>
          <cell r="E3105" t="str">
            <v>1</v>
          </cell>
          <cell r="F3105">
            <v>250000</v>
          </cell>
          <cell r="G3105"/>
          <cell r="H3105">
            <v>0</v>
          </cell>
          <cell r="I3105"/>
          <cell r="J3105" t="str">
            <v>1-1-1</v>
          </cell>
          <cell r="K3105" t="str">
            <v>On Air</v>
          </cell>
          <cell r="L3105" t="str">
            <v>Alejandra.Abanto</v>
          </cell>
          <cell r="M3105">
            <v>44880.496180555558</v>
          </cell>
        </row>
        <row r="3106">
          <cell r="A3106" t="str">
            <v>M0160 131903 LO</v>
          </cell>
          <cell r="B3106" t="str">
            <v>COBERTURA APT 2022 131903 LO MUNICIPALIDAD BELEN</v>
          </cell>
          <cell r="C3106" t="str">
            <v>HERRERA, YULIANA</v>
          </cell>
          <cell r="D3106" t="str">
            <v>HARDWARE</v>
          </cell>
          <cell r="E3106" t="str">
            <v>1</v>
          </cell>
          <cell r="F3106">
            <v>250000</v>
          </cell>
          <cell r="G3106"/>
          <cell r="H3106">
            <v>0</v>
          </cell>
          <cell r="I3106"/>
          <cell r="J3106" t="str">
            <v>1-1-1</v>
          </cell>
          <cell r="K3106" t="str">
            <v>On Air</v>
          </cell>
          <cell r="L3106" t="str">
            <v>Alejandra.Abanto</v>
          </cell>
          <cell r="M3106">
            <v>44860.631863425922</v>
          </cell>
        </row>
        <row r="3107">
          <cell r="A3107" t="str">
            <v>M0160 131901 LO</v>
          </cell>
          <cell r="B3107" t="str">
            <v>COBERTURA APT 2022 131901 LO BELEN LORETO</v>
          </cell>
          <cell r="C3107" t="str">
            <v>HERRERA, YULIANA</v>
          </cell>
          <cell r="D3107" t="str">
            <v>HARDWARE</v>
          </cell>
          <cell r="E3107" t="str">
            <v>1</v>
          </cell>
          <cell r="F3107">
            <v>250000</v>
          </cell>
          <cell r="G3107"/>
          <cell r="H3107">
            <v>0</v>
          </cell>
          <cell r="I3107"/>
          <cell r="J3107" t="str">
            <v>1-1-1</v>
          </cell>
          <cell r="K3107" t="str">
            <v>On Air</v>
          </cell>
          <cell r="L3107" t="str">
            <v>Alejandra.Abanto</v>
          </cell>
          <cell r="M3107">
            <v>44880.496111111112</v>
          </cell>
        </row>
        <row r="3108">
          <cell r="A3108" t="str">
            <v>M0160 131872 PI</v>
          </cell>
          <cell r="B3108" t="str">
            <v>COBERTURA APT 2022 131872 PI CALVO PEREZ</v>
          </cell>
          <cell r="C3108" t="str">
            <v>HERRERA, YULIANA</v>
          </cell>
          <cell r="D3108" t="str">
            <v>HARDWARE</v>
          </cell>
          <cell r="E3108" t="str">
            <v>1</v>
          </cell>
          <cell r="F3108">
            <v>250000</v>
          </cell>
          <cell r="G3108"/>
          <cell r="H3108">
            <v>0</v>
          </cell>
          <cell r="I3108"/>
          <cell r="J3108" t="str">
            <v>1-1-1</v>
          </cell>
          <cell r="K3108" t="str">
            <v>Activo</v>
          </cell>
          <cell r="L3108" t="str">
            <v>Alejandra.Abanto</v>
          </cell>
          <cell r="M3108">
            <v>44809.732083333336</v>
          </cell>
        </row>
        <row r="3109">
          <cell r="A3109" t="str">
            <v>M0160 131870 PI</v>
          </cell>
          <cell r="B3109" t="str">
            <v>COBERTURA APT 2022 131870 PI CIUDAD PESCADOR</v>
          </cell>
          <cell r="C3109" t="str">
            <v>HERRERA, YULIANA</v>
          </cell>
          <cell r="D3109" t="str">
            <v>HARDWARE</v>
          </cell>
          <cell r="E3109" t="str">
            <v>1</v>
          </cell>
          <cell r="F3109">
            <v>250000</v>
          </cell>
          <cell r="G3109"/>
          <cell r="H3109">
            <v>0</v>
          </cell>
          <cell r="I3109"/>
          <cell r="J3109" t="str">
            <v>1-1-1</v>
          </cell>
          <cell r="K3109" t="str">
            <v>On Air</v>
          </cell>
          <cell r="L3109" t="str">
            <v>Alejandra.Abanto</v>
          </cell>
          <cell r="M3109">
            <v>44950.4922337963</v>
          </cell>
        </row>
        <row r="3110">
          <cell r="A3110" t="str">
            <v>M0160 13182353 CS</v>
          </cell>
          <cell r="B3110" t="str">
            <v>COBERTURA APT 2022 13182353 CS ANTONIO LORENA</v>
          </cell>
          <cell r="C3110" t="str">
            <v>HERRERA, YULIANA</v>
          </cell>
          <cell r="D3110" t="str">
            <v>HARDWARE</v>
          </cell>
          <cell r="E3110" t="str">
            <v>1</v>
          </cell>
          <cell r="F3110">
            <v>250000</v>
          </cell>
          <cell r="G3110"/>
          <cell r="H3110">
            <v>0</v>
          </cell>
          <cell r="I3110"/>
          <cell r="J3110" t="str">
            <v>1-1-1</v>
          </cell>
          <cell r="K3110" t="str">
            <v>On Air</v>
          </cell>
          <cell r="L3110" t="str">
            <v>Alejandra.Abanto</v>
          </cell>
          <cell r="M3110">
            <v>44937.566354166665</v>
          </cell>
        </row>
        <row r="3111">
          <cell r="A3111" t="str">
            <v>M0160 13181538 CS</v>
          </cell>
          <cell r="B3111" t="str">
            <v>COBERTURA APT 2022 13181538 CS MOCCOPATA</v>
          </cell>
          <cell r="C3111" t="str">
            <v>HERRERA, YULIANA</v>
          </cell>
          <cell r="D3111" t="str">
            <v>HARDWARE</v>
          </cell>
          <cell r="E3111" t="str">
            <v>1</v>
          </cell>
          <cell r="F3111">
            <v>250000</v>
          </cell>
          <cell r="G3111"/>
          <cell r="H3111">
            <v>0</v>
          </cell>
          <cell r="I3111"/>
          <cell r="J3111" t="str">
            <v>1-1-1</v>
          </cell>
          <cell r="K3111" t="str">
            <v>On Air</v>
          </cell>
          <cell r="L3111" t="str">
            <v>Alejandra.Abanto</v>
          </cell>
          <cell r="M3111">
            <v>44917.567303240743</v>
          </cell>
        </row>
        <row r="3112">
          <cell r="A3112" t="str">
            <v>M0160 131795 PI</v>
          </cell>
          <cell r="B3112" t="str">
            <v>COBERTURA APT 2022 131795 PI URBANIZACION FATIMA</v>
          </cell>
          <cell r="C3112" t="str">
            <v>HERRERA, YULIANA</v>
          </cell>
          <cell r="D3112" t="str">
            <v>HARDWARE</v>
          </cell>
          <cell r="E3112" t="str">
            <v>1</v>
          </cell>
          <cell r="F3112">
            <v>250000</v>
          </cell>
          <cell r="G3112"/>
          <cell r="H3112">
            <v>0</v>
          </cell>
          <cell r="I3112"/>
          <cell r="J3112" t="str">
            <v>1-1-1</v>
          </cell>
          <cell r="K3112" t="str">
            <v>On Air</v>
          </cell>
          <cell r="L3112" t="str">
            <v>Alejandra.Abanto</v>
          </cell>
          <cell r="M3112">
            <v>44824.449571759258</v>
          </cell>
        </row>
        <row r="3113">
          <cell r="A3113" t="str">
            <v>M0160 131773 PI</v>
          </cell>
          <cell r="B3113" t="str">
            <v>COBERTURA APT 2022 131773 PI MANCO INCA PIURA</v>
          </cell>
          <cell r="C3113" t="str">
            <v>HERRERA, YULIANA</v>
          </cell>
          <cell r="D3113" t="str">
            <v>HARDWARE</v>
          </cell>
          <cell r="E3113" t="str">
            <v>1</v>
          </cell>
          <cell r="F3113">
            <v>250000</v>
          </cell>
          <cell r="G3113"/>
          <cell r="H3113">
            <v>0</v>
          </cell>
          <cell r="I3113"/>
          <cell r="J3113" t="str">
            <v>1-1-1</v>
          </cell>
          <cell r="K3113" t="str">
            <v>On Air</v>
          </cell>
          <cell r="L3113" t="str">
            <v>Alejandra.Abanto</v>
          </cell>
          <cell r="M3113">
            <v>44819.713148148148</v>
          </cell>
        </row>
        <row r="3114">
          <cell r="A3114" t="str">
            <v>M0160 131761 PI</v>
          </cell>
          <cell r="B3114" t="str">
            <v>COBERTURA APT 2022 131761 PI ALMENDRO PIURA</v>
          </cell>
          <cell r="C3114" t="str">
            <v>HERRERA, YULIANA</v>
          </cell>
          <cell r="D3114" t="str">
            <v>HARDWARE</v>
          </cell>
          <cell r="E3114" t="str">
            <v>1</v>
          </cell>
          <cell r="F3114">
            <v>250000</v>
          </cell>
          <cell r="G3114"/>
          <cell r="H3114">
            <v>0</v>
          </cell>
          <cell r="I3114"/>
          <cell r="J3114" t="str">
            <v>1-1-1</v>
          </cell>
          <cell r="K3114" t="str">
            <v>On Air</v>
          </cell>
          <cell r="L3114" t="str">
            <v>Alejandra.Abanto</v>
          </cell>
          <cell r="M3114">
            <v>44809.732083333336</v>
          </cell>
        </row>
        <row r="3115">
          <cell r="A3115" t="str">
            <v>M0160 131760 PI</v>
          </cell>
          <cell r="B3115" t="str">
            <v>COBERTURA APT 2022 131760 PI GERANIOS PIURA</v>
          </cell>
          <cell r="C3115" t="str">
            <v>HERRERA, YULIANA</v>
          </cell>
          <cell r="D3115" t="str">
            <v>HARDWARE</v>
          </cell>
          <cell r="E3115" t="str">
            <v>1</v>
          </cell>
          <cell r="F3115">
            <v>250000</v>
          </cell>
          <cell r="G3115"/>
          <cell r="H3115">
            <v>0</v>
          </cell>
          <cell r="I3115"/>
          <cell r="J3115" t="str">
            <v>1-1-1</v>
          </cell>
          <cell r="K3115" t="str">
            <v>On Air</v>
          </cell>
          <cell r="L3115" t="str">
            <v>Alejandra.Abanto</v>
          </cell>
          <cell r="M3115">
            <v>44820.703159722223</v>
          </cell>
        </row>
        <row r="3116">
          <cell r="A3116" t="str">
            <v>M0160 131751 PI</v>
          </cell>
          <cell r="B3116" t="str">
            <v>COBERTURA APT 2022 131751 PI LA PALMERA PIURA</v>
          </cell>
          <cell r="C3116" t="str">
            <v>HERRERA, YULIANA</v>
          </cell>
          <cell r="D3116" t="str">
            <v>HARDWARE</v>
          </cell>
          <cell r="E3116" t="str">
            <v>1</v>
          </cell>
          <cell r="F3116">
            <v>250000</v>
          </cell>
          <cell r="G3116"/>
          <cell r="H3116">
            <v>0</v>
          </cell>
          <cell r="I3116"/>
          <cell r="J3116" t="str">
            <v>1-1-1</v>
          </cell>
          <cell r="K3116" t="str">
            <v>On Air</v>
          </cell>
          <cell r="L3116" t="str">
            <v>Alejandra.Abanto</v>
          </cell>
          <cell r="M3116">
            <v>44797.743275462963</v>
          </cell>
        </row>
        <row r="3117">
          <cell r="A3117" t="str">
            <v>M0160 131742 PI</v>
          </cell>
          <cell r="B3117" t="str">
            <v>COBERTURA APT 2022 131742 PI PIURA NORTE</v>
          </cell>
          <cell r="C3117" t="str">
            <v>HERRERA, YULIANA</v>
          </cell>
          <cell r="D3117" t="str">
            <v>HARDWARE</v>
          </cell>
          <cell r="E3117" t="str">
            <v>1</v>
          </cell>
          <cell r="F3117">
            <v>250000</v>
          </cell>
          <cell r="G3117"/>
          <cell r="H3117">
            <v>0</v>
          </cell>
          <cell r="I3117"/>
          <cell r="J3117" t="str">
            <v>1-1-1</v>
          </cell>
          <cell r="K3117" t="str">
            <v>On Air</v>
          </cell>
          <cell r="L3117" t="str">
            <v>Alejandra.Abanto</v>
          </cell>
          <cell r="M3117">
            <v>44819.713136574072</v>
          </cell>
        </row>
        <row r="3118">
          <cell r="A3118" t="str">
            <v>M0160 131741 PI</v>
          </cell>
          <cell r="B3118" t="str">
            <v>COBERTURA APT 2022 131741 PI PAITA PUERTO</v>
          </cell>
          <cell r="C3118" t="str">
            <v>HERRERA, YULIANA</v>
          </cell>
          <cell r="D3118" t="str">
            <v>HARDWARE</v>
          </cell>
          <cell r="E3118" t="str">
            <v>2</v>
          </cell>
          <cell r="F3118">
            <v>250000</v>
          </cell>
          <cell r="G3118"/>
          <cell r="H3118">
            <v>0</v>
          </cell>
          <cell r="I3118"/>
          <cell r="J3118" t="str">
            <v>1-1-1</v>
          </cell>
          <cell r="K3118" t="str">
            <v>On Air</v>
          </cell>
          <cell r="L3118" t="str">
            <v>Alejandra.Abanto</v>
          </cell>
          <cell r="M3118">
            <v>44824.449560185189</v>
          </cell>
        </row>
        <row r="3119">
          <cell r="A3119" t="str">
            <v>M0160 131738 PI</v>
          </cell>
          <cell r="B3119" t="str">
            <v>COBERTURA APT 2022 131738 PI MARIA ARGUEDAS</v>
          </cell>
          <cell r="C3119" t="str">
            <v>HERRERA, YULIANA</v>
          </cell>
          <cell r="D3119" t="str">
            <v>HARDWARE</v>
          </cell>
          <cell r="E3119" t="str">
            <v>1</v>
          </cell>
          <cell r="F3119">
            <v>250000</v>
          </cell>
          <cell r="G3119"/>
          <cell r="H3119">
            <v>0</v>
          </cell>
          <cell r="I3119"/>
          <cell r="J3119" t="str">
            <v>1-1-1</v>
          </cell>
          <cell r="K3119" t="str">
            <v>On Air</v>
          </cell>
          <cell r="L3119" t="str">
            <v>Alejandra.Abanto</v>
          </cell>
          <cell r="M3119">
            <v>44820.703159722223</v>
          </cell>
        </row>
        <row r="3120">
          <cell r="A3120" t="str">
            <v>M0160 131735 PI</v>
          </cell>
          <cell r="B3120" t="str">
            <v>COBERTURA APT 2022 131735 PI MANCORA PLAYA</v>
          </cell>
          <cell r="C3120" t="str">
            <v>HERRERA, YULIANA</v>
          </cell>
          <cell r="D3120" t="str">
            <v>HARDWARE</v>
          </cell>
          <cell r="E3120" t="str">
            <v>1</v>
          </cell>
          <cell r="F3120">
            <v>250000</v>
          </cell>
          <cell r="G3120"/>
          <cell r="H3120">
            <v>0</v>
          </cell>
          <cell r="I3120"/>
          <cell r="J3120" t="str">
            <v>1-1-1</v>
          </cell>
          <cell r="K3120" t="str">
            <v>On Air</v>
          </cell>
          <cell r="L3120" t="str">
            <v>Alejandra.Abanto</v>
          </cell>
          <cell r="M3120">
            <v>44923.748090277775</v>
          </cell>
        </row>
        <row r="3121">
          <cell r="A3121" t="str">
            <v>M0160 131734 PI</v>
          </cell>
          <cell r="B3121" t="str">
            <v>COBERTURA APT 2022 131734 PI LOBITOS</v>
          </cell>
          <cell r="C3121" t="str">
            <v>HERRERA, YULIANA</v>
          </cell>
          <cell r="D3121" t="str">
            <v>HARDWARE</v>
          </cell>
          <cell r="E3121" t="str">
            <v>1</v>
          </cell>
          <cell r="F3121">
            <v>250000</v>
          </cell>
          <cell r="G3121"/>
          <cell r="H3121">
            <v>0</v>
          </cell>
          <cell r="I3121"/>
          <cell r="J3121" t="str">
            <v>1-1-1</v>
          </cell>
          <cell r="K3121" t="str">
            <v>On Air</v>
          </cell>
          <cell r="L3121" t="str">
            <v>Alejandra.Abanto</v>
          </cell>
          <cell r="M3121">
            <v>44923.748078703706</v>
          </cell>
        </row>
        <row r="3122">
          <cell r="A3122" t="str">
            <v>M0160 131733 PI</v>
          </cell>
          <cell r="B3122" t="str">
            <v>COBERTURA APT 2022 131733 PI PARACHIQUE</v>
          </cell>
          <cell r="C3122" t="str">
            <v>HERRERA, YULIANA</v>
          </cell>
          <cell r="D3122" t="str">
            <v>HARDWARE</v>
          </cell>
          <cell r="E3122" t="str">
            <v>1</v>
          </cell>
          <cell r="F3122">
            <v>250000</v>
          </cell>
          <cell r="G3122"/>
          <cell r="H3122">
            <v>0</v>
          </cell>
          <cell r="I3122"/>
          <cell r="J3122" t="str">
            <v>1-1-1</v>
          </cell>
          <cell r="K3122" t="str">
            <v>On Air</v>
          </cell>
          <cell r="L3122" t="str">
            <v>Alejandra.Abanto</v>
          </cell>
          <cell r="M3122">
            <v>44923.74800925926</v>
          </cell>
        </row>
        <row r="3123">
          <cell r="A3123" t="str">
            <v>M0160 131730 PI</v>
          </cell>
          <cell r="B3123" t="str">
            <v>COBERTURA APT 2022 131730 PI MANCORA PUEBLO</v>
          </cell>
          <cell r="C3123" t="str">
            <v>HERRERA, YULIANA</v>
          </cell>
          <cell r="D3123" t="str">
            <v>HARDWARE</v>
          </cell>
          <cell r="E3123" t="str">
            <v>1</v>
          </cell>
          <cell r="F3123">
            <v>250000</v>
          </cell>
          <cell r="G3123"/>
          <cell r="H3123">
            <v>0</v>
          </cell>
          <cell r="I3123"/>
          <cell r="J3123" t="str">
            <v>1-1-1</v>
          </cell>
          <cell r="K3123" t="str">
            <v>On Air</v>
          </cell>
          <cell r="L3123" t="str">
            <v>Alejandra.Abanto</v>
          </cell>
          <cell r="M3123">
            <v>44945.564849537041</v>
          </cell>
        </row>
        <row r="3124">
          <cell r="A3124" t="str">
            <v>M0160 131728 PI</v>
          </cell>
          <cell r="B3124" t="str">
            <v>COBERTURA APT 2022 131728 PI PAITA INDUSTRIAL</v>
          </cell>
          <cell r="C3124" t="str">
            <v>HERRERA, YULIANA</v>
          </cell>
          <cell r="D3124" t="str">
            <v>HARDWARE</v>
          </cell>
          <cell r="E3124" t="str">
            <v>1</v>
          </cell>
          <cell r="F3124">
            <v>250000</v>
          </cell>
          <cell r="G3124"/>
          <cell r="H3124">
            <v>0</v>
          </cell>
          <cell r="I3124"/>
          <cell r="J3124" t="str">
            <v>1-1-1</v>
          </cell>
          <cell r="K3124" t="str">
            <v>On Air</v>
          </cell>
          <cell r="L3124" t="str">
            <v>Alejandra.Abanto</v>
          </cell>
          <cell r="M3124">
            <v>44824.449560185189</v>
          </cell>
        </row>
        <row r="3125">
          <cell r="A3125" t="str">
            <v>M0160 131722 PI</v>
          </cell>
          <cell r="B3125" t="str">
            <v>COBERTURA APT 2022 131722 PI COLAN</v>
          </cell>
          <cell r="C3125" t="str">
            <v>HERRERA, YULIANA</v>
          </cell>
          <cell r="D3125" t="str">
            <v>HARDWARE</v>
          </cell>
          <cell r="E3125" t="str">
            <v>1</v>
          </cell>
          <cell r="F3125">
            <v>250000</v>
          </cell>
          <cell r="G3125"/>
          <cell r="H3125">
            <v>0</v>
          </cell>
          <cell r="I3125"/>
          <cell r="J3125" t="str">
            <v>1-1-1</v>
          </cell>
          <cell r="K3125" t="str">
            <v>On Air</v>
          </cell>
          <cell r="L3125" t="str">
            <v>Alejandra.Abanto</v>
          </cell>
          <cell r="M3125">
            <v>44917.567291666666</v>
          </cell>
        </row>
        <row r="3126">
          <cell r="A3126" t="str">
            <v>M0160 131720 PI</v>
          </cell>
          <cell r="B3126" t="str">
            <v>COBERTURA APT 2022 131720 PI ORGANOS VICHAYITO</v>
          </cell>
          <cell r="C3126" t="str">
            <v>HERRERA, YULIANA</v>
          </cell>
          <cell r="D3126" t="str">
            <v>HARDWARE</v>
          </cell>
          <cell r="E3126" t="str">
            <v>1</v>
          </cell>
          <cell r="F3126">
            <v>250000</v>
          </cell>
          <cell r="G3126"/>
          <cell r="H3126">
            <v>0</v>
          </cell>
          <cell r="I3126"/>
          <cell r="J3126" t="str">
            <v>1-1-1</v>
          </cell>
          <cell r="K3126" t="str">
            <v>On Air</v>
          </cell>
          <cell r="L3126" t="str">
            <v>Alejandra.Abanto</v>
          </cell>
          <cell r="M3126">
            <v>44917.567291666666</v>
          </cell>
        </row>
        <row r="3127">
          <cell r="A3127" t="str">
            <v>M0160 131714 PI</v>
          </cell>
          <cell r="B3127" t="str">
            <v>COBERTURA APT 2022 131714 PI LA HUACA</v>
          </cell>
          <cell r="C3127" t="str">
            <v>HERRERA, YULIANA</v>
          </cell>
          <cell r="D3127" t="str">
            <v>HARDWARE</v>
          </cell>
          <cell r="E3127" t="str">
            <v>1</v>
          </cell>
          <cell r="F3127">
            <v>250000</v>
          </cell>
          <cell r="G3127"/>
          <cell r="H3127">
            <v>0</v>
          </cell>
          <cell r="I3127"/>
          <cell r="J3127" t="str">
            <v>1-1-1</v>
          </cell>
          <cell r="K3127" t="str">
            <v>On Air</v>
          </cell>
          <cell r="L3127" t="str">
            <v>Alejandra.Abanto</v>
          </cell>
          <cell r="M3127">
            <v>44809.732071759259</v>
          </cell>
        </row>
        <row r="3128">
          <cell r="A3128" t="str">
            <v>M0160 131705 PI</v>
          </cell>
          <cell r="B3128" t="str">
            <v>COBERTURA APT 2022 131705 PI PIURA INDUSTRIAL</v>
          </cell>
          <cell r="C3128" t="str">
            <v>HERRERA, YULIANA</v>
          </cell>
          <cell r="D3128" t="str">
            <v>HARDWARE</v>
          </cell>
          <cell r="E3128" t="str">
            <v>1</v>
          </cell>
          <cell r="F3128">
            <v>250000</v>
          </cell>
          <cell r="G3128"/>
          <cell r="H3128">
            <v>0</v>
          </cell>
          <cell r="I3128"/>
          <cell r="J3128" t="str">
            <v>1-1-1</v>
          </cell>
          <cell r="K3128" t="str">
            <v>On Air</v>
          </cell>
          <cell r="L3128" t="str">
            <v>Alejandra.Abanto</v>
          </cell>
          <cell r="M3128">
            <v>44809.732071759259</v>
          </cell>
        </row>
        <row r="3129">
          <cell r="A3129" t="str">
            <v>M0160 131700 PI</v>
          </cell>
          <cell r="B3129" t="str">
            <v>COBERTURA APT 2022 131700 PI OVALO GRAU</v>
          </cell>
          <cell r="C3129" t="str">
            <v>HERRERA, YULIANA</v>
          </cell>
          <cell r="D3129" t="str">
            <v>HARDWARE</v>
          </cell>
          <cell r="E3129" t="str">
            <v>1</v>
          </cell>
          <cell r="F3129">
            <v>250000</v>
          </cell>
          <cell r="G3129"/>
          <cell r="H3129">
            <v>0</v>
          </cell>
          <cell r="I3129"/>
          <cell r="J3129" t="str">
            <v>1-1-1</v>
          </cell>
          <cell r="K3129" t="str">
            <v>On Air</v>
          </cell>
          <cell r="L3129" t="str">
            <v>Alejandra.Abanto</v>
          </cell>
          <cell r="M3129">
            <v>44845.507928240739</v>
          </cell>
        </row>
        <row r="3130">
          <cell r="A3130" t="str">
            <v>M0160 131687 JU</v>
          </cell>
          <cell r="B3130" t="str">
            <v>COBERTURA APT 2022 131687 JU LEONCIO PRADO</v>
          </cell>
          <cell r="C3130" t="str">
            <v>HERRERA, YULIANA</v>
          </cell>
          <cell r="D3130" t="str">
            <v>HARDWARE</v>
          </cell>
          <cell r="E3130" t="str">
            <v>1</v>
          </cell>
          <cell r="F3130">
            <v>250000</v>
          </cell>
          <cell r="G3130"/>
          <cell r="H3130">
            <v>0</v>
          </cell>
          <cell r="I3130"/>
          <cell r="J3130" t="str">
            <v>1-1-1</v>
          </cell>
          <cell r="K3130" t="str">
            <v>On Air</v>
          </cell>
          <cell r="L3130" t="str">
            <v>Alejandra.Abanto</v>
          </cell>
          <cell r="M3130">
            <v>44824.449548611112</v>
          </cell>
        </row>
        <row r="3131">
          <cell r="A3131" t="str">
            <v>M0160 131686 JU</v>
          </cell>
          <cell r="B3131" t="str">
            <v>COBERTURA APT 2022 131686 JU CALLE REAL</v>
          </cell>
          <cell r="C3131" t="str">
            <v>HERRERA, YULIANA</v>
          </cell>
          <cell r="D3131" t="str">
            <v>HARDWARE</v>
          </cell>
          <cell r="E3131" t="str">
            <v>1</v>
          </cell>
          <cell r="F3131">
            <v>250000</v>
          </cell>
          <cell r="G3131"/>
          <cell r="H3131">
            <v>0</v>
          </cell>
          <cell r="I3131"/>
          <cell r="J3131" t="str">
            <v>1-1-1</v>
          </cell>
          <cell r="K3131" t="str">
            <v>Activo</v>
          </cell>
          <cell r="L3131" t="str">
            <v>Alejandra.Abanto</v>
          </cell>
          <cell r="M3131">
            <v>44824.449548611112</v>
          </cell>
        </row>
        <row r="3132">
          <cell r="A3132" t="str">
            <v>M0160 131681 JU</v>
          </cell>
          <cell r="B3132" t="str">
            <v>COBERTURA APT 2022 131681 JU ESTACION HUANCAYO</v>
          </cell>
          <cell r="C3132" t="str">
            <v>HERRERA, YULIANA</v>
          </cell>
          <cell r="D3132" t="str">
            <v>HARDWARE</v>
          </cell>
          <cell r="E3132" t="str">
            <v>1</v>
          </cell>
          <cell r="F3132">
            <v>250000</v>
          </cell>
          <cell r="G3132"/>
          <cell r="H3132">
            <v>0</v>
          </cell>
          <cell r="I3132"/>
          <cell r="J3132" t="str">
            <v>1-1-1</v>
          </cell>
          <cell r="K3132" t="str">
            <v>On Air</v>
          </cell>
          <cell r="L3132" t="str">
            <v>Alejandra.Abanto</v>
          </cell>
          <cell r="M3132">
            <v>44824.449537037035</v>
          </cell>
        </row>
        <row r="3133">
          <cell r="A3133" t="str">
            <v>M0160 131680 JU</v>
          </cell>
          <cell r="B3133" t="str">
            <v>COBERTURA APT 2022 131680 JU HOSPITAL ALCIDES</v>
          </cell>
          <cell r="C3133" t="str">
            <v>HERRERA, YULIANA</v>
          </cell>
          <cell r="D3133" t="str">
            <v>HARDWARE</v>
          </cell>
          <cell r="E3133" t="str">
            <v>2</v>
          </cell>
          <cell r="F3133">
            <v>250000</v>
          </cell>
          <cell r="G3133"/>
          <cell r="H3133">
            <v>0</v>
          </cell>
          <cell r="I3133"/>
          <cell r="J3133" t="str">
            <v>1-1-1</v>
          </cell>
          <cell r="K3133" t="str">
            <v>On Air</v>
          </cell>
          <cell r="L3133" t="str">
            <v>Alejandra.Abanto</v>
          </cell>
          <cell r="M3133">
            <v>44824.449537037035</v>
          </cell>
        </row>
        <row r="3134">
          <cell r="A3134" t="str">
            <v>M0160 131677 JU</v>
          </cell>
          <cell r="B3134" t="str">
            <v>COBERTURA APT 2022 131677 JU FRUTAS Y VERDURAS</v>
          </cell>
          <cell r="C3134" t="str">
            <v>HERRERA, YULIANA</v>
          </cell>
          <cell r="D3134" t="str">
            <v>HARDWARE</v>
          </cell>
          <cell r="E3134" t="str">
            <v>1</v>
          </cell>
          <cell r="F3134">
            <v>250000</v>
          </cell>
          <cell r="G3134"/>
          <cell r="H3134">
            <v>0</v>
          </cell>
          <cell r="I3134"/>
          <cell r="J3134" t="str">
            <v>1-1-1</v>
          </cell>
          <cell r="K3134" t="str">
            <v>On Air</v>
          </cell>
          <cell r="L3134" t="str">
            <v>Alejandra.Abanto</v>
          </cell>
          <cell r="M3134">
            <v>44824.449537037035</v>
          </cell>
        </row>
        <row r="3135">
          <cell r="A3135" t="str">
            <v>M0160 131676 JU</v>
          </cell>
          <cell r="B3135" t="str">
            <v>COBERTURA APT 2022 131676 JU AH JUSTICIA PAZ</v>
          </cell>
          <cell r="C3135" t="str">
            <v>HERRERA, YULIANA</v>
          </cell>
          <cell r="D3135" t="str">
            <v>HARDWARE</v>
          </cell>
          <cell r="E3135" t="str">
            <v>1</v>
          </cell>
          <cell r="F3135">
            <v>250000</v>
          </cell>
          <cell r="G3135"/>
          <cell r="H3135">
            <v>0</v>
          </cell>
          <cell r="I3135"/>
          <cell r="J3135" t="str">
            <v>1-1-1</v>
          </cell>
          <cell r="K3135" t="str">
            <v>On Air</v>
          </cell>
          <cell r="L3135" t="str">
            <v>Alejandra.Abanto</v>
          </cell>
          <cell r="M3135">
            <v>44872.615127314813</v>
          </cell>
        </row>
        <row r="3136">
          <cell r="A3136" t="str">
            <v>M0160 131665 JU</v>
          </cell>
          <cell r="B3136" t="str">
            <v>COBERTURA APT 2022 131665 JU ANTONIO DE ZELA</v>
          </cell>
          <cell r="C3136" t="str">
            <v>HERRERA, YULIANA</v>
          </cell>
          <cell r="D3136" t="str">
            <v>HARDWARE</v>
          </cell>
          <cell r="E3136" t="str">
            <v>1</v>
          </cell>
          <cell r="F3136">
            <v>250000</v>
          </cell>
          <cell r="G3136"/>
          <cell r="H3136">
            <v>0</v>
          </cell>
          <cell r="I3136"/>
          <cell r="J3136" t="str">
            <v>1-1-1</v>
          </cell>
          <cell r="K3136" t="str">
            <v>Activo</v>
          </cell>
          <cell r="L3136" t="str">
            <v>Alejandra.Abanto</v>
          </cell>
          <cell r="M3136">
            <v>44824.449525462966</v>
          </cell>
        </row>
        <row r="3137">
          <cell r="A3137" t="str">
            <v>M0160 131657 JU</v>
          </cell>
          <cell r="B3137" t="str">
            <v>COBERTURA APT 2022 131657 JU HOLANDA</v>
          </cell>
          <cell r="C3137" t="str">
            <v>HERRERA, YULIANA</v>
          </cell>
          <cell r="D3137" t="str">
            <v>HARDWARE</v>
          </cell>
          <cell r="E3137" t="str">
            <v>1</v>
          </cell>
          <cell r="F3137">
            <v>250000</v>
          </cell>
          <cell r="G3137"/>
          <cell r="H3137">
            <v>0</v>
          </cell>
          <cell r="I3137"/>
          <cell r="J3137" t="str">
            <v>1-1-1</v>
          </cell>
          <cell r="K3137" t="str">
            <v>On Air</v>
          </cell>
          <cell r="L3137" t="str">
            <v>Alejandra.Abanto</v>
          </cell>
          <cell r="M3137">
            <v>44824.449525462966</v>
          </cell>
        </row>
        <row r="3138">
          <cell r="A3138" t="str">
            <v>M0160 131656 JU</v>
          </cell>
          <cell r="B3138" t="str">
            <v>COBERTURA APT 2022 131656 JU YANAMA</v>
          </cell>
          <cell r="C3138" t="str">
            <v>HERRERA, YULIANA</v>
          </cell>
          <cell r="D3138" t="str">
            <v>HARDWARE</v>
          </cell>
          <cell r="E3138" t="str">
            <v>1</v>
          </cell>
          <cell r="F3138">
            <v>250000</v>
          </cell>
          <cell r="G3138"/>
          <cell r="H3138">
            <v>0</v>
          </cell>
          <cell r="I3138"/>
          <cell r="J3138" t="str">
            <v>1-1-1</v>
          </cell>
          <cell r="K3138" t="str">
            <v>On Air</v>
          </cell>
          <cell r="L3138" t="str">
            <v>Alejandra.Abanto</v>
          </cell>
          <cell r="M3138">
            <v>44824.449513888889</v>
          </cell>
        </row>
        <row r="3139">
          <cell r="A3139" t="str">
            <v>M0160 131654 JU</v>
          </cell>
          <cell r="B3139" t="str">
            <v>COBERTURA APT 2022 131654 JU PARQUE PENSAMIENTO</v>
          </cell>
          <cell r="C3139" t="str">
            <v>HERRERA, YULIANA</v>
          </cell>
          <cell r="D3139" t="str">
            <v>HARDWARE</v>
          </cell>
          <cell r="E3139" t="str">
            <v>1</v>
          </cell>
          <cell r="F3139">
            <v>250000</v>
          </cell>
          <cell r="G3139"/>
          <cell r="H3139">
            <v>0</v>
          </cell>
          <cell r="I3139"/>
          <cell r="J3139" t="str">
            <v>1-1-1</v>
          </cell>
          <cell r="K3139" t="str">
            <v>On Air</v>
          </cell>
          <cell r="L3139" t="str">
            <v>Alejandra.Abanto</v>
          </cell>
          <cell r="M3139">
            <v>44824.449513888889</v>
          </cell>
        </row>
        <row r="3140">
          <cell r="A3140" t="str">
            <v>M0160 131652 JU</v>
          </cell>
          <cell r="B3140" t="str">
            <v>COBERTURA APT 2022 131652 JU DEUSTUA</v>
          </cell>
          <cell r="C3140" t="str">
            <v>HERRERA, YULIANA</v>
          </cell>
          <cell r="D3140" t="str">
            <v>HARDWARE</v>
          </cell>
          <cell r="E3140" t="str">
            <v>1</v>
          </cell>
          <cell r="F3140">
            <v>250000</v>
          </cell>
          <cell r="G3140"/>
          <cell r="H3140">
            <v>0</v>
          </cell>
          <cell r="I3140"/>
          <cell r="J3140" t="str">
            <v>1-1-1</v>
          </cell>
          <cell r="K3140" t="str">
            <v>On Air</v>
          </cell>
          <cell r="L3140" t="str">
            <v>Alejandra.Abanto</v>
          </cell>
          <cell r="M3140">
            <v>44824.449502314812</v>
          </cell>
        </row>
        <row r="3141">
          <cell r="A3141" t="str">
            <v>M0160 131651 JU</v>
          </cell>
          <cell r="B3141" t="str">
            <v>COBERTURA APT 2022 131651 JU COLEGIO RICARDO</v>
          </cell>
          <cell r="C3141" t="str">
            <v>HERRERA, YULIANA</v>
          </cell>
          <cell r="D3141" t="str">
            <v>HARDWARE</v>
          </cell>
          <cell r="E3141" t="str">
            <v>1</v>
          </cell>
          <cell r="F3141">
            <v>250000</v>
          </cell>
          <cell r="G3141"/>
          <cell r="H3141">
            <v>0</v>
          </cell>
          <cell r="I3141"/>
          <cell r="J3141" t="str">
            <v>1-1-1</v>
          </cell>
          <cell r="K3141" t="str">
            <v>On Air</v>
          </cell>
          <cell r="L3141" t="str">
            <v>Alejandra.Abanto</v>
          </cell>
          <cell r="M3141">
            <v>44824.449502314812</v>
          </cell>
        </row>
        <row r="3142">
          <cell r="A3142" t="str">
            <v>M0160 131650 JU</v>
          </cell>
          <cell r="B3142" t="str">
            <v>COBERTURA APT 2022 131650 JU NUESTRA SENORA</v>
          </cell>
          <cell r="C3142" t="str">
            <v>HERRERA, YULIANA</v>
          </cell>
          <cell r="D3142" t="str">
            <v>HARDWARE</v>
          </cell>
          <cell r="E3142" t="str">
            <v>1</v>
          </cell>
          <cell r="F3142">
            <v>250000</v>
          </cell>
          <cell r="G3142"/>
          <cell r="H3142">
            <v>0</v>
          </cell>
          <cell r="I3142"/>
          <cell r="J3142" t="str">
            <v>1-1-1</v>
          </cell>
          <cell r="K3142" t="str">
            <v>On Air</v>
          </cell>
          <cell r="L3142" t="str">
            <v>Alejandra.Abanto</v>
          </cell>
          <cell r="M3142">
            <v>44824.449490740742</v>
          </cell>
        </row>
        <row r="3143">
          <cell r="A3143" t="str">
            <v>M0160 131649 JU</v>
          </cell>
          <cell r="B3143" t="str">
            <v>COBERTURA APT 2022 131649 JU HOTEL PRESIDENTE</v>
          </cell>
          <cell r="C3143" t="str">
            <v>HERRERA, YULIANA</v>
          </cell>
          <cell r="D3143" t="str">
            <v>HARDWARE</v>
          </cell>
          <cell r="E3143" t="str">
            <v>2</v>
          </cell>
          <cell r="F3143">
            <v>250000</v>
          </cell>
          <cell r="G3143"/>
          <cell r="H3143">
            <v>0</v>
          </cell>
          <cell r="I3143"/>
          <cell r="J3143" t="str">
            <v>1-1-1</v>
          </cell>
          <cell r="K3143" t="str">
            <v>On Air</v>
          </cell>
          <cell r="L3143" t="str">
            <v>Alejandra.Abanto</v>
          </cell>
          <cell r="M3143">
            <v>44824.449490740742</v>
          </cell>
        </row>
        <row r="3144">
          <cell r="A3144" t="str">
            <v>M0160 131648 JU</v>
          </cell>
          <cell r="B3144" t="str">
            <v>COBERTURA APT 2022 131648 JU PRADO DE HUANCAYO</v>
          </cell>
          <cell r="C3144" t="str">
            <v>HERRERA, YULIANA</v>
          </cell>
          <cell r="D3144" t="str">
            <v>HARDWARE</v>
          </cell>
          <cell r="E3144" t="str">
            <v>1</v>
          </cell>
          <cell r="F3144">
            <v>250000</v>
          </cell>
          <cell r="G3144"/>
          <cell r="H3144">
            <v>0</v>
          </cell>
          <cell r="I3144"/>
          <cell r="J3144" t="str">
            <v>1-1-1</v>
          </cell>
          <cell r="K3144" t="str">
            <v>On Air</v>
          </cell>
          <cell r="L3144" t="str">
            <v>Alejandra.Abanto</v>
          </cell>
          <cell r="M3144">
            <v>44824.449479166666</v>
          </cell>
        </row>
        <row r="3145">
          <cell r="A3145" t="str">
            <v>M0160 131641 JU</v>
          </cell>
          <cell r="B3145" t="str">
            <v>COBERTURA APT 2022 131641 JU UNIV PERUANA ANDES</v>
          </cell>
          <cell r="C3145" t="str">
            <v>HERRERA, YULIANA</v>
          </cell>
          <cell r="D3145" t="str">
            <v>HARDWARE</v>
          </cell>
          <cell r="E3145" t="str">
            <v>1</v>
          </cell>
          <cell r="F3145">
            <v>250000</v>
          </cell>
          <cell r="G3145"/>
          <cell r="H3145">
            <v>0</v>
          </cell>
          <cell r="I3145"/>
          <cell r="J3145" t="str">
            <v>1-1-1</v>
          </cell>
          <cell r="K3145" t="str">
            <v>On Air</v>
          </cell>
          <cell r="L3145" t="str">
            <v>Alejandra.Abanto</v>
          </cell>
          <cell r="M3145">
            <v>44824.449479166666</v>
          </cell>
        </row>
        <row r="3146">
          <cell r="A3146" t="str">
            <v>M0160 131639 LI</v>
          </cell>
          <cell r="B3146" t="str">
            <v>COBERTURA APT 2022 131639 LI ESPERANZA UGARTE</v>
          </cell>
          <cell r="C3146" t="str">
            <v>HERRERA, YULIANA</v>
          </cell>
          <cell r="D3146" t="str">
            <v>HARDWARE</v>
          </cell>
          <cell r="E3146" t="str">
            <v>1</v>
          </cell>
          <cell r="F3146">
            <v>250000</v>
          </cell>
          <cell r="G3146"/>
          <cell r="H3146">
            <v>0</v>
          </cell>
          <cell r="I3146"/>
          <cell r="J3146" t="str">
            <v>1-1-1</v>
          </cell>
          <cell r="K3146" t="str">
            <v>On Air</v>
          </cell>
          <cell r="L3146" t="str">
            <v>Alejandra.Abanto</v>
          </cell>
          <cell r="M3146">
            <v>44824.449479166666</v>
          </cell>
        </row>
        <row r="3147">
          <cell r="A3147" t="str">
            <v>M0160 131638 JU</v>
          </cell>
          <cell r="B3147" t="str">
            <v>COBERTURA APT 2022 131638 JU HIDRA</v>
          </cell>
          <cell r="C3147" t="str">
            <v>HERRERA, YULIANA</v>
          </cell>
          <cell r="D3147" t="str">
            <v>HARDWARE</v>
          </cell>
          <cell r="E3147" t="str">
            <v>2</v>
          </cell>
          <cell r="F3147">
            <v>250000</v>
          </cell>
          <cell r="G3147"/>
          <cell r="H3147">
            <v>0</v>
          </cell>
          <cell r="I3147"/>
          <cell r="J3147" t="str">
            <v>1-1-1</v>
          </cell>
          <cell r="K3147" t="str">
            <v>On Air</v>
          </cell>
          <cell r="L3147" t="str">
            <v>Alejandra.Abanto</v>
          </cell>
          <cell r="M3147">
            <v>44824.449467592596</v>
          </cell>
        </row>
        <row r="3148">
          <cell r="A3148" t="str">
            <v>M0160 131635 JU</v>
          </cell>
          <cell r="B3148" t="str">
            <v>COBERTURA APT 2022 131635 JU UNDAC</v>
          </cell>
          <cell r="C3148" t="str">
            <v>HERRERA, YULIANA</v>
          </cell>
          <cell r="D3148" t="str">
            <v>HARDWARE</v>
          </cell>
          <cell r="E3148" t="str">
            <v>1</v>
          </cell>
          <cell r="F3148">
            <v>250000</v>
          </cell>
          <cell r="G3148"/>
          <cell r="H3148">
            <v>0</v>
          </cell>
          <cell r="I3148"/>
          <cell r="J3148" t="str">
            <v>1-1-1</v>
          </cell>
          <cell r="K3148" t="str">
            <v>Activo</v>
          </cell>
          <cell r="L3148" t="str">
            <v>Alejandra.Abanto</v>
          </cell>
          <cell r="M3148">
            <v>44824.449467592596</v>
          </cell>
        </row>
        <row r="3149">
          <cell r="A3149" t="str">
            <v>M0160 131633 JU</v>
          </cell>
          <cell r="B3149" t="str">
            <v>COBERTURA APT 2022 131633 JU ANTUNEZ</v>
          </cell>
          <cell r="C3149" t="str">
            <v>HERRERA, YULIANA</v>
          </cell>
          <cell r="D3149" t="str">
            <v>HARDWARE</v>
          </cell>
          <cell r="E3149" t="str">
            <v>2</v>
          </cell>
          <cell r="F3149">
            <v>250000</v>
          </cell>
          <cell r="G3149"/>
          <cell r="H3149">
            <v>0</v>
          </cell>
          <cell r="I3149"/>
          <cell r="J3149" t="str">
            <v>1-1-1</v>
          </cell>
          <cell r="K3149" t="str">
            <v>On Air</v>
          </cell>
          <cell r="L3149" t="str">
            <v>Alejandra.Abanto</v>
          </cell>
          <cell r="M3149">
            <v>44824.449456018519</v>
          </cell>
        </row>
        <row r="3150">
          <cell r="A3150" t="str">
            <v>M0160 131632 JU</v>
          </cell>
          <cell r="B3150" t="str">
            <v>COBERTURA APT 2022 131632 JU CAMELL DEL SOLAR</v>
          </cell>
          <cell r="C3150" t="str">
            <v>HERRERA, YULIANA</v>
          </cell>
          <cell r="D3150" t="str">
            <v>HARDWARE</v>
          </cell>
          <cell r="E3150" t="str">
            <v>2</v>
          </cell>
          <cell r="F3150">
            <v>250000</v>
          </cell>
          <cell r="G3150"/>
          <cell r="H3150">
            <v>0</v>
          </cell>
          <cell r="I3150"/>
          <cell r="J3150" t="str">
            <v>1-1-1</v>
          </cell>
          <cell r="K3150" t="str">
            <v>On Air</v>
          </cell>
          <cell r="L3150" t="str">
            <v>Alejandra.Abanto</v>
          </cell>
          <cell r="M3150">
            <v>44824.449456018519</v>
          </cell>
        </row>
        <row r="3151">
          <cell r="A3151" t="str">
            <v>M0160 131631 JU</v>
          </cell>
          <cell r="B3151" t="str">
            <v>COBERTURA APT 2022 131631 JU COLEGIO SIGLO XXI</v>
          </cell>
          <cell r="C3151" t="str">
            <v>HERRERA, YULIANA</v>
          </cell>
          <cell r="D3151" t="str">
            <v>HARDWARE</v>
          </cell>
          <cell r="E3151" t="str">
            <v>1</v>
          </cell>
          <cell r="F3151">
            <v>250000</v>
          </cell>
          <cell r="G3151"/>
          <cell r="H3151">
            <v>0</v>
          </cell>
          <cell r="I3151"/>
          <cell r="J3151" t="str">
            <v>1-1-1</v>
          </cell>
          <cell r="K3151" t="str">
            <v>Activo</v>
          </cell>
          <cell r="L3151" t="str">
            <v>Alejandra.Abanto</v>
          </cell>
          <cell r="M3151">
            <v>44824.449444444443</v>
          </cell>
        </row>
        <row r="3152">
          <cell r="A3152" t="str">
            <v>M0160 131630 JU</v>
          </cell>
          <cell r="B3152" t="str">
            <v>COBERTURA APT 2022 131630 JU FAUSTINO</v>
          </cell>
          <cell r="C3152" t="str">
            <v>HERRERA, YULIANA</v>
          </cell>
          <cell r="D3152" t="str">
            <v>HARDWARE</v>
          </cell>
          <cell r="E3152" t="str">
            <v>1</v>
          </cell>
          <cell r="F3152">
            <v>250000</v>
          </cell>
          <cell r="G3152"/>
          <cell r="H3152">
            <v>0</v>
          </cell>
          <cell r="I3152"/>
          <cell r="J3152" t="str">
            <v>1-1-1</v>
          </cell>
          <cell r="K3152" t="str">
            <v>Activo</v>
          </cell>
          <cell r="L3152" t="str">
            <v>Alejandra.Abanto</v>
          </cell>
          <cell r="M3152">
            <v>44824.449444444443</v>
          </cell>
        </row>
        <row r="3153">
          <cell r="A3153" t="str">
            <v>M0160 131629 JU</v>
          </cell>
          <cell r="B3153" t="str">
            <v>COBERTURA APT 2022 131629 JU PIO PATA</v>
          </cell>
          <cell r="C3153" t="str">
            <v>HERRERA, YULIANA</v>
          </cell>
          <cell r="D3153" t="str">
            <v>HARDWARE</v>
          </cell>
          <cell r="E3153" t="str">
            <v>1</v>
          </cell>
          <cell r="F3153">
            <v>250000</v>
          </cell>
          <cell r="G3153"/>
          <cell r="H3153">
            <v>0</v>
          </cell>
          <cell r="I3153"/>
          <cell r="J3153" t="str">
            <v>1-1-1</v>
          </cell>
          <cell r="K3153" t="str">
            <v>On Air</v>
          </cell>
          <cell r="L3153" t="str">
            <v>Alejandra.Abanto</v>
          </cell>
          <cell r="M3153">
            <v>44824.449444444443</v>
          </cell>
        </row>
        <row r="3154">
          <cell r="A3154" t="str">
            <v>M0160 131628 JU</v>
          </cell>
          <cell r="B3154" t="str">
            <v>COBERTURA APT 2022 131628 JU EL COREANO</v>
          </cell>
          <cell r="C3154" t="str">
            <v>HERRERA, YULIANA</v>
          </cell>
          <cell r="D3154" t="str">
            <v>HARDWARE</v>
          </cell>
          <cell r="E3154" t="str">
            <v>1</v>
          </cell>
          <cell r="F3154">
            <v>250000</v>
          </cell>
          <cell r="G3154"/>
          <cell r="H3154">
            <v>0</v>
          </cell>
          <cell r="I3154"/>
          <cell r="J3154" t="str">
            <v>1-1-1</v>
          </cell>
          <cell r="K3154" t="str">
            <v>On Air</v>
          </cell>
          <cell r="L3154" t="str">
            <v>Alejandra.Abanto</v>
          </cell>
          <cell r="M3154">
            <v>44824.449432870373</v>
          </cell>
        </row>
        <row r="3155">
          <cell r="A3155" t="str">
            <v>M0160 131626 JU</v>
          </cell>
          <cell r="B3155" t="str">
            <v>COBERTURA APT 2022 131626 JU ESALUD HUANCAYO</v>
          </cell>
          <cell r="C3155" t="str">
            <v>HERRERA, YULIANA</v>
          </cell>
          <cell r="D3155" t="str">
            <v>HARDWARE</v>
          </cell>
          <cell r="E3155" t="str">
            <v>1</v>
          </cell>
          <cell r="F3155">
            <v>250000</v>
          </cell>
          <cell r="G3155"/>
          <cell r="H3155">
            <v>0</v>
          </cell>
          <cell r="I3155"/>
          <cell r="J3155" t="str">
            <v>1-1-1</v>
          </cell>
          <cell r="K3155" t="str">
            <v>On Air</v>
          </cell>
          <cell r="L3155" t="str">
            <v>Alejandra.Abanto</v>
          </cell>
          <cell r="M3155">
            <v>44888.672337962962</v>
          </cell>
        </row>
        <row r="3156">
          <cell r="A3156" t="str">
            <v>M0160 131625 JU</v>
          </cell>
          <cell r="B3156" t="str">
            <v>COBERTURA APT 2022 131625 JU ATALAYA</v>
          </cell>
          <cell r="C3156" t="str">
            <v>HERRERA, YULIANA</v>
          </cell>
          <cell r="D3156" t="str">
            <v>HARDWARE</v>
          </cell>
          <cell r="E3156" t="str">
            <v>1</v>
          </cell>
          <cell r="F3156">
            <v>250000</v>
          </cell>
          <cell r="G3156"/>
          <cell r="H3156">
            <v>0</v>
          </cell>
          <cell r="I3156"/>
          <cell r="J3156" t="str">
            <v>1-1-1</v>
          </cell>
          <cell r="K3156" t="str">
            <v>On Air</v>
          </cell>
          <cell r="L3156" t="str">
            <v>Alejandra.Abanto</v>
          </cell>
          <cell r="M3156">
            <v>44824.449432870373</v>
          </cell>
        </row>
        <row r="3157">
          <cell r="A3157" t="str">
            <v>M0160 131624 LA</v>
          </cell>
          <cell r="B3157" t="str">
            <v>COBERTURA APT 2022 131624 LA CIMA GRAU</v>
          </cell>
          <cell r="C3157" t="str">
            <v>HERRERA, YULIANA</v>
          </cell>
          <cell r="D3157" t="str">
            <v>HARDWARE</v>
          </cell>
          <cell r="E3157" t="str">
            <v>1</v>
          </cell>
          <cell r="F3157">
            <v>250000</v>
          </cell>
          <cell r="G3157"/>
          <cell r="H3157">
            <v>0</v>
          </cell>
          <cell r="I3157"/>
          <cell r="J3157" t="str">
            <v>1-1-1</v>
          </cell>
          <cell r="K3157" t="str">
            <v>On Air</v>
          </cell>
          <cell r="L3157" t="str">
            <v>Alejandra.Abanto</v>
          </cell>
          <cell r="M3157">
            <v>44790.430324074077</v>
          </cell>
        </row>
        <row r="3158">
          <cell r="A3158" t="str">
            <v>M0160 131622 JU</v>
          </cell>
          <cell r="B3158" t="str">
            <v>COBERTURA APT 2022 131622 JU HUANCAYO PROCERES</v>
          </cell>
          <cell r="C3158" t="str">
            <v>HERRERA, YULIANA</v>
          </cell>
          <cell r="D3158" t="str">
            <v>HARDWARE</v>
          </cell>
          <cell r="E3158" t="str">
            <v>1</v>
          </cell>
          <cell r="F3158">
            <v>250000</v>
          </cell>
          <cell r="G3158"/>
          <cell r="H3158">
            <v>0</v>
          </cell>
          <cell r="I3158"/>
          <cell r="J3158" t="str">
            <v>1-1-1</v>
          </cell>
          <cell r="K3158" t="str">
            <v>On Air</v>
          </cell>
          <cell r="L3158" t="str">
            <v>Alejandra.Abanto</v>
          </cell>
          <cell r="M3158">
            <v>44824.449421296296</v>
          </cell>
        </row>
        <row r="3159">
          <cell r="A3159" t="str">
            <v>M0160 131621 JU</v>
          </cell>
          <cell r="B3159" t="str">
            <v>COBERTURA APT 2022 131621 JU LA OROYA</v>
          </cell>
          <cell r="C3159" t="str">
            <v>HERRERA, YULIANA</v>
          </cell>
          <cell r="D3159" t="str">
            <v>HARDWARE</v>
          </cell>
          <cell r="E3159" t="str">
            <v>1</v>
          </cell>
          <cell r="F3159">
            <v>250000</v>
          </cell>
          <cell r="G3159"/>
          <cell r="H3159">
            <v>0</v>
          </cell>
          <cell r="I3159"/>
          <cell r="J3159" t="str">
            <v>1-1-1</v>
          </cell>
          <cell r="K3159" t="str">
            <v>On Air</v>
          </cell>
          <cell r="L3159" t="str">
            <v>Alejandra.Abanto</v>
          </cell>
          <cell r="M3159">
            <v>44824.449421296296</v>
          </cell>
        </row>
        <row r="3160">
          <cell r="A3160" t="str">
            <v>M0160 131619 JU</v>
          </cell>
          <cell r="B3160" t="str">
            <v>COBERTURA APT 2022 131619 JU LA MERCED</v>
          </cell>
          <cell r="C3160" t="str">
            <v>HERRERA, YULIANA</v>
          </cell>
          <cell r="D3160" t="str">
            <v>HARDWARE</v>
          </cell>
          <cell r="E3160" t="str">
            <v>1</v>
          </cell>
          <cell r="F3160">
            <v>250000</v>
          </cell>
          <cell r="G3160"/>
          <cell r="H3160">
            <v>0</v>
          </cell>
          <cell r="I3160"/>
          <cell r="J3160" t="str">
            <v>1-1-1</v>
          </cell>
          <cell r="K3160" t="str">
            <v>Activo</v>
          </cell>
          <cell r="L3160" t="str">
            <v>Alejandra.Abanto</v>
          </cell>
          <cell r="M3160">
            <v>44824.449421296296</v>
          </cell>
        </row>
        <row r="3161">
          <cell r="A3161" t="str">
            <v>M0160 131615 JU</v>
          </cell>
          <cell r="B3161" t="str">
            <v>COBERTURA APT 2022 131615 JU TARMA</v>
          </cell>
          <cell r="C3161" t="str">
            <v>HERRERA, YULIANA</v>
          </cell>
          <cell r="D3161" t="str">
            <v>HARDWARE</v>
          </cell>
          <cell r="E3161" t="str">
            <v>1</v>
          </cell>
          <cell r="F3161">
            <v>250000</v>
          </cell>
          <cell r="G3161"/>
          <cell r="H3161">
            <v>0</v>
          </cell>
          <cell r="I3161"/>
          <cell r="J3161" t="str">
            <v>1-1-1</v>
          </cell>
          <cell r="K3161" t="str">
            <v>Activo</v>
          </cell>
          <cell r="L3161" t="str">
            <v>Alejandra.Abanto</v>
          </cell>
          <cell r="M3161">
            <v>44824.44940972222</v>
          </cell>
        </row>
        <row r="3162">
          <cell r="A3162" t="str">
            <v>M0160 131612 JU</v>
          </cell>
          <cell r="B3162" t="str">
            <v>COBERTURA APT 2022 131612 JU CONCEPCION</v>
          </cell>
          <cell r="C3162" t="str">
            <v>HERRERA, YULIANA</v>
          </cell>
          <cell r="D3162" t="str">
            <v>HARDWARE</v>
          </cell>
          <cell r="E3162" t="str">
            <v>2</v>
          </cell>
          <cell r="F3162">
            <v>250000</v>
          </cell>
          <cell r="G3162"/>
          <cell r="H3162">
            <v>0</v>
          </cell>
          <cell r="I3162"/>
          <cell r="J3162" t="str">
            <v>1-1-1</v>
          </cell>
          <cell r="K3162" t="str">
            <v>On Air</v>
          </cell>
          <cell r="L3162" t="str">
            <v>Alejandra.Abanto</v>
          </cell>
          <cell r="M3162">
            <v>44824.44940972222</v>
          </cell>
        </row>
        <row r="3163">
          <cell r="A3163" t="str">
            <v>M0160 131608 JU</v>
          </cell>
          <cell r="B3163" t="str">
            <v>COBERTURA APT 2022 131608 JU HUALHUAS</v>
          </cell>
          <cell r="C3163" t="str">
            <v>HERRERA, YULIANA</v>
          </cell>
          <cell r="D3163" t="str">
            <v>HARDWARE</v>
          </cell>
          <cell r="E3163" t="str">
            <v>1</v>
          </cell>
          <cell r="F3163">
            <v>250000</v>
          </cell>
          <cell r="G3163"/>
          <cell r="H3163">
            <v>0</v>
          </cell>
          <cell r="I3163"/>
          <cell r="J3163" t="str">
            <v>1-1-1</v>
          </cell>
          <cell r="K3163" t="str">
            <v>Activo</v>
          </cell>
          <cell r="L3163" t="str">
            <v>Alejandra.Abanto</v>
          </cell>
          <cell r="M3163">
            <v>44824.44939814815</v>
          </cell>
        </row>
        <row r="3164">
          <cell r="A3164" t="str">
            <v>M0160 131607 JU</v>
          </cell>
          <cell r="B3164" t="str">
            <v>COBERTURA APT 2022 131607 JU PILCOMAYO</v>
          </cell>
          <cell r="C3164" t="str">
            <v>HERRERA, YULIANA</v>
          </cell>
          <cell r="D3164" t="str">
            <v>HARDWARE</v>
          </cell>
          <cell r="E3164" t="str">
            <v>1</v>
          </cell>
          <cell r="F3164">
            <v>250000</v>
          </cell>
          <cell r="G3164"/>
          <cell r="H3164">
            <v>0</v>
          </cell>
          <cell r="I3164"/>
          <cell r="J3164" t="str">
            <v>1-1-1</v>
          </cell>
          <cell r="K3164" t="str">
            <v>On Air</v>
          </cell>
          <cell r="L3164" t="str">
            <v>Alejandra.Abanto</v>
          </cell>
          <cell r="M3164">
            <v>44824.44939814815</v>
          </cell>
        </row>
        <row r="3165">
          <cell r="A3165" t="str">
            <v>M0160 131600 JU</v>
          </cell>
          <cell r="B3165" t="str">
            <v>COBERTURA APT 2022 131600 JU RIO NEGRO</v>
          </cell>
          <cell r="C3165" t="str">
            <v>HERRERA, YULIANA</v>
          </cell>
          <cell r="D3165" t="str">
            <v>HARDWARE</v>
          </cell>
          <cell r="E3165" t="str">
            <v>1</v>
          </cell>
          <cell r="F3165">
            <v>250000</v>
          </cell>
          <cell r="G3165"/>
          <cell r="H3165">
            <v>0</v>
          </cell>
          <cell r="I3165"/>
          <cell r="J3165" t="str">
            <v>1-1-1</v>
          </cell>
          <cell r="K3165" t="str">
            <v>Activo</v>
          </cell>
          <cell r="L3165" t="str">
            <v>Alejandra.Abanto</v>
          </cell>
          <cell r="M3165">
            <v>44824.449386574073</v>
          </cell>
        </row>
        <row r="3166">
          <cell r="A3166" t="str">
            <v>M0160 131596 LA</v>
          </cell>
          <cell r="B3166" t="str">
            <v>COBERTURA APT 2022 131596 LA DEZANA</v>
          </cell>
          <cell r="C3166" t="str">
            <v>HERRERA, YULIANA</v>
          </cell>
          <cell r="D3166" t="str">
            <v>HARDWARE</v>
          </cell>
          <cell r="E3166" t="str">
            <v>1</v>
          </cell>
          <cell r="F3166">
            <v>250000</v>
          </cell>
          <cell r="G3166"/>
          <cell r="H3166">
            <v>0</v>
          </cell>
          <cell r="I3166"/>
          <cell r="J3166" t="str">
            <v>1-1-1</v>
          </cell>
          <cell r="K3166" t="str">
            <v>On Air</v>
          </cell>
          <cell r="L3166" t="str">
            <v>Alejandra.Abanto</v>
          </cell>
          <cell r="M3166">
            <v>44950.492222222223</v>
          </cell>
        </row>
        <row r="3167">
          <cell r="A3167" t="str">
            <v>M0160 131589 PI</v>
          </cell>
          <cell r="B3167" t="str">
            <v>COBERTURA APT 2022 131589 PI CHINA POPULAR</v>
          </cell>
          <cell r="C3167" t="str">
            <v>HERRERA, YULIANA</v>
          </cell>
          <cell r="D3167" t="str">
            <v>HARDWARE</v>
          </cell>
          <cell r="E3167" t="str">
            <v>1</v>
          </cell>
          <cell r="F3167">
            <v>250000</v>
          </cell>
          <cell r="G3167"/>
          <cell r="H3167">
            <v>0</v>
          </cell>
          <cell r="I3167"/>
          <cell r="J3167" t="str">
            <v>1-1-1</v>
          </cell>
          <cell r="K3167" t="str">
            <v>On Air</v>
          </cell>
          <cell r="L3167" t="str">
            <v>Alejandra.Abanto</v>
          </cell>
          <cell r="M3167">
            <v>44820.703148148146</v>
          </cell>
        </row>
        <row r="3168">
          <cell r="A3168" t="str">
            <v>M0160 131588 PI</v>
          </cell>
          <cell r="B3168" t="str">
            <v>COBERTURA APT 2022 131588 PI JOSE DE LAMA</v>
          </cell>
          <cell r="C3168" t="str">
            <v>HERRERA, YULIANA</v>
          </cell>
          <cell r="D3168" t="str">
            <v>HARDWARE</v>
          </cell>
          <cell r="E3168" t="str">
            <v>1</v>
          </cell>
          <cell r="F3168">
            <v>250000</v>
          </cell>
          <cell r="G3168"/>
          <cell r="H3168">
            <v>0</v>
          </cell>
          <cell r="I3168"/>
          <cell r="J3168" t="str">
            <v>1-1-1</v>
          </cell>
          <cell r="K3168" t="str">
            <v>On Air</v>
          </cell>
          <cell r="L3168" t="str">
            <v>Alejandra.Abanto</v>
          </cell>
          <cell r="M3168">
            <v>44840.457627314812</v>
          </cell>
        </row>
        <row r="3169">
          <cell r="A3169" t="str">
            <v>M0160 131562 CA</v>
          </cell>
          <cell r="B3169" t="str">
            <v>COBERTURA APT 2022 131562 CA ALTO CHAQUIL</v>
          </cell>
          <cell r="C3169" t="str">
            <v>HERRERA, YULIANA</v>
          </cell>
          <cell r="D3169" t="str">
            <v>HARDWARE</v>
          </cell>
          <cell r="E3169" t="str">
            <v>1</v>
          </cell>
          <cell r="F3169">
            <v>250000</v>
          </cell>
          <cell r="G3169"/>
          <cell r="H3169">
            <v>0</v>
          </cell>
          <cell r="I3169"/>
          <cell r="J3169" t="str">
            <v>1-1-1</v>
          </cell>
          <cell r="K3169" t="str">
            <v>On Air</v>
          </cell>
          <cell r="L3169" t="str">
            <v>Alejandra.Abanto</v>
          </cell>
          <cell r="M3169">
            <v>44860.631863425922</v>
          </cell>
        </row>
        <row r="3170">
          <cell r="A3170" t="str">
            <v>M0160 131513 CA</v>
          </cell>
          <cell r="B3170" t="str">
            <v>COBERTURA APT 2022 131513 CA TACABAMBA</v>
          </cell>
          <cell r="C3170" t="str">
            <v>HERRERA, YULIANA</v>
          </cell>
          <cell r="D3170" t="str">
            <v>HARDWARE</v>
          </cell>
          <cell r="E3170" t="str">
            <v>1</v>
          </cell>
          <cell r="F3170">
            <v>250000</v>
          </cell>
          <cell r="G3170"/>
          <cell r="H3170">
            <v>0</v>
          </cell>
          <cell r="I3170"/>
          <cell r="J3170" t="str">
            <v>1-1-1</v>
          </cell>
          <cell r="K3170" t="str">
            <v>On Air</v>
          </cell>
          <cell r="L3170" t="str">
            <v>Alejandra.Abanto</v>
          </cell>
          <cell r="M3170">
            <v>44819.713136574072</v>
          </cell>
        </row>
        <row r="3171">
          <cell r="A3171" t="str">
            <v>M0160 13144664 AQ</v>
          </cell>
          <cell r="B3171" t="str">
            <v>COBERTURA APT 2022 13144664 AQ TERMINAL PEDREGAL</v>
          </cell>
          <cell r="C3171" t="str">
            <v>HERRERA, YULIANA</v>
          </cell>
          <cell r="D3171" t="str">
            <v>HARDWARE</v>
          </cell>
          <cell r="E3171" t="str">
            <v>1</v>
          </cell>
          <cell r="F3171">
            <v>250000</v>
          </cell>
          <cell r="G3171"/>
          <cell r="H3171">
            <v>0</v>
          </cell>
          <cell r="I3171"/>
          <cell r="J3171" t="str">
            <v>1-1-1</v>
          </cell>
          <cell r="K3171" t="str">
            <v>On Air</v>
          </cell>
          <cell r="L3171" t="str">
            <v>Alejandra.Abanto</v>
          </cell>
          <cell r="M3171">
            <v>44921.762789351851</v>
          </cell>
        </row>
        <row r="3172">
          <cell r="A3172" t="str">
            <v>M0160 131400 LM</v>
          </cell>
          <cell r="B3172" t="str">
            <v>COBERTURA APT 2022 131400 LM ALTOS DE MARAVILLA</v>
          </cell>
          <cell r="C3172" t="str">
            <v>HERRERA, YULIANA</v>
          </cell>
          <cell r="D3172" t="str">
            <v>HARDWARE</v>
          </cell>
          <cell r="E3172" t="str">
            <v>1</v>
          </cell>
          <cell r="F3172">
            <v>250000</v>
          </cell>
          <cell r="G3172"/>
          <cell r="H3172">
            <v>0</v>
          </cell>
          <cell r="I3172"/>
          <cell r="J3172" t="str">
            <v>1-1-1</v>
          </cell>
          <cell r="K3172" t="str">
            <v>Activo</v>
          </cell>
          <cell r="L3172" t="str">
            <v>Alejandra.Abanto</v>
          </cell>
          <cell r="M3172">
            <v>44824.449386574073</v>
          </cell>
        </row>
        <row r="3173">
          <cell r="A3173" t="str">
            <v>M0160 131399 LM</v>
          </cell>
          <cell r="B3173" t="str">
            <v>COBERTURA APT 2022 131399 LM MARTIRES PERIODISMO</v>
          </cell>
          <cell r="C3173" t="str">
            <v>HERRERA, YULIANA</v>
          </cell>
          <cell r="D3173" t="str">
            <v>HARDWARE</v>
          </cell>
          <cell r="E3173" t="str">
            <v>1</v>
          </cell>
          <cell r="F3173">
            <v>250000</v>
          </cell>
          <cell r="G3173"/>
          <cell r="H3173">
            <v>0</v>
          </cell>
          <cell r="I3173"/>
          <cell r="J3173" t="str">
            <v>1-1-1</v>
          </cell>
          <cell r="K3173" t="str">
            <v>On Air</v>
          </cell>
          <cell r="L3173" t="str">
            <v>Alejandra.Abanto</v>
          </cell>
          <cell r="M3173">
            <v>44917.567291666666</v>
          </cell>
        </row>
        <row r="3174">
          <cell r="A3174" t="str">
            <v>M0160 131398 CS</v>
          </cell>
          <cell r="B3174" t="str">
            <v>COBERTURA APT 2022 131398 CS SALIDA CHURCANA</v>
          </cell>
          <cell r="C3174" t="str">
            <v>HERRERA, YULIANA</v>
          </cell>
          <cell r="D3174" t="str">
            <v>HARDWARE</v>
          </cell>
          <cell r="E3174" t="str">
            <v>1</v>
          </cell>
          <cell r="F3174">
            <v>250000</v>
          </cell>
          <cell r="G3174"/>
          <cell r="H3174">
            <v>0</v>
          </cell>
          <cell r="I3174"/>
          <cell r="J3174" t="str">
            <v>1-1-1</v>
          </cell>
          <cell r="K3174" t="str">
            <v>On Air</v>
          </cell>
          <cell r="L3174" t="str">
            <v>Alejandra.Abanto</v>
          </cell>
          <cell r="M3174">
            <v>44824.449386574073</v>
          </cell>
        </row>
        <row r="3175">
          <cell r="A3175" t="str">
            <v>M0160 131394 LM</v>
          </cell>
          <cell r="B3175" t="str">
            <v>COBERTURA APT 2022 131394 LM TESTIGOS DE CAMPOY</v>
          </cell>
          <cell r="C3175" t="str">
            <v>HERRERA, YULIANA</v>
          </cell>
          <cell r="D3175" t="str">
            <v>HARDWARE</v>
          </cell>
          <cell r="E3175" t="str">
            <v>1</v>
          </cell>
          <cell r="F3175">
            <v>250000</v>
          </cell>
          <cell r="G3175"/>
          <cell r="H3175">
            <v>0</v>
          </cell>
          <cell r="I3175"/>
          <cell r="J3175" t="str">
            <v>1-1-1</v>
          </cell>
          <cell r="K3175" t="str">
            <v>On Air</v>
          </cell>
          <cell r="L3175" t="str">
            <v>Alejandra.Abanto</v>
          </cell>
          <cell r="M3175">
            <v>44824.449374999997</v>
          </cell>
        </row>
        <row r="3176">
          <cell r="A3176" t="str">
            <v>M0160 131392 CS</v>
          </cell>
          <cell r="B3176" t="str">
            <v>COBERTURA APT 2022 131392 CS TIERRA PROMETIDA</v>
          </cell>
          <cell r="C3176" t="str">
            <v>HERRERA, YULIANA</v>
          </cell>
          <cell r="D3176" t="str">
            <v>HARDWARE</v>
          </cell>
          <cell r="E3176" t="str">
            <v>1</v>
          </cell>
          <cell r="F3176">
            <v>250000</v>
          </cell>
          <cell r="G3176"/>
          <cell r="H3176">
            <v>0</v>
          </cell>
          <cell r="I3176"/>
          <cell r="J3176" t="str">
            <v>1-1-1</v>
          </cell>
          <cell r="K3176" t="str">
            <v>Activo</v>
          </cell>
          <cell r="L3176" t="str">
            <v>Alejandra.Abanto</v>
          </cell>
          <cell r="M3176">
            <v>44824.449374999997</v>
          </cell>
        </row>
        <row r="3177">
          <cell r="A3177" t="str">
            <v>M0160 131389 CS</v>
          </cell>
          <cell r="B3177" t="str">
            <v>COBERTURA APT 2022 131389 CS JERUSALEN</v>
          </cell>
          <cell r="C3177" t="str">
            <v>HERRERA, YULIANA</v>
          </cell>
          <cell r="D3177" t="str">
            <v>HARDWARE</v>
          </cell>
          <cell r="E3177" t="str">
            <v>1</v>
          </cell>
          <cell r="F3177">
            <v>250000</v>
          </cell>
          <cell r="G3177"/>
          <cell r="H3177">
            <v>0</v>
          </cell>
          <cell r="I3177"/>
          <cell r="J3177" t="str">
            <v>1-1-1</v>
          </cell>
          <cell r="K3177" t="str">
            <v>On Air</v>
          </cell>
          <cell r="L3177" t="str">
            <v>Alejandra.Abanto</v>
          </cell>
          <cell r="M3177">
            <v>44824.449363425927</v>
          </cell>
        </row>
        <row r="3178">
          <cell r="A3178" t="str">
            <v>M0160 131386 CS</v>
          </cell>
          <cell r="B3178" t="str">
            <v>COBERTURA APT 2022 131386 CS PRONAA CUSCO</v>
          </cell>
          <cell r="C3178" t="str">
            <v>HERRERA, YULIANA</v>
          </cell>
          <cell r="D3178" t="str">
            <v>HARDWARE</v>
          </cell>
          <cell r="E3178" t="str">
            <v>1</v>
          </cell>
          <cell r="F3178">
            <v>250000</v>
          </cell>
          <cell r="G3178"/>
          <cell r="H3178">
            <v>0</v>
          </cell>
          <cell r="I3178"/>
          <cell r="J3178" t="str">
            <v>1-1-1</v>
          </cell>
          <cell r="K3178" t="str">
            <v>Activo</v>
          </cell>
          <cell r="L3178" t="str">
            <v>Alejandra.Abanto</v>
          </cell>
          <cell r="M3178">
            <v>44824.449363425927</v>
          </cell>
        </row>
        <row r="3179">
          <cell r="A3179" t="str">
            <v>M0160 131383 LM</v>
          </cell>
          <cell r="B3179" t="str">
            <v>COBERTURA APT 2022 131383 LM LURIN INDUSTRIAL</v>
          </cell>
          <cell r="C3179" t="str">
            <v>HERRERA, YULIANA</v>
          </cell>
          <cell r="D3179" t="str">
            <v>HARDWARE</v>
          </cell>
          <cell r="E3179" t="str">
            <v>1</v>
          </cell>
          <cell r="F3179">
            <v>250000</v>
          </cell>
          <cell r="G3179"/>
          <cell r="H3179">
            <v>0</v>
          </cell>
          <cell r="I3179"/>
          <cell r="J3179" t="str">
            <v>1-1-1</v>
          </cell>
          <cell r="K3179" t="str">
            <v>On Air</v>
          </cell>
          <cell r="L3179" t="str">
            <v>Alejandra.Abanto</v>
          </cell>
          <cell r="M3179">
            <v>44890.638460648152</v>
          </cell>
        </row>
        <row r="3180">
          <cell r="A3180" t="str">
            <v>M0160 131381 CS</v>
          </cell>
          <cell r="B3180" t="str">
            <v>COBERTURA APT 2022 131381 CS ANDINA DEL CUSCO</v>
          </cell>
          <cell r="C3180" t="str">
            <v>HERRERA, YULIANA</v>
          </cell>
          <cell r="D3180" t="str">
            <v>HARDWARE</v>
          </cell>
          <cell r="E3180" t="str">
            <v>1</v>
          </cell>
          <cell r="F3180">
            <v>250000</v>
          </cell>
          <cell r="G3180"/>
          <cell r="H3180">
            <v>0</v>
          </cell>
          <cell r="I3180"/>
          <cell r="J3180" t="str">
            <v>1-1-1</v>
          </cell>
          <cell r="K3180" t="str">
            <v>Activo</v>
          </cell>
          <cell r="L3180" t="str">
            <v>Alejandra.Abanto</v>
          </cell>
          <cell r="M3180">
            <v>44824.44935185185</v>
          </cell>
        </row>
        <row r="3181">
          <cell r="A3181" t="str">
            <v>M0160 131378 LM</v>
          </cell>
          <cell r="B3181" t="str">
            <v>COBERTURA APT 2022 131378 LM LOS MARMOLES</v>
          </cell>
          <cell r="C3181" t="str">
            <v>HERRERA, YULIANA</v>
          </cell>
          <cell r="D3181" t="str">
            <v>HARDWARE</v>
          </cell>
          <cell r="E3181" t="str">
            <v>1</v>
          </cell>
          <cell r="F3181">
            <v>250000</v>
          </cell>
          <cell r="G3181"/>
          <cell r="H3181">
            <v>0</v>
          </cell>
          <cell r="I3181"/>
          <cell r="J3181" t="str">
            <v>1-1-1</v>
          </cell>
          <cell r="K3181" t="str">
            <v>On Air</v>
          </cell>
          <cell r="L3181" t="str">
            <v>Alejandra.Abanto</v>
          </cell>
          <cell r="M3181">
            <v>44845.507754629631</v>
          </cell>
        </row>
        <row r="3182">
          <cell r="A3182" t="str">
            <v>M0160 131377 CS</v>
          </cell>
          <cell r="B3182" t="str">
            <v>COBERTURA APT 2022 131377 CS CUATRO TORRES</v>
          </cell>
          <cell r="C3182" t="str">
            <v>HERRERA, YULIANA</v>
          </cell>
          <cell r="D3182" t="str">
            <v>HARDWARE</v>
          </cell>
          <cell r="E3182" t="str">
            <v>1</v>
          </cell>
          <cell r="F3182">
            <v>250000</v>
          </cell>
          <cell r="G3182"/>
          <cell r="H3182">
            <v>0</v>
          </cell>
          <cell r="I3182"/>
          <cell r="J3182" t="str">
            <v>1-1-1</v>
          </cell>
          <cell r="K3182" t="str">
            <v>Activo</v>
          </cell>
          <cell r="L3182" t="str">
            <v>Alejandra.Abanto</v>
          </cell>
          <cell r="M3182">
            <v>44824.44935185185</v>
          </cell>
        </row>
        <row r="3183">
          <cell r="A3183" t="str">
            <v>M0160 131368 CS</v>
          </cell>
          <cell r="B3183" t="str">
            <v>COBERTURA APT 2022 131368 CS LOS RETAMALES</v>
          </cell>
          <cell r="C3183" t="str">
            <v>HERRERA, YULIANA</v>
          </cell>
          <cell r="D3183" t="str">
            <v>HARDWARE</v>
          </cell>
          <cell r="E3183" t="str">
            <v>1</v>
          </cell>
          <cell r="F3183">
            <v>250000</v>
          </cell>
          <cell r="G3183"/>
          <cell r="H3183">
            <v>0</v>
          </cell>
          <cell r="I3183"/>
          <cell r="J3183" t="str">
            <v>1-1-1</v>
          </cell>
          <cell r="K3183" t="str">
            <v>On Air</v>
          </cell>
          <cell r="L3183" t="str">
            <v>Alejandra.Abanto</v>
          </cell>
          <cell r="M3183">
            <v>44824.449340277781</v>
          </cell>
        </row>
        <row r="3184">
          <cell r="A3184" t="str">
            <v>M0160 131364 CS</v>
          </cell>
          <cell r="B3184" t="str">
            <v>COBERTURA APT 2022 131364 CS SANTO CUSCO</v>
          </cell>
          <cell r="C3184" t="str">
            <v>HERRERA, YULIANA</v>
          </cell>
          <cell r="D3184" t="str">
            <v>HARDWARE</v>
          </cell>
          <cell r="E3184" t="str">
            <v>1</v>
          </cell>
          <cell r="F3184">
            <v>250000</v>
          </cell>
          <cell r="G3184"/>
          <cell r="H3184">
            <v>0</v>
          </cell>
          <cell r="I3184"/>
          <cell r="J3184" t="str">
            <v>1-1-1</v>
          </cell>
          <cell r="K3184" t="str">
            <v>On Air</v>
          </cell>
          <cell r="L3184" t="str">
            <v>Alejandra.Abanto</v>
          </cell>
          <cell r="M3184">
            <v>44824.449340277781</v>
          </cell>
        </row>
        <row r="3185">
          <cell r="A3185" t="str">
            <v>M0160 131360 CS</v>
          </cell>
          <cell r="B3185" t="str">
            <v>COBERTURA APT 2022 131360 CS LOS JARDINES CUSCO</v>
          </cell>
          <cell r="C3185" t="str">
            <v>HERRERA, YULIANA</v>
          </cell>
          <cell r="D3185" t="str">
            <v>HARDWARE</v>
          </cell>
          <cell r="E3185" t="str">
            <v>1</v>
          </cell>
          <cell r="F3185">
            <v>250000</v>
          </cell>
          <cell r="G3185"/>
          <cell r="H3185">
            <v>0</v>
          </cell>
          <cell r="I3185"/>
          <cell r="J3185" t="str">
            <v>1-1-1</v>
          </cell>
          <cell r="K3185" t="str">
            <v>On Air</v>
          </cell>
          <cell r="L3185" t="str">
            <v>Alejandra.Abanto</v>
          </cell>
          <cell r="M3185">
            <v>44824.449340277781</v>
          </cell>
        </row>
        <row r="3186">
          <cell r="A3186" t="str">
            <v>M0160 131359 LM</v>
          </cell>
          <cell r="B3186" t="str">
            <v>COBERTURA APT 2022 131359 LM ASTEROIDES</v>
          </cell>
          <cell r="C3186" t="str">
            <v>HERRERA, YULIANA</v>
          </cell>
          <cell r="D3186" t="str">
            <v>HARDWARE</v>
          </cell>
          <cell r="E3186" t="str">
            <v>1</v>
          </cell>
          <cell r="F3186">
            <v>250000</v>
          </cell>
          <cell r="G3186"/>
          <cell r="H3186">
            <v>0</v>
          </cell>
          <cell r="I3186"/>
          <cell r="J3186" t="str">
            <v>1-1-1</v>
          </cell>
          <cell r="K3186" t="str">
            <v>On Air</v>
          </cell>
          <cell r="L3186" t="str">
            <v>Alejandra.Abanto</v>
          </cell>
          <cell r="M3186">
            <v>44824.449328703704</v>
          </cell>
        </row>
        <row r="3187">
          <cell r="A3187" t="str">
            <v>M0160 131355 CS</v>
          </cell>
          <cell r="B3187" t="str">
            <v>COBERTURA APT 2022 131355 CS LOS NOGALES</v>
          </cell>
          <cell r="C3187" t="str">
            <v>HERRERA, YULIANA</v>
          </cell>
          <cell r="D3187" t="str">
            <v>HARDWARE</v>
          </cell>
          <cell r="E3187" t="str">
            <v>1</v>
          </cell>
          <cell r="F3187">
            <v>250000</v>
          </cell>
          <cell r="G3187"/>
          <cell r="H3187">
            <v>0</v>
          </cell>
          <cell r="I3187"/>
          <cell r="J3187" t="str">
            <v>1-1-1</v>
          </cell>
          <cell r="K3187" t="str">
            <v>On Air</v>
          </cell>
          <cell r="L3187" t="str">
            <v>Alejandra.Abanto</v>
          </cell>
          <cell r="M3187">
            <v>44824.449328703704</v>
          </cell>
        </row>
        <row r="3188">
          <cell r="A3188" t="str">
            <v>M0160 131353 CS</v>
          </cell>
          <cell r="B3188" t="str">
            <v>COBERTURA APT 2022 131353 CS LA CULTURA</v>
          </cell>
          <cell r="C3188" t="str">
            <v>HERRERA, YULIANA</v>
          </cell>
          <cell r="D3188" t="str">
            <v>HARDWARE</v>
          </cell>
          <cell r="E3188" t="str">
            <v>1</v>
          </cell>
          <cell r="F3188">
            <v>250000</v>
          </cell>
          <cell r="G3188"/>
          <cell r="H3188">
            <v>0</v>
          </cell>
          <cell r="I3188"/>
          <cell r="J3188" t="str">
            <v>1-1-1</v>
          </cell>
          <cell r="K3188" t="str">
            <v>On Air</v>
          </cell>
          <cell r="L3188" t="str">
            <v>Alejandra.Abanto</v>
          </cell>
          <cell r="M3188">
            <v>44824.449317129627</v>
          </cell>
        </row>
        <row r="3189">
          <cell r="A3189" t="str">
            <v>M0160 131352 CS</v>
          </cell>
          <cell r="B3189" t="str">
            <v>COBERTURA APT 2022 131352 CS EL MESIAS</v>
          </cell>
          <cell r="C3189" t="str">
            <v>HERRERA, YULIANA</v>
          </cell>
          <cell r="D3189" t="str">
            <v>HARDWARE</v>
          </cell>
          <cell r="E3189" t="str">
            <v>1</v>
          </cell>
          <cell r="F3189">
            <v>250000</v>
          </cell>
          <cell r="G3189"/>
          <cell r="H3189">
            <v>0</v>
          </cell>
          <cell r="I3189"/>
          <cell r="J3189" t="str">
            <v>1-1-1</v>
          </cell>
          <cell r="K3189" t="str">
            <v>Activo</v>
          </cell>
          <cell r="L3189" t="str">
            <v>Alejandra.Abanto</v>
          </cell>
          <cell r="M3189">
            <v>44824.449317129627</v>
          </cell>
        </row>
        <row r="3190">
          <cell r="A3190" t="str">
            <v>M0160 131349 CS</v>
          </cell>
          <cell r="B3190" t="str">
            <v>COBERTURA APT 2022 131349 CS AERO CUSCO</v>
          </cell>
          <cell r="C3190" t="str">
            <v>HERRERA, YULIANA</v>
          </cell>
          <cell r="D3190" t="str">
            <v>HARDWARE</v>
          </cell>
          <cell r="E3190" t="str">
            <v>1</v>
          </cell>
          <cell r="F3190">
            <v>250000</v>
          </cell>
          <cell r="G3190"/>
          <cell r="H3190">
            <v>0</v>
          </cell>
          <cell r="I3190"/>
          <cell r="J3190" t="str">
            <v>1-1-1</v>
          </cell>
          <cell r="K3190" t="str">
            <v>On Air</v>
          </cell>
          <cell r="L3190" t="str">
            <v>Alejandra.Abanto</v>
          </cell>
          <cell r="M3190">
            <v>44824.449305555558</v>
          </cell>
        </row>
        <row r="3191">
          <cell r="A3191" t="str">
            <v>M0160 131346 CS</v>
          </cell>
          <cell r="B3191" t="str">
            <v>COBERTURA APT 2022 131346 CS MAYUORCO</v>
          </cell>
          <cell r="C3191" t="str">
            <v>HERRERA, YULIANA</v>
          </cell>
          <cell r="D3191" t="str">
            <v>HARDWARE</v>
          </cell>
          <cell r="E3191" t="str">
            <v>1</v>
          </cell>
          <cell r="F3191">
            <v>250000</v>
          </cell>
          <cell r="G3191"/>
          <cell r="H3191">
            <v>0</v>
          </cell>
          <cell r="I3191"/>
          <cell r="J3191" t="str">
            <v>1-1-1</v>
          </cell>
          <cell r="K3191" t="str">
            <v>On Air</v>
          </cell>
          <cell r="L3191" t="str">
            <v>Alejandra.Abanto</v>
          </cell>
          <cell r="M3191">
            <v>44824.449305555558</v>
          </cell>
        </row>
        <row r="3192">
          <cell r="A3192" t="str">
            <v>M0160 131339 CS</v>
          </cell>
          <cell r="B3192" t="str">
            <v>COBERTURA APT 2022 131339 CS PRECURSORES CUSCO</v>
          </cell>
          <cell r="C3192" t="str">
            <v>HERRERA, YULIANA</v>
          </cell>
          <cell r="D3192" t="str">
            <v>HARDWARE</v>
          </cell>
          <cell r="E3192" t="str">
            <v>1</v>
          </cell>
          <cell r="F3192">
            <v>250000</v>
          </cell>
          <cell r="G3192"/>
          <cell r="H3192">
            <v>0</v>
          </cell>
          <cell r="I3192"/>
          <cell r="J3192" t="str">
            <v>1-1-1</v>
          </cell>
          <cell r="K3192" t="str">
            <v>On Air</v>
          </cell>
          <cell r="L3192" t="str">
            <v>Alejandra.Abanto</v>
          </cell>
          <cell r="M3192">
            <v>44824.449293981481</v>
          </cell>
        </row>
        <row r="3193">
          <cell r="A3193" t="str">
            <v>M0160 131335 CS</v>
          </cell>
          <cell r="B3193" t="str">
            <v>COBERTURA APT 2022 131335 CS AV LIBERTAD</v>
          </cell>
          <cell r="C3193" t="str">
            <v>HERRERA, YULIANA</v>
          </cell>
          <cell r="D3193" t="str">
            <v>HARDWARE</v>
          </cell>
          <cell r="E3193" t="str">
            <v>1</v>
          </cell>
          <cell r="F3193">
            <v>250000</v>
          </cell>
          <cell r="G3193"/>
          <cell r="H3193">
            <v>0</v>
          </cell>
          <cell r="I3193"/>
          <cell r="J3193" t="str">
            <v>1-1-1</v>
          </cell>
          <cell r="K3193" t="str">
            <v>On Air</v>
          </cell>
          <cell r="L3193" t="str">
            <v>Alejandra.Abanto</v>
          </cell>
          <cell r="M3193">
            <v>44824.449293981481</v>
          </cell>
        </row>
        <row r="3194">
          <cell r="A3194" t="str">
            <v>M0160 131334 CS</v>
          </cell>
          <cell r="B3194" t="str">
            <v>COBERTURA APT 2022 131334 CS MANAHUANUNCA</v>
          </cell>
          <cell r="C3194" t="str">
            <v>HERRERA, YULIANA</v>
          </cell>
          <cell r="D3194" t="str">
            <v>HARDWARE</v>
          </cell>
          <cell r="E3194" t="str">
            <v>1</v>
          </cell>
          <cell r="F3194">
            <v>250000</v>
          </cell>
          <cell r="G3194"/>
          <cell r="H3194">
            <v>0</v>
          </cell>
          <cell r="I3194"/>
          <cell r="J3194" t="str">
            <v>1-1-1</v>
          </cell>
          <cell r="K3194" t="str">
            <v>On Air</v>
          </cell>
          <cell r="L3194" t="str">
            <v>Alejandra.Abanto</v>
          </cell>
          <cell r="M3194">
            <v>44824.449293981481</v>
          </cell>
        </row>
        <row r="3195">
          <cell r="A3195" t="str">
            <v>M0160 131333 CS</v>
          </cell>
          <cell r="B3195" t="str">
            <v>COBERTURA APT 2022 131333 CS OBREGOSA</v>
          </cell>
          <cell r="C3195" t="str">
            <v>HERRERA, YULIANA</v>
          </cell>
          <cell r="D3195" t="str">
            <v>HARDWARE</v>
          </cell>
          <cell r="E3195" t="str">
            <v>1</v>
          </cell>
          <cell r="F3195">
            <v>250000</v>
          </cell>
          <cell r="G3195"/>
          <cell r="H3195">
            <v>0</v>
          </cell>
          <cell r="I3195"/>
          <cell r="J3195" t="str">
            <v>1-1-1</v>
          </cell>
          <cell r="K3195" t="str">
            <v>On Air</v>
          </cell>
          <cell r="L3195" t="str">
            <v>Alejandra.Abanto</v>
          </cell>
          <cell r="M3195">
            <v>44824.449282407404</v>
          </cell>
        </row>
        <row r="3196">
          <cell r="A3196" t="str">
            <v>M0160 131330 CS</v>
          </cell>
          <cell r="B3196" t="str">
            <v>COBERTURA APT 2022 131330 CS OLLANTAY</v>
          </cell>
          <cell r="C3196" t="str">
            <v>HERRERA, YULIANA</v>
          </cell>
          <cell r="D3196" t="str">
            <v>HARDWARE</v>
          </cell>
          <cell r="E3196" t="str">
            <v>1</v>
          </cell>
          <cell r="F3196">
            <v>250000</v>
          </cell>
          <cell r="G3196"/>
          <cell r="H3196">
            <v>0</v>
          </cell>
          <cell r="I3196"/>
          <cell r="J3196" t="str">
            <v>1-1-1</v>
          </cell>
          <cell r="K3196" t="str">
            <v>Activo</v>
          </cell>
          <cell r="L3196" t="str">
            <v>Alejandra.Abanto</v>
          </cell>
          <cell r="M3196">
            <v>44824.449282407404</v>
          </cell>
        </row>
        <row r="3197">
          <cell r="A3197" t="str">
            <v>M0160 131327 CS</v>
          </cell>
          <cell r="B3197" t="str">
            <v>COBERTURA APT 2022 131327 CS PLAZUELA GARCILAZO</v>
          </cell>
          <cell r="C3197" t="str">
            <v>HERRERA, YULIANA</v>
          </cell>
          <cell r="D3197" t="str">
            <v>HARDWARE</v>
          </cell>
          <cell r="E3197" t="str">
            <v>1</v>
          </cell>
          <cell r="F3197">
            <v>250000</v>
          </cell>
          <cell r="G3197"/>
          <cell r="H3197">
            <v>0</v>
          </cell>
          <cell r="I3197"/>
          <cell r="J3197" t="str">
            <v>1-1-1</v>
          </cell>
          <cell r="K3197" t="str">
            <v>On Air</v>
          </cell>
          <cell r="L3197" t="str">
            <v>Alejandra.Abanto</v>
          </cell>
          <cell r="M3197">
            <v>44824.449270833335</v>
          </cell>
        </row>
        <row r="3198">
          <cell r="A3198" t="str">
            <v>M0160 131325 CS</v>
          </cell>
          <cell r="B3198" t="str">
            <v>COBERTURA APT 2022 131325 CS MACHUPICCHU</v>
          </cell>
          <cell r="C3198" t="str">
            <v>HERRERA, YULIANA</v>
          </cell>
          <cell r="D3198" t="str">
            <v>HARDWARE</v>
          </cell>
          <cell r="E3198" t="str">
            <v>1</v>
          </cell>
          <cell r="F3198">
            <v>250000</v>
          </cell>
          <cell r="G3198"/>
          <cell r="H3198">
            <v>0</v>
          </cell>
          <cell r="I3198"/>
          <cell r="J3198" t="str">
            <v>1-1-1</v>
          </cell>
          <cell r="K3198" t="str">
            <v>On Air</v>
          </cell>
          <cell r="L3198" t="str">
            <v>Alejandra.Abanto</v>
          </cell>
          <cell r="M3198">
            <v>44824.449270833335</v>
          </cell>
        </row>
        <row r="3199">
          <cell r="A3199" t="str">
            <v>M0160 131322 CS</v>
          </cell>
          <cell r="B3199" t="str">
            <v>COBERTURA APT 2022 131322 CS ESPINAR</v>
          </cell>
          <cell r="C3199" t="str">
            <v>HERRERA, YULIANA</v>
          </cell>
          <cell r="D3199" t="str">
            <v>HARDWARE</v>
          </cell>
          <cell r="E3199" t="str">
            <v>1</v>
          </cell>
          <cell r="F3199">
            <v>250000</v>
          </cell>
          <cell r="G3199"/>
          <cell r="H3199">
            <v>0</v>
          </cell>
          <cell r="I3199"/>
          <cell r="J3199" t="str">
            <v>1-1-1</v>
          </cell>
          <cell r="K3199" t="str">
            <v>On Air</v>
          </cell>
          <cell r="L3199" t="str">
            <v>Alejandra.Abanto</v>
          </cell>
          <cell r="M3199">
            <v>44928.709398148145</v>
          </cell>
        </row>
        <row r="3200">
          <cell r="A3200" t="str">
            <v>M0160 131321 CS</v>
          </cell>
          <cell r="B3200" t="str">
            <v>COBERTURA APT 2022 131321 CS SICUANI</v>
          </cell>
          <cell r="C3200" t="str">
            <v>HERRERA, YULIANA</v>
          </cell>
          <cell r="D3200" t="str">
            <v>HARDWARE</v>
          </cell>
          <cell r="E3200" t="str">
            <v>1</v>
          </cell>
          <cell r="F3200">
            <v>250000</v>
          </cell>
          <cell r="G3200"/>
          <cell r="H3200">
            <v>0</v>
          </cell>
          <cell r="I3200"/>
          <cell r="J3200" t="str">
            <v>1-1-1</v>
          </cell>
          <cell r="K3200" t="str">
            <v>On Air</v>
          </cell>
          <cell r="L3200" t="str">
            <v>Alejandra.Abanto</v>
          </cell>
          <cell r="M3200">
            <v>44824.449259259258</v>
          </cell>
        </row>
        <row r="3201">
          <cell r="A3201" t="str">
            <v>M0160 131315 CS</v>
          </cell>
          <cell r="B3201" t="str">
            <v>COBERTURA APT 2022 131315 CS CERVECERO</v>
          </cell>
          <cell r="C3201" t="str">
            <v>HERRERA, YULIANA</v>
          </cell>
          <cell r="D3201" t="str">
            <v>HARDWARE</v>
          </cell>
          <cell r="E3201" t="str">
            <v>1</v>
          </cell>
          <cell r="F3201">
            <v>250000</v>
          </cell>
          <cell r="G3201"/>
          <cell r="H3201">
            <v>0</v>
          </cell>
          <cell r="I3201"/>
          <cell r="J3201" t="str">
            <v>1-1-1</v>
          </cell>
          <cell r="K3201" t="str">
            <v>On Air</v>
          </cell>
          <cell r="L3201" t="str">
            <v>Alejandra.Abanto</v>
          </cell>
          <cell r="M3201">
            <v>44824.449259259258</v>
          </cell>
        </row>
        <row r="3202">
          <cell r="A3202" t="str">
            <v>M0160 131314 CS</v>
          </cell>
          <cell r="B3202" t="str">
            <v>COBERTURA APT 2022 131314 CS SOL DE ORO</v>
          </cell>
          <cell r="C3202" t="str">
            <v>HERRERA, YULIANA</v>
          </cell>
          <cell r="D3202" t="str">
            <v>HARDWARE</v>
          </cell>
          <cell r="E3202" t="str">
            <v>1</v>
          </cell>
          <cell r="F3202">
            <v>250000</v>
          </cell>
          <cell r="G3202"/>
          <cell r="H3202">
            <v>0</v>
          </cell>
          <cell r="I3202"/>
          <cell r="J3202" t="str">
            <v>1-1-1</v>
          </cell>
          <cell r="K3202" t="str">
            <v>On Air</v>
          </cell>
          <cell r="L3202" t="str">
            <v>Alejandra.Abanto</v>
          </cell>
          <cell r="M3202">
            <v>44824.449247685188</v>
          </cell>
        </row>
        <row r="3203">
          <cell r="A3203" t="str">
            <v>M0160 131309 CS</v>
          </cell>
          <cell r="B3203" t="str">
            <v>COBERTURA APT 2022 131309 CS CALCA</v>
          </cell>
          <cell r="C3203" t="str">
            <v>HERRERA, YULIANA</v>
          </cell>
          <cell r="D3203" t="str">
            <v>HARDWARE</v>
          </cell>
          <cell r="E3203" t="str">
            <v>1</v>
          </cell>
          <cell r="F3203">
            <v>250000</v>
          </cell>
          <cell r="G3203"/>
          <cell r="H3203">
            <v>0</v>
          </cell>
          <cell r="I3203"/>
          <cell r="J3203" t="str">
            <v>1-1-1</v>
          </cell>
          <cell r="K3203" t="str">
            <v>On Air</v>
          </cell>
          <cell r="L3203" t="str">
            <v>Alejandra.Abanto</v>
          </cell>
          <cell r="M3203">
            <v>44824.449247685188</v>
          </cell>
        </row>
        <row r="3204">
          <cell r="A3204" t="str">
            <v>M0160 131308 CS</v>
          </cell>
          <cell r="B3204" t="str">
            <v>COBERTURA APT 2022 131308 CS CERRO SACRO</v>
          </cell>
          <cell r="C3204" t="str">
            <v>HERRERA, YULIANA</v>
          </cell>
          <cell r="D3204" t="str">
            <v>HARDWARE</v>
          </cell>
          <cell r="E3204" t="str">
            <v>1</v>
          </cell>
          <cell r="F3204">
            <v>250000</v>
          </cell>
          <cell r="G3204"/>
          <cell r="H3204">
            <v>0</v>
          </cell>
          <cell r="I3204"/>
          <cell r="J3204" t="str">
            <v>1-1-1</v>
          </cell>
          <cell r="K3204" t="str">
            <v>On Air</v>
          </cell>
          <cell r="L3204" t="str">
            <v>Alejandra.Abanto</v>
          </cell>
          <cell r="M3204">
            <v>44824.449247685188</v>
          </cell>
        </row>
        <row r="3205">
          <cell r="A3205" t="str">
            <v>M0160 131307 CS</v>
          </cell>
          <cell r="B3205" t="str">
            <v>COBERTURA APT 2022 131307 CS CERRO HUAYNACORCO</v>
          </cell>
          <cell r="C3205" t="str">
            <v>HERRERA, YULIANA</v>
          </cell>
          <cell r="D3205" t="str">
            <v>HARDWARE</v>
          </cell>
          <cell r="E3205" t="str">
            <v>1</v>
          </cell>
          <cell r="F3205">
            <v>250000</v>
          </cell>
          <cell r="G3205"/>
          <cell r="H3205">
            <v>0</v>
          </cell>
          <cell r="I3205"/>
          <cell r="J3205" t="str">
            <v>1-1-1</v>
          </cell>
          <cell r="K3205" t="str">
            <v>On Air</v>
          </cell>
          <cell r="L3205" t="str">
            <v>Alejandra.Abanto</v>
          </cell>
          <cell r="M3205">
            <v>44824.449236111112</v>
          </cell>
        </row>
        <row r="3206">
          <cell r="A3206" t="str">
            <v>M0160 131306 CS</v>
          </cell>
          <cell r="B3206" t="str">
            <v>COBERTURA APT 2022 131306 CS AGUAS CALIENTES</v>
          </cell>
          <cell r="C3206" t="str">
            <v>HERRERA, YULIANA</v>
          </cell>
          <cell r="D3206" t="str">
            <v>HARDWARE</v>
          </cell>
          <cell r="E3206" t="str">
            <v>1</v>
          </cell>
          <cell r="F3206">
            <v>250000</v>
          </cell>
          <cell r="G3206"/>
          <cell r="H3206">
            <v>0</v>
          </cell>
          <cell r="I3206"/>
          <cell r="J3206" t="str">
            <v>1-1-1</v>
          </cell>
          <cell r="K3206" t="str">
            <v>On Air</v>
          </cell>
          <cell r="L3206" t="str">
            <v>Alejandra.Abanto</v>
          </cell>
          <cell r="M3206">
            <v>44824.449236111112</v>
          </cell>
        </row>
        <row r="3207">
          <cell r="A3207" t="str">
            <v>M0160 131304 CS</v>
          </cell>
          <cell r="B3207" t="str">
            <v>COBERTURA APT 2022 131304 CS OLLANTAYTAMBO</v>
          </cell>
          <cell r="C3207" t="str">
            <v>HERRERA, YULIANA</v>
          </cell>
          <cell r="D3207" t="str">
            <v>HARDWARE</v>
          </cell>
          <cell r="E3207" t="str">
            <v>1</v>
          </cell>
          <cell r="F3207">
            <v>250000</v>
          </cell>
          <cell r="G3207"/>
          <cell r="H3207">
            <v>0</v>
          </cell>
          <cell r="I3207"/>
          <cell r="J3207" t="str">
            <v>1-1-1</v>
          </cell>
          <cell r="K3207" t="str">
            <v>On Air</v>
          </cell>
          <cell r="L3207" t="str">
            <v>Alejandra.Abanto</v>
          </cell>
          <cell r="M3207">
            <v>44824.449224537035</v>
          </cell>
        </row>
        <row r="3208">
          <cell r="A3208" t="str">
            <v>M0160 131303 CS</v>
          </cell>
          <cell r="B3208" t="str">
            <v>COBERTURA APT 2022 131303 CS URUBAMBA</v>
          </cell>
          <cell r="C3208" t="str">
            <v>HERRERA, YULIANA</v>
          </cell>
          <cell r="D3208" t="str">
            <v>HARDWARE</v>
          </cell>
          <cell r="E3208" t="str">
            <v>1</v>
          </cell>
          <cell r="F3208">
            <v>250000</v>
          </cell>
          <cell r="G3208"/>
          <cell r="H3208">
            <v>0</v>
          </cell>
          <cell r="I3208"/>
          <cell r="J3208" t="str">
            <v>1-1-1</v>
          </cell>
          <cell r="K3208" t="str">
            <v>Activo</v>
          </cell>
          <cell r="L3208" t="str">
            <v>Alejandra.Abanto</v>
          </cell>
          <cell r="M3208">
            <v>44824.449224537035</v>
          </cell>
        </row>
        <row r="3209">
          <cell r="A3209" t="str">
            <v>M0160 131301 CS</v>
          </cell>
          <cell r="B3209" t="str">
            <v>COBERTURA APT 2022 131301 CS WANCHAQ</v>
          </cell>
          <cell r="C3209" t="str">
            <v>HERRERA, YULIANA</v>
          </cell>
          <cell r="D3209" t="str">
            <v>HARDWARE</v>
          </cell>
          <cell r="E3209" t="str">
            <v>1</v>
          </cell>
          <cell r="F3209">
            <v>250000</v>
          </cell>
          <cell r="G3209"/>
          <cell r="H3209">
            <v>0</v>
          </cell>
          <cell r="I3209"/>
          <cell r="J3209" t="str">
            <v>1-1-1</v>
          </cell>
          <cell r="K3209" t="str">
            <v>Activo</v>
          </cell>
          <cell r="L3209" t="str">
            <v>Alejandra.Abanto</v>
          </cell>
          <cell r="M3209">
            <v>44824.449212962965</v>
          </cell>
        </row>
        <row r="3210">
          <cell r="A3210" t="str">
            <v>M0160 131279 LM</v>
          </cell>
          <cell r="B3210" t="str">
            <v>COBERTURA APT 2022 131279 LM BUJAMA PUEBLO</v>
          </cell>
          <cell r="C3210" t="str">
            <v>HERRERA, YULIANA</v>
          </cell>
          <cell r="D3210" t="str">
            <v>HARDWARE</v>
          </cell>
          <cell r="E3210" t="str">
            <v>1</v>
          </cell>
          <cell r="F3210">
            <v>250000</v>
          </cell>
          <cell r="G3210"/>
          <cell r="H3210">
            <v>0</v>
          </cell>
          <cell r="I3210"/>
          <cell r="J3210" t="str">
            <v>1-1-1</v>
          </cell>
          <cell r="K3210" t="str">
            <v>On Air</v>
          </cell>
          <cell r="L3210" t="str">
            <v>Alejandra.Abanto</v>
          </cell>
          <cell r="M3210">
            <v>44917.567280092589</v>
          </cell>
        </row>
        <row r="3211">
          <cell r="A3211" t="str">
            <v>M0160 13121421</v>
          </cell>
          <cell r="B3211" t="str">
            <v>COBERTURA APT 2022 13121421 N ROSAS PAMPA</v>
          </cell>
          <cell r="C3211" t="str">
            <v>HERRERA, YULIANA</v>
          </cell>
          <cell r="D3211" t="str">
            <v>HARDWARE</v>
          </cell>
          <cell r="E3211" t="str">
            <v>1</v>
          </cell>
          <cell r="F3211">
            <v>250000</v>
          </cell>
          <cell r="G3211"/>
          <cell r="H3211">
            <v>0</v>
          </cell>
          <cell r="I3211"/>
          <cell r="J3211" t="str">
            <v>1-1-1</v>
          </cell>
          <cell r="K3211" t="str">
            <v>Activo</v>
          </cell>
          <cell r="L3211" t="str">
            <v>Alejandra.Abanto</v>
          </cell>
          <cell r="M3211">
            <v>44824.449212962965</v>
          </cell>
        </row>
        <row r="3212">
          <cell r="A3212" t="str">
            <v>M0160 131168 LM</v>
          </cell>
          <cell r="B3212" t="str">
            <v>COBERTURA APT 2022 131168 LM NARANJAL R1</v>
          </cell>
          <cell r="C3212" t="str">
            <v>HERRERA, YULIANA</v>
          </cell>
          <cell r="D3212" t="str">
            <v>HARDWARE</v>
          </cell>
          <cell r="E3212" t="str">
            <v>1</v>
          </cell>
          <cell r="F3212">
            <v>250000</v>
          </cell>
          <cell r="G3212"/>
          <cell r="H3212">
            <v>0</v>
          </cell>
          <cell r="I3212"/>
          <cell r="J3212" t="str">
            <v>1-1-1</v>
          </cell>
          <cell r="K3212" t="str">
            <v>On Air</v>
          </cell>
          <cell r="L3212" t="str">
            <v>Alejandra.Abanto</v>
          </cell>
          <cell r="M3212">
            <v>44896.51054398148</v>
          </cell>
        </row>
        <row r="3213">
          <cell r="A3213" t="str">
            <v>M0160 131090 LA</v>
          </cell>
          <cell r="B3213" t="str">
            <v>COBERTURA APT 2022 131090 LA AV GRAN CHIMU</v>
          </cell>
          <cell r="C3213" t="str">
            <v>HERRERA, YULIANA</v>
          </cell>
          <cell r="D3213" t="str">
            <v>HARDWARE</v>
          </cell>
          <cell r="E3213" t="str">
            <v>1</v>
          </cell>
          <cell r="F3213">
            <v>250000</v>
          </cell>
          <cell r="G3213"/>
          <cell r="H3213">
            <v>0</v>
          </cell>
          <cell r="I3213"/>
          <cell r="J3213" t="str">
            <v>1-1-1</v>
          </cell>
          <cell r="K3213" t="str">
            <v>On Air</v>
          </cell>
          <cell r="L3213" t="str">
            <v>JHONNATTAN.VILLEGAS</v>
          </cell>
          <cell r="M3213">
            <v>44768.189583333333</v>
          </cell>
        </row>
        <row r="3214">
          <cell r="A3214" t="str">
            <v>M0160 131072 LA</v>
          </cell>
          <cell r="B3214" t="str">
            <v>COBERTURA APT 2022 131072 LA VIA COPEMA</v>
          </cell>
          <cell r="C3214" t="str">
            <v>HERRERA, YULIANA</v>
          </cell>
          <cell r="D3214" t="str">
            <v>HARDWARE</v>
          </cell>
          <cell r="E3214" t="str">
            <v>1</v>
          </cell>
          <cell r="F3214">
            <v>250000</v>
          </cell>
          <cell r="G3214"/>
          <cell r="H3214">
            <v>0</v>
          </cell>
          <cell r="I3214"/>
          <cell r="J3214" t="str">
            <v>1-1-1</v>
          </cell>
          <cell r="K3214" t="str">
            <v>On Air</v>
          </cell>
          <cell r="L3214" t="str">
            <v>JHONNATTAN.VILLEGAS</v>
          </cell>
          <cell r="M3214">
            <v>44768.185937499999</v>
          </cell>
        </row>
        <row r="3215">
          <cell r="A3215" t="str">
            <v>M0160 131063 LA</v>
          </cell>
          <cell r="B3215" t="str">
            <v>COBERTURA APT 2022 131063 LA CERROPON</v>
          </cell>
          <cell r="C3215" t="str">
            <v>HERRERA, YULIANA</v>
          </cell>
          <cell r="D3215" t="str">
            <v>HARDWARE</v>
          </cell>
          <cell r="E3215" t="str">
            <v>1</v>
          </cell>
          <cell r="F3215">
            <v>250000</v>
          </cell>
          <cell r="G3215"/>
          <cell r="H3215">
            <v>0</v>
          </cell>
          <cell r="I3215"/>
          <cell r="J3215" t="str">
            <v>1-1-1</v>
          </cell>
          <cell r="K3215" t="str">
            <v>On Air</v>
          </cell>
          <cell r="L3215" t="str">
            <v>Alejandra.Abanto</v>
          </cell>
          <cell r="M3215">
            <v>44802.476990740739</v>
          </cell>
        </row>
        <row r="3216">
          <cell r="A3216" t="str">
            <v>M0160 131059 LA</v>
          </cell>
          <cell r="B3216" t="str">
            <v>COBERTURA APT 2022 131059 LA MERCADO ATUSPARIAS</v>
          </cell>
          <cell r="C3216" t="str">
            <v>HERRERA, YULIANA</v>
          </cell>
          <cell r="D3216" t="str">
            <v>HARDWARE</v>
          </cell>
          <cell r="E3216" t="str">
            <v>1</v>
          </cell>
          <cell r="F3216">
            <v>250000</v>
          </cell>
          <cell r="G3216"/>
          <cell r="H3216">
            <v>0</v>
          </cell>
          <cell r="I3216"/>
          <cell r="J3216" t="str">
            <v>1-1-1</v>
          </cell>
          <cell r="K3216" t="str">
            <v>On Air</v>
          </cell>
          <cell r="L3216" t="str">
            <v>Alejandra.Abanto</v>
          </cell>
          <cell r="M3216">
            <v>44797.743275462963</v>
          </cell>
        </row>
        <row r="3217">
          <cell r="A3217" t="str">
            <v>M0160 131049 LA</v>
          </cell>
          <cell r="B3217" t="str">
            <v>COBERTURA APT 2022 131049 LA TAMBOS</v>
          </cell>
          <cell r="C3217" t="str">
            <v>HERRERA, YULIANA</v>
          </cell>
          <cell r="D3217" t="str">
            <v>HARDWARE</v>
          </cell>
          <cell r="E3217" t="str">
            <v>1</v>
          </cell>
          <cell r="F3217">
            <v>250000</v>
          </cell>
          <cell r="G3217"/>
          <cell r="H3217">
            <v>0</v>
          </cell>
          <cell r="I3217"/>
          <cell r="J3217" t="str">
            <v>1-1-1</v>
          </cell>
          <cell r="K3217" t="str">
            <v>On Air</v>
          </cell>
          <cell r="L3217" t="str">
            <v>JHONNATTAN.VILLEGAS</v>
          </cell>
          <cell r="M3217">
            <v>44768.188391203701</v>
          </cell>
        </row>
        <row r="3218">
          <cell r="A3218" t="str">
            <v>M0160 131031 LA</v>
          </cell>
          <cell r="B3218" t="str">
            <v>COBERTURA APT 2022 131031 LA CRUZ DE LA ESPERANZ</v>
          </cell>
          <cell r="C3218" t="str">
            <v>HERRERA, YULIANA</v>
          </cell>
          <cell r="D3218" t="str">
            <v>HARDWARE</v>
          </cell>
          <cell r="E3218" t="str">
            <v>1</v>
          </cell>
          <cell r="F3218">
            <v>250000</v>
          </cell>
          <cell r="G3218"/>
          <cell r="H3218">
            <v>0</v>
          </cell>
          <cell r="I3218"/>
          <cell r="J3218" t="str">
            <v>1-1-1</v>
          </cell>
          <cell r="K3218" t="str">
            <v>On Air</v>
          </cell>
          <cell r="L3218" t="str">
            <v>Alejandra.Abanto</v>
          </cell>
          <cell r="M3218">
            <v>44820.703148148146</v>
          </cell>
        </row>
        <row r="3219">
          <cell r="A3219" t="str">
            <v>M0160 131022 LA</v>
          </cell>
          <cell r="B3219" t="str">
            <v>COBERTURA APT 2022 131022 LA ETEN</v>
          </cell>
          <cell r="C3219" t="str">
            <v>HERRERA, YULIANA</v>
          </cell>
          <cell r="D3219" t="str">
            <v>HARDWARE</v>
          </cell>
          <cell r="E3219" t="str">
            <v>1</v>
          </cell>
          <cell r="F3219">
            <v>250000</v>
          </cell>
          <cell r="G3219"/>
          <cell r="H3219">
            <v>0</v>
          </cell>
          <cell r="I3219"/>
          <cell r="J3219" t="str">
            <v>1-1-1</v>
          </cell>
          <cell r="K3219" t="str">
            <v>On Air</v>
          </cell>
          <cell r="L3219" t="str">
            <v>Alejandra.Abanto</v>
          </cell>
          <cell r="M3219">
            <v>44809.732060185182</v>
          </cell>
        </row>
        <row r="3220">
          <cell r="A3220" t="str">
            <v>M0160 131019 LA</v>
          </cell>
          <cell r="B3220" t="str">
            <v>COBERTURA APT 2022 131019 LA AVENIDA AGRICULTURA</v>
          </cell>
          <cell r="C3220" t="str">
            <v>HERRERA, YULIANA</v>
          </cell>
          <cell r="D3220" t="str">
            <v>HARDWARE</v>
          </cell>
          <cell r="E3220" t="str">
            <v>1</v>
          </cell>
          <cell r="F3220">
            <v>250000</v>
          </cell>
          <cell r="G3220"/>
          <cell r="H3220">
            <v>0</v>
          </cell>
          <cell r="I3220"/>
          <cell r="J3220" t="str">
            <v>1-1-1</v>
          </cell>
          <cell r="K3220" t="str">
            <v>On Air</v>
          </cell>
          <cell r="L3220" t="str">
            <v>Alejandra.Abanto</v>
          </cell>
          <cell r="M3220">
            <v>44824.449212962965</v>
          </cell>
        </row>
        <row r="3221">
          <cell r="A3221" t="str">
            <v>M0160 130983 AQ</v>
          </cell>
          <cell r="B3221" t="str">
            <v>COBERTURA APT 2022 130983 AQ PAMPA DE CAMARONES</v>
          </cell>
          <cell r="C3221" t="str">
            <v>HERRERA, YULIANA</v>
          </cell>
          <cell r="D3221" t="str">
            <v>HARDWARE</v>
          </cell>
          <cell r="E3221" t="str">
            <v>2</v>
          </cell>
          <cell r="F3221">
            <v>250000</v>
          </cell>
          <cell r="G3221"/>
          <cell r="H3221">
            <v>0</v>
          </cell>
          <cell r="I3221"/>
          <cell r="J3221" t="str">
            <v>1-1-1</v>
          </cell>
          <cell r="K3221" t="str">
            <v>On Air</v>
          </cell>
          <cell r="L3221" t="str">
            <v>Alejandra.Abanto</v>
          </cell>
          <cell r="M3221">
            <v>44917.567280092589</v>
          </cell>
        </row>
        <row r="3222">
          <cell r="A3222" t="str">
            <v>M0160 130939 AQ</v>
          </cell>
          <cell r="B3222" t="str">
            <v>COBERTURA APT 2022 130939 AQ JESUS</v>
          </cell>
          <cell r="C3222" t="str">
            <v>HERRERA, YULIANA</v>
          </cell>
          <cell r="D3222" t="str">
            <v>HARDWARE</v>
          </cell>
          <cell r="E3222" t="str">
            <v>1</v>
          </cell>
          <cell r="F3222">
            <v>250000</v>
          </cell>
          <cell r="G3222"/>
          <cell r="H3222">
            <v>0</v>
          </cell>
          <cell r="I3222"/>
          <cell r="J3222" t="str">
            <v>1-1-1</v>
          </cell>
          <cell r="K3222" t="str">
            <v>On Air</v>
          </cell>
          <cell r="L3222" t="str">
            <v>Alejandra.Abanto</v>
          </cell>
          <cell r="M3222">
            <v>44890.638449074075</v>
          </cell>
        </row>
        <row r="3223">
          <cell r="A3223" t="str">
            <v>M0160 130938 AQ</v>
          </cell>
          <cell r="B3223" t="str">
            <v>COBERTURA APT 2022 130938 AQ CHALA</v>
          </cell>
          <cell r="C3223" t="str">
            <v>HERRERA, YULIANA</v>
          </cell>
          <cell r="D3223" t="str">
            <v>HARDWARE</v>
          </cell>
          <cell r="E3223" t="str">
            <v>1</v>
          </cell>
          <cell r="F3223">
            <v>250000</v>
          </cell>
          <cell r="G3223"/>
          <cell r="H3223">
            <v>0</v>
          </cell>
          <cell r="I3223"/>
          <cell r="J3223" t="str">
            <v>1-1-1</v>
          </cell>
          <cell r="K3223" t="str">
            <v>On Air</v>
          </cell>
          <cell r="L3223" t="str">
            <v>Alejandra.Abanto</v>
          </cell>
          <cell r="M3223">
            <v>44917.56726851852</v>
          </cell>
        </row>
        <row r="3224">
          <cell r="A3224" t="str">
            <v>M0160 130926 AQ</v>
          </cell>
          <cell r="B3224" t="str">
            <v>COBERTURA APT 2022 130926 AQ MEJIA</v>
          </cell>
          <cell r="C3224" t="str">
            <v>HERRERA, YULIANA</v>
          </cell>
          <cell r="D3224" t="str">
            <v>HARDWARE</v>
          </cell>
          <cell r="E3224" t="str">
            <v>1</v>
          </cell>
          <cell r="F3224">
            <v>250000</v>
          </cell>
          <cell r="G3224"/>
          <cell r="H3224">
            <v>0</v>
          </cell>
          <cell r="I3224"/>
          <cell r="J3224" t="str">
            <v>1-1-1</v>
          </cell>
          <cell r="K3224" t="str">
            <v>On Air</v>
          </cell>
          <cell r="L3224" t="str">
            <v>Alejandra.Abanto</v>
          </cell>
          <cell r="M3224">
            <v>44896.51054398148</v>
          </cell>
        </row>
        <row r="3225">
          <cell r="A3225" t="str">
            <v>M0160 130916 AQ</v>
          </cell>
          <cell r="B3225" t="str">
            <v>COBERTURA APT 2022 130916 AQ MOLLENDO</v>
          </cell>
          <cell r="C3225" t="str">
            <v>HERRERA, YULIANA</v>
          </cell>
          <cell r="D3225" t="str">
            <v>HARDWARE</v>
          </cell>
          <cell r="E3225" t="str">
            <v>1</v>
          </cell>
          <cell r="F3225">
            <v>250000</v>
          </cell>
          <cell r="G3225"/>
          <cell r="H3225">
            <v>0</v>
          </cell>
          <cell r="I3225"/>
          <cell r="J3225" t="str">
            <v>1-1-1</v>
          </cell>
          <cell r="K3225" t="str">
            <v>On Air</v>
          </cell>
          <cell r="L3225" t="str">
            <v>Alejandra.Abanto</v>
          </cell>
          <cell r="M3225">
            <v>44917.56726851852</v>
          </cell>
        </row>
        <row r="3226">
          <cell r="A3226" t="str">
            <v>M0160 130898 IC</v>
          </cell>
          <cell r="B3226" t="str">
            <v>COBERTURA APT 2022 130898 IC BOMBON CORONADO</v>
          </cell>
          <cell r="C3226" t="str">
            <v>HERRERA, YULIANA</v>
          </cell>
          <cell r="D3226" t="str">
            <v>HARDWARE</v>
          </cell>
          <cell r="E3226" t="str">
            <v>1</v>
          </cell>
          <cell r="F3226">
            <v>250000</v>
          </cell>
          <cell r="G3226"/>
          <cell r="H3226">
            <v>0</v>
          </cell>
          <cell r="I3226"/>
          <cell r="J3226" t="str">
            <v>1-1-1</v>
          </cell>
          <cell r="K3226" t="str">
            <v>On Air</v>
          </cell>
          <cell r="L3226" t="str">
            <v>Alejandra.Abanto</v>
          </cell>
          <cell r="M3226">
            <v>44820.6871875</v>
          </cell>
        </row>
        <row r="3227">
          <cell r="A3227" t="str">
            <v>M0160 130893 IC</v>
          </cell>
          <cell r="B3227" t="str">
            <v>COBERTURA APT 2022 130893 IC PANAMERICANA CHINCH</v>
          </cell>
          <cell r="C3227" t="str">
            <v>HERRERA, YULIANA</v>
          </cell>
          <cell r="D3227" t="str">
            <v>HARDWARE</v>
          </cell>
          <cell r="E3227" t="str">
            <v>1</v>
          </cell>
          <cell r="F3227">
            <v>250000</v>
          </cell>
          <cell r="G3227"/>
          <cell r="H3227">
            <v>0</v>
          </cell>
          <cell r="I3227"/>
          <cell r="J3227" t="str">
            <v>1-1-1</v>
          </cell>
          <cell r="K3227" t="str">
            <v>On Air</v>
          </cell>
          <cell r="L3227" t="str">
            <v>Alejandra.Abanto</v>
          </cell>
          <cell r="M3227">
            <v>44950.492222222223</v>
          </cell>
        </row>
        <row r="3228">
          <cell r="A3228" t="str">
            <v>M0160 130889 IC</v>
          </cell>
          <cell r="B3228" t="str">
            <v>COBERTURA APT 2022 130889 IC VIENA MADRID</v>
          </cell>
          <cell r="C3228" t="str">
            <v>HERRERA, YULIANA</v>
          </cell>
          <cell r="D3228" t="str">
            <v>HARDWARE</v>
          </cell>
          <cell r="E3228" t="str">
            <v>1</v>
          </cell>
          <cell r="F3228">
            <v>250000</v>
          </cell>
          <cell r="G3228"/>
          <cell r="H3228">
            <v>0</v>
          </cell>
          <cell r="I3228"/>
          <cell r="J3228" t="str">
            <v>1-1-1</v>
          </cell>
          <cell r="K3228" t="str">
            <v>On Air</v>
          </cell>
          <cell r="L3228" t="str">
            <v>Alejandra.Abanto</v>
          </cell>
          <cell r="M3228">
            <v>44824.449201388888</v>
          </cell>
        </row>
        <row r="3229">
          <cell r="A3229" t="str">
            <v>M0160 130879 IC</v>
          </cell>
          <cell r="B3229" t="str">
            <v>COBERTURA APT 2022 130879 IC PISCO PRADA</v>
          </cell>
          <cell r="C3229" t="str">
            <v>HERRERA, YULIANA</v>
          </cell>
          <cell r="D3229" t="str">
            <v>HARDWARE</v>
          </cell>
          <cell r="E3229" t="str">
            <v>1</v>
          </cell>
          <cell r="F3229">
            <v>250000</v>
          </cell>
          <cell r="G3229"/>
          <cell r="H3229">
            <v>0</v>
          </cell>
          <cell r="I3229"/>
          <cell r="J3229" t="str">
            <v>1-1-1</v>
          </cell>
          <cell r="K3229" t="str">
            <v>On Air</v>
          </cell>
          <cell r="L3229" t="str">
            <v>Alejandra.Abanto</v>
          </cell>
          <cell r="M3229">
            <v>44824.449201388888</v>
          </cell>
        </row>
        <row r="3230">
          <cell r="A3230" t="str">
            <v>M0160 130878 IC</v>
          </cell>
          <cell r="B3230" t="str">
            <v>COBERTURA APT 2022 130878 IC ENTRADA PARCONA</v>
          </cell>
          <cell r="C3230" t="str">
            <v>HERRERA, YULIANA</v>
          </cell>
          <cell r="D3230" t="str">
            <v>HARDWARE</v>
          </cell>
          <cell r="E3230" t="str">
            <v>1</v>
          </cell>
          <cell r="F3230">
            <v>250000</v>
          </cell>
          <cell r="G3230"/>
          <cell r="H3230">
            <v>0</v>
          </cell>
          <cell r="I3230"/>
          <cell r="J3230" t="str">
            <v>1-1-1</v>
          </cell>
          <cell r="K3230" t="str">
            <v>On Air</v>
          </cell>
          <cell r="L3230" t="str">
            <v>Alejandra.Abanto</v>
          </cell>
          <cell r="M3230">
            <v>44824.449189814812</v>
          </cell>
        </row>
        <row r="3231">
          <cell r="A3231" t="str">
            <v>M0160 130872 IC</v>
          </cell>
          <cell r="B3231" t="str">
            <v>COBERTURA APT 2022 130872 IC HUACACHINA</v>
          </cell>
          <cell r="C3231" t="str">
            <v>HERRERA, YULIANA</v>
          </cell>
          <cell r="D3231" t="str">
            <v>HARDWARE</v>
          </cell>
          <cell r="E3231" t="str">
            <v>1</v>
          </cell>
          <cell r="F3231">
            <v>250000</v>
          </cell>
          <cell r="G3231"/>
          <cell r="H3231">
            <v>0</v>
          </cell>
          <cell r="I3231"/>
          <cell r="J3231" t="str">
            <v>1-1-1</v>
          </cell>
          <cell r="K3231" t="str">
            <v>On Air</v>
          </cell>
          <cell r="L3231" t="str">
            <v>Alejandra.Abanto</v>
          </cell>
          <cell r="M3231">
            <v>44824.449189814812</v>
          </cell>
        </row>
        <row r="3232">
          <cell r="A3232" t="str">
            <v>M0160 130870 IC</v>
          </cell>
          <cell r="B3232" t="str">
            <v>COBERTURA APT 2022 130870 IC CAMPO FERIAL ICA</v>
          </cell>
          <cell r="C3232" t="str">
            <v>HERRERA, YULIANA</v>
          </cell>
          <cell r="D3232" t="str">
            <v>HARDWARE</v>
          </cell>
          <cell r="E3232" t="str">
            <v>1</v>
          </cell>
          <cell r="F3232">
            <v>250000</v>
          </cell>
          <cell r="G3232"/>
          <cell r="H3232">
            <v>0</v>
          </cell>
          <cell r="I3232"/>
          <cell r="J3232" t="str">
            <v>1-1-1</v>
          </cell>
          <cell r="K3232" t="str">
            <v>On Air</v>
          </cell>
          <cell r="L3232" t="str">
            <v>Alejandra.Abanto</v>
          </cell>
          <cell r="M3232">
            <v>44824.449189814812</v>
          </cell>
        </row>
        <row r="3233">
          <cell r="A3233" t="str">
            <v>M0160 130869 IC</v>
          </cell>
          <cell r="B3233" t="str">
            <v>COBERTURA APT 2022 130869 IC PARQUE MARCONA</v>
          </cell>
          <cell r="C3233" t="str">
            <v>HERRERA, YULIANA</v>
          </cell>
          <cell r="D3233" t="str">
            <v>HARDWARE</v>
          </cell>
          <cell r="E3233" t="str">
            <v>1</v>
          </cell>
          <cell r="F3233">
            <v>250000</v>
          </cell>
          <cell r="G3233"/>
          <cell r="H3233">
            <v>0</v>
          </cell>
          <cell r="I3233"/>
          <cell r="J3233" t="str">
            <v>1-1-1</v>
          </cell>
          <cell r="K3233" t="str">
            <v>On Air</v>
          </cell>
          <cell r="L3233" t="str">
            <v>Alejandra.Abanto</v>
          </cell>
          <cell r="M3233">
            <v>44928.709328703706</v>
          </cell>
        </row>
        <row r="3234">
          <cell r="A3234" t="str">
            <v>M0160 130858 IC</v>
          </cell>
          <cell r="B3234" t="str">
            <v>COBERTURA APT 2022 130858 IC EGUREN COLLANTES</v>
          </cell>
          <cell r="C3234" t="str">
            <v>HERRERA, YULIANA</v>
          </cell>
          <cell r="D3234" t="str">
            <v>HARDWARE</v>
          </cell>
          <cell r="E3234" t="str">
            <v>1</v>
          </cell>
          <cell r="F3234">
            <v>250000</v>
          </cell>
          <cell r="G3234"/>
          <cell r="H3234">
            <v>0</v>
          </cell>
          <cell r="I3234"/>
          <cell r="J3234" t="str">
            <v>1-1-1</v>
          </cell>
          <cell r="K3234" t="str">
            <v>On Air</v>
          </cell>
          <cell r="L3234" t="str">
            <v>Alejandra.Abanto</v>
          </cell>
          <cell r="M3234">
            <v>44824.449178240742</v>
          </cell>
        </row>
        <row r="3235">
          <cell r="A3235" t="str">
            <v>M0160 130844 IC</v>
          </cell>
          <cell r="B3235" t="str">
            <v>COBERTURA APT 2022 130844 IC RIO SECO</v>
          </cell>
          <cell r="C3235" t="str">
            <v>HERRERA, YULIANA</v>
          </cell>
          <cell r="D3235" t="str">
            <v>HARDWARE</v>
          </cell>
          <cell r="E3235" t="str">
            <v>1</v>
          </cell>
          <cell r="F3235">
            <v>250000</v>
          </cell>
          <cell r="G3235"/>
          <cell r="H3235">
            <v>0</v>
          </cell>
          <cell r="I3235"/>
          <cell r="J3235" t="str">
            <v>1-1-1</v>
          </cell>
          <cell r="K3235" t="str">
            <v>On Air</v>
          </cell>
          <cell r="L3235" t="str">
            <v>Alejandra.Abanto</v>
          </cell>
          <cell r="M3235">
            <v>44872.615115740744</v>
          </cell>
        </row>
        <row r="3236">
          <cell r="A3236" t="str">
            <v>M0160 130838 IC</v>
          </cell>
          <cell r="B3236" t="str">
            <v>COBERTURA APT 2022 130838 IC TINGUINA ESTE</v>
          </cell>
          <cell r="C3236" t="str">
            <v>HERRERA, YULIANA</v>
          </cell>
          <cell r="D3236" t="str">
            <v>HARDWARE</v>
          </cell>
          <cell r="E3236" t="str">
            <v>1</v>
          </cell>
          <cell r="F3236">
            <v>250000</v>
          </cell>
          <cell r="G3236"/>
          <cell r="H3236">
            <v>0</v>
          </cell>
          <cell r="I3236"/>
          <cell r="J3236" t="str">
            <v>1-1-1</v>
          </cell>
          <cell r="K3236" t="str">
            <v>On Air</v>
          </cell>
          <cell r="L3236" t="str">
            <v>Alejandra.Abanto</v>
          </cell>
          <cell r="M3236">
            <v>44950.492210648146</v>
          </cell>
        </row>
        <row r="3237">
          <cell r="A3237" t="str">
            <v>M0160 130836 IC</v>
          </cell>
          <cell r="B3237" t="str">
            <v>COBERTURA APT 2022 130836 IC SAN CARLOS</v>
          </cell>
          <cell r="C3237" t="str">
            <v>HERRERA, YULIANA</v>
          </cell>
          <cell r="D3237" t="str">
            <v>HARDWARE</v>
          </cell>
          <cell r="E3237" t="str">
            <v>1</v>
          </cell>
          <cell r="F3237">
            <v>250000</v>
          </cell>
          <cell r="G3237"/>
          <cell r="H3237">
            <v>0</v>
          </cell>
          <cell r="I3237"/>
          <cell r="J3237" t="str">
            <v>1-1-1</v>
          </cell>
          <cell r="K3237" t="str">
            <v>Activo</v>
          </cell>
          <cell r="L3237" t="str">
            <v>Alejandra.Abanto</v>
          </cell>
          <cell r="M3237">
            <v>44824.449178240742</v>
          </cell>
        </row>
        <row r="3238">
          <cell r="A3238" t="str">
            <v>M0160 130835 IC</v>
          </cell>
          <cell r="B3238" t="str">
            <v>COBERTURA APT 2022 130835 IC PARACAS BAHIA</v>
          </cell>
          <cell r="C3238" t="str">
            <v>HERRERA, YULIANA</v>
          </cell>
          <cell r="D3238" t="str">
            <v>HARDWARE</v>
          </cell>
          <cell r="E3238" t="str">
            <v>1</v>
          </cell>
          <cell r="F3238">
            <v>250000</v>
          </cell>
          <cell r="G3238"/>
          <cell r="H3238">
            <v>0</v>
          </cell>
          <cell r="I3238"/>
          <cell r="J3238" t="str">
            <v>1-1-1</v>
          </cell>
          <cell r="K3238" t="str">
            <v>On Air</v>
          </cell>
          <cell r="L3238" t="str">
            <v>Alejandra.Abanto</v>
          </cell>
          <cell r="M3238">
            <v>44824.449166666665</v>
          </cell>
        </row>
        <row r="3239">
          <cell r="A3239" t="str">
            <v>M0160 130822 IC</v>
          </cell>
          <cell r="B3239" t="str">
            <v>COBERTURA APT 2022 130822 IC SANTIAGO</v>
          </cell>
          <cell r="C3239" t="str">
            <v>HERRERA, YULIANA</v>
          </cell>
          <cell r="D3239" t="str">
            <v>HARDWARE</v>
          </cell>
          <cell r="E3239" t="str">
            <v>1</v>
          </cell>
          <cell r="F3239">
            <v>250000</v>
          </cell>
          <cell r="G3239"/>
          <cell r="H3239">
            <v>0</v>
          </cell>
          <cell r="I3239"/>
          <cell r="J3239" t="str">
            <v>1-1-1</v>
          </cell>
          <cell r="K3239" t="str">
            <v>On Air</v>
          </cell>
          <cell r="L3239" t="str">
            <v>Alejandra.Abanto</v>
          </cell>
          <cell r="M3239">
            <v>44861.601493055554</v>
          </cell>
        </row>
        <row r="3240">
          <cell r="A3240" t="str">
            <v>M0160 130814 IC</v>
          </cell>
          <cell r="B3240" t="str">
            <v>COBERTURA APT 2022 130814 IC JAGUAY</v>
          </cell>
          <cell r="C3240" t="str">
            <v>HERRERA, YULIANA</v>
          </cell>
          <cell r="D3240" t="str">
            <v>HARDWARE</v>
          </cell>
          <cell r="E3240" t="str">
            <v>1</v>
          </cell>
          <cell r="F3240">
            <v>250000</v>
          </cell>
          <cell r="G3240"/>
          <cell r="H3240">
            <v>0</v>
          </cell>
          <cell r="I3240"/>
          <cell r="J3240" t="str">
            <v>1-1-1</v>
          </cell>
          <cell r="K3240" t="str">
            <v>On Air</v>
          </cell>
          <cell r="L3240" t="str">
            <v>Alejandra.Abanto</v>
          </cell>
          <cell r="M3240">
            <v>44909.504340277781</v>
          </cell>
        </row>
        <row r="3241">
          <cell r="A3241" t="str">
            <v>M0160 130807 IC</v>
          </cell>
          <cell r="B3241" t="str">
            <v>COBERTURA APT 2022 130807 IC LOBERIAS</v>
          </cell>
          <cell r="C3241" t="str">
            <v>HERRERA, YULIANA</v>
          </cell>
          <cell r="D3241" t="str">
            <v>HARDWARE</v>
          </cell>
          <cell r="E3241" t="str">
            <v>1</v>
          </cell>
          <cell r="F3241">
            <v>250000</v>
          </cell>
          <cell r="G3241"/>
          <cell r="H3241">
            <v>0</v>
          </cell>
          <cell r="I3241"/>
          <cell r="J3241" t="str">
            <v>1-1-1</v>
          </cell>
          <cell r="K3241" t="str">
            <v>On Air</v>
          </cell>
          <cell r="L3241" t="str">
            <v>Alejandra.Abanto</v>
          </cell>
          <cell r="M3241">
            <v>44937.566354166665</v>
          </cell>
        </row>
        <row r="3242">
          <cell r="A3242" t="str">
            <v>M0160 130792 AN</v>
          </cell>
          <cell r="B3242" t="str">
            <v>COBERTURA APT 2022 130792 AN EL PESCADOR</v>
          </cell>
          <cell r="C3242" t="str">
            <v>HERRERA, YULIANA</v>
          </cell>
          <cell r="D3242" t="str">
            <v>HARDWARE</v>
          </cell>
          <cell r="E3242" t="str">
            <v>1</v>
          </cell>
          <cell r="F3242">
            <v>250000</v>
          </cell>
          <cell r="G3242"/>
          <cell r="H3242">
            <v>0</v>
          </cell>
          <cell r="I3242"/>
          <cell r="J3242" t="str">
            <v>1-1-1</v>
          </cell>
          <cell r="K3242" t="str">
            <v>On Air</v>
          </cell>
          <cell r="L3242" t="str">
            <v>Alejandra.Abanto</v>
          </cell>
          <cell r="M3242">
            <v>44824.449166666665</v>
          </cell>
        </row>
        <row r="3243">
          <cell r="A3243" t="str">
            <v>M0160 130782 AN</v>
          </cell>
          <cell r="B3243" t="str">
            <v>COBERTURA APT 2022 130782 AN EL BOSQUE</v>
          </cell>
          <cell r="C3243" t="str">
            <v>HERRERA, YULIANA</v>
          </cell>
          <cell r="D3243" t="str">
            <v>HARDWARE</v>
          </cell>
          <cell r="E3243" t="str">
            <v>1</v>
          </cell>
          <cell r="F3243">
            <v>250000</v>
          </cell>
          <cell r="G3243"/>
          <cell r="H3243">
            <v>0</v>
          </cell>
          <cell r="I3243"/>
          <cell r="J3243" t="str">
            <v>1-1-1</v>
          </cell>
          <cell r="K3243" t="str">
            <v>On Air</v>
          </cell>
          <cell r="L3243" t="str">
            <v>Alejandra.Abanto</v>
          </cell>
          <cell r="M3243">
            <v>44860.631828703707</v>
          </cell>
        </row>
        <row r="3244">
          <cell r="A3244" t="str">
            <v>M0160 130760 AN</v>
          </cell>
          <cell r="B3244" t="str">
            <v>COBERTURA APT 2022 130760 AN AV CENTRAL CHIMBOTE</v>
          </cell>
          <cell r="C3244" t="str">
            <v>HERRERA, YULIANA</v>
          </cell>
          <cell r="D3244" t="str">
            <v>HARDWARE</v>
          </cell>
          <cell r="E3244" t="str">
            <v>1</v>
          </cell>
          <cell r="F3244">
            <v>250000</v>
          </cell>
          <cell r="G3244"/>
          <cell r="H3244">
            <v>0</v>
          </cell>
          <cell r="I3244"/>
          <cell r="J3244" t="str">
            <v>1-1-1</v>
          </cell>
          <cell r="K3244" t="str">
            <v>On Air</v>
          </cell>
          <cell r="L3244" t="str">
            <v>Alejandra.Abanto</v>
          </cell>
          <cell r="M3244">
            <v>44809.732060185182</v>
          </cell>
        </row>
        <row r="3245">
          <cell r="A3245" t="str">
            <v>M0160 130759 AN</v>
          </cell>
          <cell r="B3245" t="str">
            <v>COBERTURA APT 2022 130759 AN ALTO NUEVO CHIMBOTE</v>
          </cell>
          <cell r="C3245" t="str">
            <v>HERRERA, YULIANA</v>
          </cell>
          <cell r="D3245" t="str">
            <v>HARDWARE</v>
          </cell>
          <cell r="E3245" t="str">
            <v>1</v>
          </cell>
          <cell r="F3245">
            <v>250000</v>
          </cell>
          <cell r="G3245"/>
          <cell r="H3245">
            <v>0</v>
          </cell>
          <cell r="I3245"/>
          <cell r="J3245" t="str">
            <v>1-1-1</v>
          </cell>
          <cell r="K3245" t="str">
            <v>On Air</v>
          </cell>
          <cell r="L3245" t="str">
            <v>Alejandra.Abanto</v>
          </cell>
          <cell r="M3245">
            <v>44824.449166666665</v>
          </cell>
        </row>
        <row r="3246">
          <cell r="A3246" t="str">
            <v>M0160 130753 AN</v>
          </cell>
          <cell r="B3246" t="str">
            <v>COBERTURA APT 2022 130753 AN COLLASUYO CHIMBOTE</v>
          </cell>
          <cell r="C3246" t="str">
            <v>HERRERA, YULIANA</v>
          </cell>
          <cell r="D3246" t="str">
            <v>HARDWARE</v>
          </cell>
          <cell r="E3246" t="str">
            <v>1</v>
          </cell>
          <cell r="F3246">
            <v>250000</v>
          </cell>
          <cell r="G3246"/>
          <cell r="H3246">
            <v>0</v>
          </cell>
          <cell r="I3246"/>
          <cell r="J3246" t="str">
            <v>1-1-1</v>
          </cell>
          <cell r="K3246" t="str">
            <v>On Air</v>
          </cell>
          <cell r="L3246" t="str">
            <v>Alejandra.Abanto</v>
          </cell>
          <cell r="M3246">
            <v>44824.449155092596</v>
          </cell>
        </row>
        <row r="3247">
          <cell r="A3247" t="str">
            <v>M0160 130739 AN</v>
          </cell>
          <cell r="B3247" t="str">
            <v>COBERTURA APT 2022 130739 AN PLAZA HUARAZ</v>
          </cell>
          <cell r="C3247" t="str">
            <v>HERRERA, YULIANA</v>
          </cell>
          <cell r="D3247" t="str">
            <v>HARDWARE</v>
          </cell>
          <cell r="E3247" t="str">
            <v>1</v>
          </cell>
          <cell r="F3247">
            <v>250000</v>
          </cell>
          <cell r="G3247"/>
          <cell r="H3247">
            <v>0</v>
          </cell>
          <cell r="I3247"/>
          <cell r="J3247" t="str">
            <v>1-1-1</v>
          </cell>
          <cell r="K3247" t="str">
            <v>On Air</v>
          </cell>
          <cell r="L3247" t="str">
            <v>Alejandra.Abanto</v>
          </cell>
          <cell r="M3247">
            <v>44824.449155092596</v>
          </cell>
        </row>
        <row r="3248">
          <cell r="A3248" t="str">
            <v>M0160 130734 AN</v>
          </cell>
          <cell r="B3248" t="str">
            <v>COBERTURA APT 2022 130734 AN LAS LOMAS DE NUEVO CHIMBOTE</v>
          </cell>
          <cell r="C3248" t="str">
            <v>HERRERA, YULIANA</v>
          </cell>
          <cell r="D3248" t="str">
            <v>HARDWARE</v>
          </cell>
          <cell r="E3248" t="str">
            <v>1</v>
          </cell>
          <cell r="F3248">
            <v>250000</v>
          </cell>
          <cell r="G3248"/>
          <cell r="H3248">
            <v>0</v>
          </cell>
          <cell r="I3248"/>
          <cell r="J3248" t="str">
            <v>1-1-1</v>
          </cell>
          <cell r="K3248" t="str">
            <v>Activo</v>
          </cell>
          <cell r="L3248" t="str">
            <v>Alejandra.Abanto</v>
          </cell>
          <cell r="M3248">
            <v>44824.449143518519</v>
          </cell>
        </row>
        <row r="3249">
          <cell r="A3249" t="str">
            <v>M0160 130730 AN</v>
          </cell>
          <cell r="B3249" t="str">
            <v>COBERTURA APT 2022 130730 AN CHIMBADOR</v>
          </cell>
          <cell r="C3249" t="str">
            <v>HERRERA, YULIANA</v>
          </cell>
          <cell r="D3249" t="str">
            <v>HARDWARE</v>
          </cell>
          <cell r="E3249" t="str">
            <v>1</v>
          </cell>
          <cell r="F3249">
            <v>250000</v>
          </cell>
          <cell r="G3249"/>
          <cell r="H3249">
            <v>0</v>
          </cell>
          <cell r="I3249"/>
          <cell r="J3249" t="str">
            <v>1-1-1</v>
          </cell>
          <cell r="K3249" t="str">
            <v>On Air</v>
          </cell>
          <cell r="L3249" t="str">
            <v>Alejandra.Abanto</v>
          </cell>
          <cell r="M3249">
            <v>44824.449143518519</v>
          </cell>
        </row>
        <row r="3250">
          <cell r="A3250" t="str">
            <v>M0160 130726 AN</v>
          </cell>
          <cell r="B3250" t="str">
            <v>COBERTURA APT 2022 130726 AN HUARMEY CIUDAD</v>
          </cell>
          <cell r="C3250" t="str">
            <v>HERRERA, YULIANA</v>
          </cell>
          <cell r="D3250" t="str">
            <v>HARDWARE</v>
          </cell>
          <cell r="E3250" t="str">
            <v>1</v>
          </cell>
          <cell r="F3250">
            <v>250000</v>
          </cell>
          <cell r="G3250"/>
          <cell r="H3250">
            <v>0</v>
          </cell>
          <cell r="I3250"/>
          <cell r="J3250" t="str">
            <v>1-1-1</v>
          </cell>
          <cell r="K3250" t="str">
            <v>Activo</v>
          </cell>
          <cell r="L3250" t="str">
            <v>Alejandra.Abanto</v>
          </cell>
          <cell r="M3250">
            <v>44824.449143518519</v>
          </cell>
        </row>
        <row r="3251">
          <cell r="A3251" t="str">
            <v>M0160 130707 AN</v>
          </cell>
          <cell r="B3251" t="str">
            <v>COBERTURA APT 2022 130707 AN TORTUGAS</v>
          </cell>
          <cell r="C3251" t="str">
            <v>HERRERA, YULIANA</v>
          </cell>
          <cell r="D3251" t="str">
            <v>HARDWARE</v>
          </cell>
          <cell r="E3251" t="str">
            <v>1</v>
          </cell>
          <cell r="F3251">
            <v>250000</v>
          </cell>
          <cell r="G3251"/>
          <cell r="H3251">
            <v>0</v>
          </cell>
          <cell r="I3251"/>
          <cell r="J3251" t="str">
            <v>1-1-1</v>
          </cell>
          <cell r="K3251" t="str">
            <v>On Air</v>
          </cell>
          <cell r="L3251" t="str">
            <v>Alejandra.Abanto</v>
          </cell>
          <cell r="M3251">
            <v>44890.638449074075</v>
          </cell>
        </row>
        <row r="3252">
          <cell r="A3252" t="str">
            <v>M0160 130704 AN</v>
          </cell>
          <cell r="B3252" t="str">
            <v>COBERTURA APT 2022 130704 AN CALETA CULEBRAS</v>
          </cell>
          <cell r="C3252" t="str">
            <v>HERRERA, YULIANA</v>
          </cell>
          <cell r="D3252" t="str">
            <v>HARDWARE</v>
          </cell>
          <cell r="E3252" t="str">
            <v>1</v>
          </cell>
          <cell r="F3252">
            <v>250000</v>
          </cell>
          <cell r="G3252"/>
          <cell r="H3252">
            <v>0</v>
          </cell>
          <cell r="I3252"/>
          <cell r="J3252" t="str">
            <v>1-1-1</v>
          </cell>
          <cell r="K3252" t="str">
            <v>On Air</v>
          </cell>
          <cell r="L3252" t="str">
            <v>Alejandra.Abanto</v>
          </cell>
          <cell r="M3252">
            <v>44937.566342592596</v>
          </cell>
        </row>
        <row r="3253">
          <cell r="A3253" t="str">
            <v>M0160 130703 AN</v>
          </cell>
          <cell r="B3253" t="str">
            <v>COBERTURA APT 2022 130703 AN HUARMEY</v>
          </cell>
          <cell r="C3253" t="str">
            <v>HERRERA, YULIANA</v>
          </cell>
          <cell r="D3253" t="str">
            <v>HARDWARE</v>
          </cell>
          <cell r="E3253" t="str">
            <v>1</v>
          </cell>
          <cell r="F3253">
            <v>250000</v>
          </cell>
          <cell r="G3253"/>
          <cell r="H3253">
            <v>0</v>
          </cell>
          <cell r="I3253"/>
          <cell r="J3253" t="str">
            <v>1-1-1</v>
          </cell>
          <cell r="K3253" t="str">
            <v>On Air</v>
          </cell>
          <cell r="L3253" t="str">
            <v>Alejandra.Abanto</v>
          </cell>
          <cell r="M3253">
            <v>44950.492199074077</v>
          </cell>
        </row>
        <row r="3254">
          <cell r="A3254" t="str">
            <v>M0160 130698 LI</v>
          </cell>
          <cell r="B3254" t="str">
            <v>COBERTURA APT 2022 130698 LI BAQUIJANO Y CARRILL</v>
          </cell>
          <cell r="C3254" t="str">
            <v>HERRERA, YULIANA</v>
          </cell>
          <cell r="D3254" t="str">
            <v>HARDWARE</v>
          </cell>
          <cell r="E3254" t="str">
            <v>1</v>
          </cell>
          <cell r="F3254">
            <v>250000</v>
          </cell>
          <cell r="G3254"/>
          <cell r="H3254">
            <v>0</v>
          </cell>
          <cell r="I3254"/>
          <cell r="J3254" t="str">
            <v>1-1-1</v>
          </cell>
          <cell r="K3254" t="str">
            <v>On Air</v>
          </cell>
          <cell r="L3254" t="str">
            <v>Alejandra.Abanto</v>
          </cell>
          <cell r="M3254">
            <v>44824.449131944442</v>
          </cell>
        </row>
        <row r="3255">
          <cell r="A3255" t="str">
            <v>M0160 130685 LI</v>
          </cell>
          <cell r="B3255" t="str">
            <v>COBERTURA APT 2022 130685 LI GRAN HOTEL GOLF</v>
          </cell>
          <cell r="C3255" t="str">
            <v>HERRERA, YULIANA</v>
          </cell>
          <cell r="D3255" t="str">
            <v>HARDWARE</v>
          </cell>
          <cell r="E3255" t="str">
            <v>1</v>
          </cell>
          <cell r="F3255">
            <v>250000</v>
          </cell>
          <cell r="G3255"/>
          <cell r="H3255">
            <v>0</v>
          </cell>
          <cell r="I3255"/>
          <cell r="J3255" t="str">
            <v>1-1-1</v>
          </cell>
          <cell r="K3255" t="str">
            <v>On Air</v>
          </cell>
          <cell r="L3255" t="str">
            <v>Alejandra.Abanto</v>
          </cell>
          <cell r="M3255">
            <v>44809.732060185182</v>
          </cell>
        </row>
        <row r="3256">
          <cell r="A3256" t="str">
            <v>M0160 130660 LI</v>
          </cell>
          <cell r="B3256" t="str">
            <v>COBERTURA APT 2022 130660 LI HOSPITAL BELEN</v>
          </cell>
          <cell r="C3256" t="str">
            <v>HERRERA, YULIANA</v>
          </cell>
          <cell r="D3256" t="str">
            <v>HARDWARE</v>
          </cell>
          <cell r="E3256" t="str">
            <v>1</v>
          </cell>
          <cell r="F3256">
            <v>250000</v>
          </cell>
          <cell r="G3256"/>
          <cell r="H3256">
            <v>0</v>
          </cell>
          <cell r="I3256"/>
          <cell r="J3256" t="str">
            <v>1-1-1</v>
          </cell>
          <cell r="K3256" t="str">
            <v>Activo</v>
          </cell>
          <cell r="L3256" t="str">
            <v>Alejandra.Abanto</v>
          </cell>
          <cell r="M3256">
            <v>44824.449131944442</v>
          </cell>
        </row>
        <row r="3257">
          <cell r="A3257" t="str">
            <v>M0160 130641 LI</v>
          </cell>
          <cell r="B3257" t="str">
            <v>COBERTURA APT 2022 130641 LI EL PORVENIR NORTE</v>
          </cell>
          <cell r="C3257" t="str">
            <v>HERRERA, YULIANA</v>
          </cell>
          <cell r="D3257" t="str">
            <v>HARDWARE</v>
          </cell>
          <cell r="E3257" t="str">
            <v>1</v>
          </cell>
          <cell r="F3257">
            <v>250000</v>
          </cell>
          <cell r="G3257"/>
          <cell r="H3257">
            <v>0</v>
          </cell>
          <cell r="I3257"/>
          <cell r="J3257" t="str">
            <v>1-1-1</v>
          </cell>
          <cell r="K3257" t="str">
            <v>On Air</v>
          </cell>
          <cell r="L3257" t="str">
            <v>Alejandra.Abanto</v>
          </cell>
          <cell r="M3257">
            <v>44824.449120370373</v>
          </cell>
        </row>
        <row r="3258">
          <cell r="A3258" t="str">
            <v>M0160 130602 LI</v>
          </cell>
          <cell r="B3258" t="str">
            <v>COBERTURA APT 2022 130602 LI HUARPE</v>
          </cell>
          <cell r="C3258" t="str">
            <v>HERRERA, YULIANA</v>
          </cell>
          <cell r="D3258" t="str">
            <v>HARDWARE</v>
          </cell>
          <cell r="E3258" t="str">
            <v>1</v>
          </cell>
          <cell r="F3258">
            <v>250000</v>
          </cell>
          <cell r="G3258"/>
          <cell r="H3258">
            <v>0</v>
          </cell>
          <cell r="I3258"/>
          <cell r="J3258" t="str">
            <v>1-1-1</v>
          </cell>
          <cell r="K3258" t="str">
            <v>On Air</v>
          </cell>
          <cell r="L3258" t="str">
            <v>Alejandra.Abanto</v>
          </cell>
          <cell r="M3258">
            <v>44921.762777777774</v>
          </cell>
        </row>
        <row r="3259">
          <cell r="A3259" t="str">
            <v>M0160 130588 LM</v>
          </cell>
          <cell r="B3259" t="str">
            <v>COBERTURA APT 2022 130588 LM NUEVO IMPERIAL PUEB</v>
          </cell>
          <cell r="C3259" t="str">
            <v>HERRERA, YULIANA</v>
          </cell>
          <cell r="D3259" t="str">
            <v>HARDWARE</v>
          </cell>
          <cell r="E3259" t="str">
            <v>1</v>
          </cell>
          <cell r="F3259">
            <v>250000</v>
          </cell>
          <cell r="G3259"/>
          <cell r="H3259">
            <v>0</v>
          </cell>
          <cell r="I3259"/>
          <cell r="J3259" t="str">
            <v>1-1-1</v>
          </cell>
          <cell r="K3259" t="str">
            <v>On Air</v>
          </cell>
          <cell r="L3259" t="str">
            <v>Alejandra.Abanto</v>
          </cell>
          <cell r="M3259">
            <v>44937.566342592596</v>
          </cell>
        </row>
        <row r="3260">
          <cell r="A3260" t="str">
            <v>M0160 130566 LM</v>
          </cell>
          <cell r="B3260" t="str">
            <v>COBERTURA APT 2022 130566 LM REAL PLAZA CHORRILL</v>
          </cell>
          <cell r="C3260" t="str">
            <v>HERRERA, YULIANA</v>
          </cell>
          <cell r="D3260" t="str">
            <v>HARDWARE</v>
          </cell>
          <cell r="E3260" t="str">
            <v>1</v>
          </cell>
          <cell r="F3260">
            <v>250000</v>
          </cell>
          <cell r="G3260"/>
          <cell r="H3260">
            <v>0</v>
          </cell>
          <cell r="I3260"/>
          <cell r="J3260" t="str">
            <v>1-1-1</v>
          </cell>
          <cell r="K3260" t="str">
            <v>Activo</v>
          </cell>
          <cell r="L3260" t="str">
            <v>Alejandra.Abanto</v>
          </cell>
          <cell r="M3260">
            <v>44820.7030787037</v>
          </cell>
        </row>
        <row r="3261">
          <cell r="A3261" t="str">
            <v>M0160 130565 LM</v>
          </cell>
          <cell r="B3261" t="str">
            <v>COBERTURA APT 2022 130565 LM PLAZA VEA CHORRILLO</v>
          </cell>
          <cell r="C3261" t="str">
            <v>HERRERA, YULIANA</v>
          </cell>
          <cell r="D3261" t="str">
            <v>HARDWARE</v>
          </cell>
          <cell r="E3261" t="str">
            <v>1</v>
          </cell>
          <cell r="F3261">
            <v>250000</v>
          </cell>
          <cell r="G3261"/>
          <cell r="H3261">
            <v>0</v>
          </cell>
          <cell r="I3261"/>
          <cell r="J3261" t="str">
            <v>1-1-1</v>
          </cell>
          <cell r="K3261" t="str">
            <v>On Air</v>
          </cell>
          <cell r="L3261" t="str">
            <v>Alejandra.Abanto</v>
          </cell>
          <cell r="M3261">
            <v>44824.449120370373</v>
          </cell>
        </row>
        <row r="3262">
          <cell r="A3262" t="str">
            <v>M0160 130562 LM</v>
          </cell>
          <cell r="B3262" t="str">
            <v>COBERTURA APT 2022 130562 LM OCHO CAMPOY</v>
          </cell>
          <cell r="C3262" t="str">
            <v>HERRERA, YULIANA</v>
          </cell>
          <cell r="D3262" t="str">
            <v>HARDWARE</v>
          </cell>
          <cell r="E3262" t="str">
            <v>1</v>
          </cell>
          <cell r="F3262">
            <v>250000</v>
          </cell>
          <cell r="G3262"/>
          <cell r="H3262">
            <v>0</v>
          </cell>
          <cell r="I3262"/>
          <cell r="J3262" t="str">
            <v>1-1-1</v>
          </cell>
          <cell r="K3262" t="str">
            <v>On Air</v>
          </cell>
          <cell r="L3262" t="str">
            <v>Alejandra.Abanto</v>
          </cell>
          <cell r="M3262">
            <v>44824.449108796296</v>
          </cell>
        </row>
        <row r="3263">
          <cell r="A3263" t="str">
            <v>M0160 130558 LM</v>
          </cell>
          <cell r="B3263" t="str">
            <v>COBERTURA APT 2022 130558 LM CERRO SANTA EULALIA</v>
          </cell>
          <cell r="C3263" t="str">
            <v>HERRERA, YULIANA</v>
          </cell>
          <cell r="D3263" t="str">
            <v>HARDWARE</v>
          </cell>
          <cell r="E3263" t="str">
            <v>1</v>
          </cell>
          <cell r="F3263">
            <v>250000</v>
          </cell>
          <cell r="G3263"/>
          <cell r="H3263">
            <v>0</v>
          </cell>
          <cell r="I3263"/>
          <cell r="J3263" t="str">
            <v>1-1-1</v>
          </cell>
          <cell r="K3263" t="str">
            <v>On Air</v>
          </cell>
          <cell r="L3263" t="str">
            <v>Alejandra.Abanto</v>
          </cell>
          <cell r="M3263">
            <v>44937.56627314815</v>
          </cell>
        </row>
        <row r="3264">
          <cell r="A3264" t="str">
            <v>M0160 130521 LM</v>
          </cell>
          <cell r="B3264" t="str">
            <v>COBERTURA APT 2022 130521 LM RIO GRANDE</v>
          </cell>
          <cell r="C3264" t="str">
            <v>HERRERA, YULIANA</v>
          </cell>
          <cell r="D3264" t="str">
            <v>HARDWARE</v>
          </cell>
          <cell r="E3264" t="str">
            <v>1</v>
          </cell>
          <cell r="F3264">
            <v>250000</v>
          </cell>
          <cell r="G3264"/>
          <cell r="H3264">
            <v>0</v>
          </cell>
          <cell r="I3264"/>
          <cell r="J3264" t="str">
            <v>1-1-1</v>
          </cell>
          <cell r="K3264" t="str">
            <v>On Air</v>
          </cell>
          <cell r="L3264" t="str">
            <v>Alejandra.Abanto</v>
          </cell>
          <cell r="M3264">
            <v>44909.504340277781</v>
          </cell>
        </row>
        <row r="3265">
          <cell r="A3265" t="str">
            <v>M0160 130515 LM</v>
          </cell>
          <cell r="B3265" t="str">
            <v>COBERTURA APT 2022 130515 LM CARABAYLLO NORTE</v>
          </cell>
          <cell r="C3265" t="str">
            <v>HERRERA, YULIANA</v>
          </cell>
          <cell r="D3265" t="str">
            <v>HARDWARE</v>
          </cell>
          <cell r="E3265" t="str">
            <v>1</v>
          </cell>
          <cell r="F3265">
            <v>250000</v>
          </cell>
          <cell r="G3265"/>
          <cell r="H3265">
            <v>0</v>
          </cell>
          <cell r="I3265"/>
          <cell r="J3265" t="str">
            <v>1-1-1</v>
          </cell>
          <cell r="K3265" t="str">
            <v>On Air</v>
          </cell>
          <cell r="L3265" t="str">
            <v>Alejandra.Abanto</v>
          </cell>
          <cell r="M3265">
            <v>44888.672337962962</v>
          </cell>
        </row>
        <row r="3266">
          <cell r="A3266" t="str">
            <v>M0160 130506 LM</v>
          </cell>
          <cell r="B3266" t="str">
            <v>COBERTURA APT 2022 130506 LM MANUEL PRUDAN</v>
          </cell>
          <cell r="C3266" t="str">
            <v>HERRERA, YULIANA</v>
          </cell>
          <cell r="D3266" t="str">
            <v>HARDWARE</v>
          </cell>
          <cell r="E3266" t="str">
            <v>1</v>
          </cell>
          <cell r="F3266">
            <v>250000</v>
          </cell>
          <cell r="G3266"/>
          <cell r="H3266">
            <v>0</v>
          </cell>
          <cell r="I3266"/>
          <cell r="J3266" t="str">
            <v>1-1-1</v>
          </cell>
          <cell r="K3266" t="str">
            <v>On Air</v>
          </cell>
          <cell r="L3266" t="str">
            <v>Alejandra.Abanto</v>
          </cell>
          <cell r="M3266">
            <v>44797.743263888886</v>
          </cell>
        </row>
        <row r="3267">
          <cell r="A3267" t="str">
            <v>M0160 130488 LM</v>
          </cell>
          <cell r="B3267" t="str">
            <v>COBERTURA APT 2022 130488 LM CHILCA</v>
          </cell>
          <cell r="C3267" t="str">
            <v>HERRERA, YULIANA</v>
          </cell>
          <cell r="D3267" t="str">
            <v>HARDWARE</v>
          </cell>
          <cell r="E3267" t="str">
            <v>1</v>
          </cell>
          <cell r="F3267">
            <v>250000</v>
          </cell>
          <cell r="G3267"/>
          <cell r="H3267">
            <v>0</v>
          </cell>
          <cell r="I3267"/>
          <cell r="J3267" t="str">
            <v>1-1-1</v>
          </cell>
          <cell r="K3267" t="str">
            <v>On Air</v>
          </cell>
          <cell r="L3267" t="str">
            <v>Alejandra.Abanto</v>
          </cell>
          <cell r="M3267">
            <v>44909.504328703704</v>
          </cell>
        </row>
        <row r="3268">
          <cell r="A3268" t="str">
            <v>M0160 130482 LM</v>
          </cell>
          <cell r="B3268" t="str">
            <v>COBERTURA APT 2022 130482 LM DELICIAS</v>
          </cell>
          <cell r="C3268" t="str">
            <v>HERRERA, YULIANA</v>
          </cell>
          <cell r="D3268" t="str">
            <v>HARDWARE</v>
          </cell>
          <cell r="E3268" t="str">
            <v>1</v>
          </cell>
          <cell r="F3268">
            <v>250000</v>
          </cell>
          <cell r="G3268"/>
          <cell r="H3268">
            <v>0</v>
          </cell>
          <cell r="I3268"/>
          <cell r="J3268" t="str">
            <v>1-1-1</v>
          </cell>
          <cell r="K3268" t="str">
            <v>On Air</v>
          </cell>
          <cell r="L3268" t="str">
            <v>Alejandra.Abanto</v>
          </cell>
          <cell r="M3268">
            <v>44824.449108796296</v>
          </cell>
        </row>
        <row r="3269">
          <cell r="A3269" t="str">
            <v>M0160 130481 LM</v>
          </cell>
          <cell r="B3269" t="str">
            <v>COBERTURA APT 2022 130481 LM DON AUGUSTO</v>
          </cell>
          <cell r="C3269" t="str">
            <v>HERRERA, YULIANA</v>
          </cell>
          <cell r="D3269" t="str">
            <v>HARDWARE</v>
          </cell>
          <cell r="E3269" t="str">
            <v>1</v>
          </cell>
          <cell r="F3269">
            <v>250000</v>
          </cell>
          <cell r="G3269"/>
          <cell r="H3269">
            <v>0</v>
          </cell>
          <cell r="I3269"/>
          <cell r="J3269" t="str">
            <v>1-1-1</v>
          </cell>
          <cell r="K3269" t="str">
            <v>On Air</v>
          </cell>
          <cell r="L3269" t="str">
            <v>Alejandra.Abanto</v>
          </cell>
          <cell r="M3269">
            <v>44824.449108796296</v>
          </cell>
        </row>
        <row r="3270">
          <cell r="A3270" t="str">
            <v>M0160 130475 LM</v>
          </cell>
          <cell r="B3270" t="str">
            <v>COBERTURA APT 2022 130475 LM LAS PALMAS</v>
          </cell>
          <cell r="C3270" t="str">
            <v>HERRERA, YULIANA</v>
          </cell>
          <cell r="D3270" t="str">
            <v>HARDWARE</v>
          </cell>
          <cell r="E3270" t="str">
            <v>1</v>
          </cell>
          <cell r="F3270">
            <v>250000</v>
          </cell>
          <cell r="G3270"/>
          <cell r="H3270">
            <v>0</v>
          </cell>
          <cell r="I3270"/>
          <cell r="J3270" t="str">
            <v>1-1-1</v>
          </cell>
          <cell r="K3270" t="str">
            <v>On Air</v>
          </cell>
          <cell r="L3270" t="str">
            <v>Alejandra.Abanto</v>
          </cell>
          <cell r="M3270">
            <v>44824.449097222219</v>
          </cell>
        </row>
        <row r="3271">
          <cell r="A3271" t="str">
            <v>M0160 130471 LM</v>
          </cell>
          <cell r="B3271" t="str">
            <v>COBERTURA APT 2022 130471 LM LOS MANZANOS</v>
          </cell>
          <cell r="C3271" t="str">
            <v>HERRERA, YULIANA</v>
          </cell>
          <cell r="D3271" t="str">
            <v>HARDWARE</v>
          </cell>
          <cell r="E3271" t="str">
            <v>2</v>
          </cell>
          <cell r="F3271">
            <v>250000</v>
          </cell>
          <cell r="G3271"/>
          <cell r="H3271">
            <v>0</v>
          </cell>
          <cell r="I3271"/>
          <cell r="J3271" t="str">
            <v>1-1-1</v>
          </cell>
          <cell r="K3271" t="str">
            <v>On Air</v>
          </cell>
          <cell r="L3271" t="str">
            <v>Alejandra.Abanto</v>
          </cell>
          <cell r="M3271">
            <v>44824.449097222219</v>
          </cell>
        </row>
        <row r="3272">
          <cell r="A3272" t="str">
            <v>M0160 130464 LM</v>
          </cell>
          <cell r="B3272" t="str">
            <v>COBERTURA APT 2022 130464 LM MALECON HUACHO</v>
          </cell>
          <cell r="C3272" t="str">
            <v>HERRERA, YULIANA</v>
          </cell>
          <cell r="D3272" t="str">
            <v>HARDWARE</v>
          </cell>
          <cell r="E3272" t="str">
            <v>1</v>
          </cell>
          <cell r="F3272">
            <v>250000</v>
          </cell>
          <cell r="G3272"/>
          <cell r="H3272">
            <v>0</v>
          </cell>
          <cell r="I3272"/>
          <cell r="J3272" t="str">
            <v>1-1-1</v>
          </cell>
          <cell r="K3272" t="str">
            <v>On Air</v>
          </cell>
          <cell r="L3272" t="str">
            <v>Alejandra.Abanto</v>
          </cell>
          <cell r="M3272">
            <v>44917.56726851852</v>
          </cell>
        </row>
        <row r="3273">
          <cell r="A3273" t="str">
            <v>M0160 130401 LM</v>
          </cell>
          <cell r="B3273" t="str">
            <v>COBERTURA APT 2022 130401 LM QUILMANA</v>
          </cell>
          <cell r="C3273" t="str">
            <v>HERRERA, YULIANA</v>
          </cell>
          <cell r="D3273" t="str">
            <v>HARDWARE</v>
          </cell>
          <cell r="E3273" t="str">
            <v>1</v>
          </cell>
          <cell r="F3273">
            <v>250000</v>
          </cell>
          <cell r="G3273"/>
          <cell r="H3273">
            <v>0</v>
          </cell>
          <cell r="I3273"/>
          <cell r="J3273" t="str">
            <v>1-1-1</v>
          </cell>
          <cell r="K3273" t="str">
            <v>On Air</v>
          </cell>
          <cell r="L3273" t="str">
            <v>Alejandra.Abanto</v>
          </cell>
          <cell r="M3273">
            <v>44824.44908564815</v>
          </cell>
        </row>
        <row r="3274">
          <cell r="A3274" t="str">
            <v>M0160 130400 LM</v>
          </cell>
          <cell r="B3274" t="str">
            <v>COBERTURA APT 2022 130400 LM PAMPA MELCHORITA</v>
          </cell>
          <cell r="C3274" t="str">
            <v>HERRERA, YULIANA</v>
          </cell>
          <cell r="D3274" t="str">
            <v>HARDWARE</v>
          </cell>
          <cell r="E3274" t="str">
            <v>1</v>
          </cell>
          <cell r="F3274">
            <v>250000</v>
          </cell>
          <cell r="G3274"/>
          <cell r="H3274">
            <v>0</v>
          </cell>
          <cell r="I3274"/>
          <cell r="J3274" t="str">
            <v>1-1-1</v>
          </cell>
          <cell r="K3274" t="str">
            <v>On Air</v>
          </cell>
          <cell r="L3274" t="str">
            <v>Alejandra.Abanto</v>
          </cell>
          <cell r="M3274">
            <v>44872.615115740744</v>
          </cell>
        </row>
        <row r="3275">
          <cell r="A3275" t="str">
            <v>M0160 130399 LM</v>
          </cell>
          <cell r="B3275" t="str">
            <v>COBERTURA APT 2022 130399 LM PAMPA CLARITA</v>
          </cell>
          <cell r="C3275" t="str">
            <v>HERRERA, YULIANA</v>
          </cell>
          <cell r="D3275" t="str">
            <v>HARDWARE</v>
          </cell>
          <cell r="E3275" t="str">
            <v>1</v>
          </cell>
          <cell r="F3275">
            <v>250000</v>
          </cell>
          <cell r="G3275"/>
          <cell r="H3275">
            <v>0</v>
          </cell>
          <cell r="I3275"/>
          <cell r="J3275" t="str">
            <v>1-1-1</v>
          </cell>
          <cell r="K3275" t="str">
            <v>On Air</v>
          </cell>
          <cell r="L3275" t="str">
            <v>Alejandra.Abanto</v>
          </cell>
          <cell r="M3275">
            <v>44872.615104166667</v>
          </cell>
        </row>
        <row r="3276">
          <cell r="A3276" t="str">
            <v>M0160 130397 LM</v>
          </cell>
          <cell r="B3276" t="str">
            <v>COBERTURA APT 2022 130397 LM PUNTA CORRIENTES</v>
          </cell>
          <cell r="C3276" t="str">
            <v>HERRERA, YULIANA</v>
          </cell>
          <cell r="D3276" t="str">
            <v>HARDWARE</v>
          </cell>
          <cell r="E3276" t="str">
            <v>1</v>
          </cell>
          <cell r="F3276">
            <v>250000</v>
          </cell>
          <cell r="G3276"/>
          <cell r="H3276">
            <v>0</v>
          </cell>
          <cell r="I3276"/>
          <cell r="J3276" t="str">
            <v>1-1-1</v>
          </cell>
          <cell r="K3276" t="str">
            <v>On Air</v>
          </cell>
          <cell r="L3276" t="str">
            <v>Alejandra.Abanto</v>
          </cell>
          <cell r="M3276">
            <v>44861.601493055554</v>
          </cell>
        </row>
        <row r="3277">
          <cell r="A3277" t="str">
            <v>M0160 130395 LM</v>
          </cell>
          <cell r="B3277" t="str">
            <v>COBERTURA APT 2022 130395 LM CULEBRAS</v>
          </cell>
          <cell r="C3277" t="str">
            <v>HERRERA, YULIANA</v>
          </cell>
          <cell r="D3277" t="str">
            <v>HARDWARE</v>
          </cell>
          <cell r="E3277" t="str">
            <v>1</v>
          </cell>
          <cell r="F3277">
            <v>250000</v>
          </cell>
          <cell r="G3277"/>
          <cell r="H3277">
            <v>0</v>
          </cell>
          <cell r="I3277"/>
          <cell r="J3277" t="str">
            <v>1-1-1</v>
          </cell>
          <cell r="K3277" t="str">
            <v>On Air</v>
          </cell>
          <cell r="L3277" t="str">
            <v>Alejandra.Abanto</v>
          </cell>
          <cell r="M3277">
            <v>44861.601493055554</v>
          </cell>
        </row>
        <row r="3278">
          <cell r="A3278" t="str">
            <v>M0160 130393 LM</v>
          </cell>
          <cell r="B3278" t="str">
            <v>COBERTURA APT 2022 130393 LM LA VIRGEN</v>
          </cell>
          <cell r="C3278" t="str">
            <v>HERRERA, YULIANA</v>
          </cell>
          <cell r="D3278" t="str">
            <v>HARDWARE</v>
          </cell>
          <cell r="E3278" t="str">
            <v>1</v>
          </cell>
          <cell r="F3278">
            <v>250000</v>
          </cell>
          <cell r="G3278"/>
          <cell r="H3278">
            <v>0</v>
          </cell>
          <cell r="I3278"/>
          <cell r="J3278" t="str">
            <v>1-1-1</v>
          </cell>
          <cell r="K3278" t="str">
            <v>On Air</v>
          </cell>
          <cell r="L3278" t="str">
            <v>Alejandra.Abanto</v>
          </cell>
          <cell r="M3278">
            <v>44917.567256944443</v>
          </cell>
        </row>
        <row r="3279">
          <cell r="A3279" t="str">
            <v>M0160 130390 LM</v>
          </cell>
          <cell r="B3279" t="str">
            <v>COBERTURA APT 2022 130390 LM QUIPA</v>
          </cell>
          <cell r="C3279" t="str">
            <v>HERRERA, YULIANA</v>
          </cell>
          <cell r="D3279" t="str">
            <v>HARDWARE</v>
          </cell>
          <cell r="E3279" t="str">
            <v>1</v>
          </cell>
          <cell r="F3279">
            <v>250000</v>
          </cell>
          <cell r="G3279"/>
          <cell r="H3279">
            <v>0</v>
          </cell>
          <cell r="I3279"/>
          <cell r="J3279" t="str">
            <v>1-1-1</v>
          </cell>
          <cell r="K3279" t="str">
            <v>On Air</v>
          </cell>
          <cell r="L3279" t="str">
            <v>Alejandra.Abanto</v>
          </cell>
          <cell r="M3279">
            <v>44896.51048611111</v>
          </cell>
        </row>
        <row r="3280">
          <cell r="A3280" t="str">
            <v>M0160 130387 LM</v>
          </cell>
          <cell r="B3280" t="str">
            <v>COBERTURA APT 2022 130387 LM LURIN</v>
          </cell>
          <cell r="C3280" t="str">
            <v>HERRERA, YULIANA</v>
          </cell>
          <cell r="D3280" t="str">
            <v>HARDWARE</v>
          </cell>
          <cell r="E3280" t="str">
            <v>1</v>
          </cell>
          <cell r="F3280">
            <v>250000</v>
          </cell>
          <cell r="G3280"/>
          <cell r="H3280">
            <v>0</v>
          </cell>
          <cell r="I3280"/>
          <cell r="J3280" t="str">
            <v>1-1-1</v>
          </cell>
          <cell r="K3280" t="str">
            <v>On Air</v>
          </cell>
          <cell r="L3280" t="str">
            <v>Alejandra.Abanto</v>
          </cell>
          <cell r="M3280">
            <v>44824.44908564815</v>
          </cell>
        </row>
        <row r="3281">
          <cell r="A3281" t="str">
            <v>M0160 130383 LM</v>
          </cell>
          <cell r="B3281" t="str">
            <v>COBERTURA APT 2022 130383 LM PUERTO SUPE</v>
          </cell>
          <cell r="C3281" t="str">
            <v>HERRERA, YULIANA</v>
          </cell>
          <cell r="D3281" t="str">
            <v>HARDWARE</v>
          </cell>
          <cell r="E3281" t="str">
            <v>1</v>
          </cell>
          <cell r="F3281">
            <v>250000</v>
          </cell>
          <cell r="G3281"/>
          <cell r="H3281">
            <v>0</v>
          </cell>
          <cell r="I3281"/>
          <cell r="J3281" t="str">
            <v>1-1-1</v>
          </cell>
          <cell r="K3281" t="str">
            <v>On Air</v>
          </cell>
          <cell r="L3281" t="str">
            <v>Alejandra.Abanto</v>
          </cell>
          <cell r="M3281">
            <v>44888.672326388885</v>
          </cell>
        </row>
        <row r="3282">
          <cell r="A3282" t="str">
            <v>M0160 130380 LM</v>
          </cell>
          <cell r="B3282" t="str">
            <v>COBERTURA APT 2022 130380 LM HUACHO</v>
          </cell>
          <cell r="C3282" t="str">
            <v>HERRERA, YULIANA</v>
          </cell>
          <cell r="D3282" t="str">
            <v>HARDWARE</v>
          </cell>
          <cell r="E3282" t="str">
            <v>1</v>
          </cell>
          <cell r="F3282">
            <v>250000</v>
          </cell>
          <cell r="G3282"/>
          <cell r="H3282">
            <v>0</v>
          </cell>
          <cell r="I3282"/>
          <cell r="J3282" t="str">
            <v>1-1-1</v>
          </cell>
          <cell r="K3282" t="str">
            <v>On Air</v>
          </cell>
          <cell r="L3282" t="str">
            <v>Alejandra.Abanto</v>
          </cell>
          <cell r="M3282">
            <v>44872.615104166667</v>
          </cell>
        </row>
        <row r="3283">
          <cell r="A3283" t="str">
            <v>M0160 130378 LM</v>
          </cell>
          <cell r="B3283" t="str">
            <v>COBERTURA APT 2022 130378 LM SAN CAYETANO</v>
          </cell>
          <cell r="C3283" t="str">
            <v>HERRERA, YULIANA</v>
          </cell>
          <cell r="D3283" t="str">
            <v>HARDWARE</v>
          </cell>
          <cell r="E3283" t="str">
            <v>1</v>
          </cell>
          <cell r="F3283">
            <v>250000</v>
          </cell>
          <cell r="G3283"/>
          <cell r="H3283">
            <v>0</v>
          </cell>
          <cell r="I3283"/>
          <cell r="J3283" t="str">
            <v>1-1-1</v>
          </cell>
          <cell r="K3283" t="str">
            <v>On Air</v>
          </cell>
          <cell r="L3283" t="str">
            <v>Alejandra.Abanto</v>
          </cell>
          <cell r="M3283">
            <v>44888.672326388885</v>
          </cell>
        </row>
        <row r="3284">
          <cell r="A3284" t="str">
            <v>M0160 130356 LM</v>
          </cell>
          <cell r="B3284" t="str">
            <v>COBERTURA APT 2022 130356 LM CHIMPU OCLLO</v>
          </cell>
          <cell r="C3284" t="str">
            <v>HERRERA, YULIANA</v>
          </cell>
          <cell r="D3284" t="str">
            <v>HARDWARE</v>
          </cell>
          <cell r="E3284" t="str">
            <v>1</v>
          </cell>
          <cell r="F3284">
            <v>250000</v>
          </cell>
          <cell r="G3284"/>
          <cell r="H3284">
            <v>0</v>
          </cell>
          <cell r="I3284"/>
          <cell r="J3284" t="str">
            <v>1-1-1</v>
          </cell>
          <cell r="K3284" t="str">
            <v>On Air</v>
          </cell>
          <cell r="L3284" t="str">
            <v>Alejandra.Abanto</v>
          </cell>
          <cell r="M3284">
            <v>44824.449074074073</v>
          </cell>
        </row>
        <row r="3285">
          <cell r="A3285" t="str">
            <v>M0160 130327 LM</v>
          </cell>
          <cell r="B3285" t="str">
            <v>COBERTURA APT 2022 130327 LM LA MERCED SAYAN</v>
          </cell>
          <cell r="C3285" t="str">
            <v>HERRERA, YULIANA</v>
          </cell>
          <cell r="D3285" t="str">
            <v>HARDWARE</v>
          </cell>
          <cell r="E3285" t="str">
            <v>1</v>
          </cell>
          <cell r="F3285">
            <v>250000</v>
          </cell>
          <cell r="G3285"/>
          <cell r="H3285">
            <v>0</v>
          </cell>
          <cell r="I3285"/>
          <cell r="J3285" t="str">
            <v>1-1-1</v>
          </cell>
          <cell r="K3285" t="str">
            <v>On Air</v>
          </cell>
          <cell r="L3285" t="str">
            <v>Alejandra.Abanto</v>
          </cell>
          <cell r="M3285">
            <v>44861.601481481484</v>
          </cell>
        </row>
        <row r="3286">
          <cell r="A3286" t="str">
            <v>M0160 130323 LM</v>
          </cell>
          <cell r="B3286" t="str">
            <v>COBERTURA APT 2022 130323 LM MONCLOA</v>
          </cell>
          <cell r="C3286" t="str">
            <v>HERRERA, YULIANA</v>
          </cell>
          <cell r="D3286" t="str">
            <v>HARDWARE</v>
          </cell>
          <cell r="E3286" t="str">
            <v>1</v>
          </cell>
          <cell r="F3286">
            <v>250000</v>
          </cell>
          <cell r="G3286"/>
          <cell r="H3286">
            <v>0</v>
          </cell>
          <cell r="I3286"/>
          <cell r="J3286" t="str">
            <v>1-1-1</v>
          </cell>
          <cell r="K3286" t="str">
            <v>On Air</v>
          </cell>
          <cell r="L3286" t="str">
            <v>Alejandra.Abanto</v>
          </cell>
          <cell r="M3286">
            <v>44824.449074074073</v>
          </cell>
        </row>
        <row r="3287">
          <cell r="A3287" t="str">
            <v>M0160 130313 LM</v>
          </cell>
          <cell r="B3287" t="str">
            <v>COBERTURA APT 2022 130313 LM EL CUADRO</v>
          </cell>
          <cell r="C3287" t="str">
            <v>HERRERA, YULIANA</v>
          </cell>
          <cell r="D3287" t="str">
            <v>HARDWARE</v>
          </cell>
          <cell r="E3287" t="str">
            <v>2</v>
          </cell>
          <cell r="F3287">
            <v>250000</v>
          </cell>
          <cell r="G3287"/>
          <cell r="H3287">
            <v>0</v>
          </cell>
          <cell r="I3287"/>
          <cell r="J3287" t="str">
            <v>1-1-1</v>
          </cell>
          <cell r="K3287" t="str">
            <v>On Air</v>
          </cell>
          <cell r="L3287" t="str">
            <v>Alejandra.Abanto</v>
          </cell>
          <cell r="M3287">
            <v>44824.449074074073</v>
          </cell>
        </row>
        <row r="3288">
          <cell r="A3288" t="str">
            <v>M0160 130298 LM</v>
          </cell>
          <cell r="B3288" t="str">
            <v>COBERTURA APT 2022 130298 LM MILANOS</v>
          </cell>
          <cell r="C3288" t="str">
            <v>HERRERA, YULIANA</v>
          </cell>
          <cell r="D3288" t="str">
            <v>HARDWARE</v>
          </cell>
          <cell r="E3288" t="str">
            <v>2</v>
          </cell>
          <cell r="F3288">
            <v>250000</v>
          </cell>
          <cell r="G3288"/>
          <cell r="H3288">
            <v>0</v>
          </cell>
          <cell r="I3288"/>
          <cell r="J3288" t="str">
            <v>1-1-1</v>
          </cell>
          <cell r="K3288" t="str">
            <v>On Air</v>
          </cell>
          <cell r="L3288" t="str">
            <v>Alejandra.Abanto</v>
          </cell>
          <cell r="M3288">
            <v>44824.449062500003</v>
          </cell>
        </row>
        <row r="3289">
          <cell r="A3289" t="str">
            <v>M0160 130275 LM</v>
          </cell>
          <cell r="B3289" t="str">
            <v>COBERTURA APT 2022 130275 LM INSURGENTES</v>
          </cell>
          <cell r="C3289" t="str">
            <v>HERRERA, YULIANA</v>
          </cell>
          <cell r="D3289" t="str">
            <v>HARDWARE</v>
          </cell>
          <cell r="E3289" t="str">
            <v>1</v>
          </cell>
          <cell r="F3289">
            <v>250000</v>
          </cell>
          <cell r="G3289"/>
          <cell r="H3289">
            <v>0</v>
          </cell>
          <cell r="I3289"/>
          <cell r="J3289" t="str">
            <v>1-1-1</v>
          </cell>
          <cell r="K3289" t="str">
            <v>On Air</v>
          </cell>
          <cell r="L3289" t="str">
            <v>Alejandra.Abanto</v>
          </cell>
          <cell r="M3289">
            <v>44797.743263888886</v>
          </cell>
        </row>
        <row r="3290">
          <cell r="A3290" t="str">
            <v>M0160 130254 LM</v>
          </cell>
          <cell r="B3290" t="str">
            <v>COBERTURA APT 2022 130254 LM MERCADO MAYORISTA</v>
          </cell>
          <cell r="C3290" t="str">
            <v>HERRERA, YULIANA</v>
          </cell>
          <cell r="D3290" t="str">
            <v>HARDWARE</v>
          </cell>
          <cell r="E3290" t="str">
            <v>1</v>
          </cell>
          <cell r="F3290">
            <v>250000</v>
          </cell>
          <cell r="G3290"/>
          <cell r="H3290">
            <v>0</v>
          </cell>
          <cell r="I3290"/>
          <cell r="J3290" t="str">
            <v>1-1-1</v>
          </cell>
          <cell r="K3290" t="str">
            <v>On Air</v>
          </cell>
          <cell r="L3290" t="str">
            <v>Alejandra.Abanto</v>
          </cell>
          <cell r="M3290">
            <v>44917.567256944443</v>
          </cell>
        </row>
        <row r="3291">
          <cell r="A3291" t="str">
            <v>M0160 130250 LM</v>
          </cell>
          <cell r="B3291" t="str">
            <v>COBERTURA APT 2022 130250 LM SENCICO</v>
          </cell>
          <cell r="C3291" t="str">
            <v>HERRERA, YULIANA</v>
          </cell>
          <cell r="D3291" t="str">
            <v>HARDWARE</v>
          </cell>
          <cell r="E3291" t="str">
            <v>1</v>
          </cell>
          <cell r="F3291">
            <v>250000</v>
          </cell>
          <cell r="G3291"/>
          <cell r="H3291">
            <v>0</v>
          </cell>
          <cell r="I3291"/>
          <cell r="J3291" t="str">
            <v>1-1-1</v>
          </cell>
          <cell r="K3291" t="str">
            <v>On Air</v>
          </cell>
          <cell r="L3291" t="str">
            <v>Alejandra.Abanto</v>
          </cell>
          <cell r="M3291">
            <v>44824.449062500003</v>
          </cell>
        </row>
        <row r="3292">
          <cell r="A3292" t="str">
            <v>M0160 130223 LM</v>
          </cell>
          <cell r="B3292" t="str">
            <v>COBERTURA APT 2022 130223 LM SANTO DOMINGO SAVIO</v>
          </cell>
          <cell r="C3292" t="str">
            <v>HERRERA, YULIANA</v>
          </cell>
          <cell r="D3292" t="str">
            <v>HARDWARE</v>
          </cell>
          <cell r="E3292" t="str">
            <v>1</v>
          </cell>
          <cell r="F3292">
            <v>250000</v>
          </cell>
          <cell r="G3292"/>
          <cell r="H3292">
            <v>0</v>
          </cell>
          <cell r="I3292"/>
          <cell r="J3292" t="str">
            <v>1-1-1</v>
          </cell>
          <cell r="K3292" t="str">
            <v>On Air</v>
          </cell>
          <cell r="L3292" t="str">
            <v>Alejandra.Abanto</v>
          </cell>
          <cell r="M3292">
            <v>44888.672152777777</v>
          </cell>
        </row>
        <row r="3293">
          <cell r="A3293" t="str">
            <v>M0160 130195 LM</v>
          </cell>
          <cell r="B3293" t="str">
            <v>COBERTURA APT 2022 130195 LM ATE</v>
          </cell>
          <cell r="C3293" t="str">
            <v>HERRERA, YULIANA</v>
          </cell>
          <cell r="D3293" t="str">
            <v>HARDWARE</v>
          </cell>
          <cell r="E3293" t="str">
            <v>1</v>
          </cell>
          <cell r="F3293">
            <v>250000</v>
          </cell>
          <cell r="G3293"/>
          <cell r="H3293">
            <v>0</v>
          </cell>
          <cell r="I3293"/>
          <cell r="J3293" t="str">
            <v>1-1-1</v>
          </cell>
          <cell r="K3293" t="str">
            <v>On Air</v>
          </cell>
          <cell r="L3293" t="str">
            <v>Alejandra.Abanto</v>
          </cell>
          <cell r="M3293">
            <v>44824.449050925927</v>
          </cell>
        </row>
        <row r="3294">
          <cell r="A3294" t="str">
            <v>M0160 130184 LM</v>
          </cell>
          <cell r="B3294" t="str">
            <v>COBERTURA APT 2022 130184 LM MAQUINARIAS</v>
          </cell>
          <cell r="C3294" t="str">
            <v>HERRERA, YULIANA</v>
          </cell>
          <cell r="D3294" t="str">
            <v>HARDWARE</v>
          </cell>
          <cell r="E3294" t="str">
            <v>1</v>
          </cell>
          <cell r="F3294">
            <v>250000</v>
          </cell>
          <cell r="G3294"/>
          <cell r="H3294">
            <v>0</v>
          </cell>
          <cell r="I3294"/>
          <cell r="J3294" t="str">
            <v>1-1-1</v>
          </cell>
          <cell r="K3294" t="str">
            <v>On Air</v>
          </cell>
          <cell r="L3294" t="str">
            <v>Alejandra.Abanto</v>
          </cell>
          <cell r="M3294">
            <v>44797.74322916667</v>
          </cell>
        </row>
        <row r="3295">
          <cell r="A3295" t="str">
            <v>M0160 130109 LM</v>
          </cell>
          <cell r="B3295" t="str">
            <v>COBERTURA APT 2022 130109 LM DOMINICOS</v>
          </cell>
          <cell r="C3295" t="str">
            <v>HERRERA, YULIANA</v>
          </cell>
          <cell r="D3295" t="str">
            <v>HARDWARE</v>
          </cell>
          <cell r="E3295" t="str">
            <v>1</v>
          </cell>
          <cell r="F3295">
            <v>250000</v>
          </cell>
          <cell r="G3295"/>
          <cell r="H3295">
            <v>0</v>
          </cell>
          <cell r="I3295"/>
          <cell r="J3295" t="str">
            <v>1-1-1</v>
          </cell>
          <cell r="K3295" t="str">
            <v>On Air</v>
          </cell>
          <cell r="L3295" t="str">
            <v>Alejandra.Abanto</v>
          </cell>
          <cell r="M3295">
            <v>44824.449050925927</v>
          </cell>
        </row>
        <row r="3296">
          <cell r="A3296" t="str">
            <v>M0160 130082 LM</v>
          </cell>
          <cell r="B3296" t="str">
            <v>COBERTURA APT 2022 130082 LM LOS CEDROS</v>
          </cell>
          <cell r="C3296" t="str">
            <v>HERRERA, YULIANA</v>
          </cell>
          <cell r="D3296" t="str">
            <v>HARDWARE</v>
          </cell>
          <cell r="E3296" t="str">
            <v>1</v>
          </cell>
          <cell r="F3296">
            <v>250000</v>
          </cell>
          <cell r="G3296"/>
          <cell r="H3296">
            <v>0</v>
          </cell>
          <cell r="I3296"/>
          <cell r="J3296" t="str">
            <v>1-1-1</v>
          </cell>
          <cell r="K3296" t="str">
            <v>On Air</v>
          </cell>
          <cell r="L3296" t="str">
            <v>Alejandra.Abanto</v>
          </cell>
          <cell r="M3296">
            <v>44824.449050925927</v>
          </cell>
        </row>
        <row r="3297">
          <cell r="A3297" t="str">
            <v>M0160 130079 LM</v>
          </cell>
          <cell r="B3297" t="str">
            <v>COBERTURA APT 2022 130079 LM HUAYLAS</v>
          </cell>
          <cell r="C3297" t="str">
            <v>HERRERA, YULIANA</v>
          </cell>
          <cell r="D3297" t="str">
            <v>HARDWARE</v>
          </cell>
          <cell r="E3297" t="str">
            <v>1</v>
          </cell>
          <cell r="F3297">
            <v>250000</v>
          </cell>
          <cell r="G3297"/>
          <cell r="H3297">
            <v>0</v>
          </cell>
          <cell r="I3297"/>
          <cell r="J3297" t="str">
            <v>1-1-1</v>
          </cell>
          <cell r="K3297" t="str">
            <v>On Air</v>
          </cell>
          <cell r="L3297" t="str">
            <v>Alejandra.Abanto</v>
          </cell>
          <cell r="M3297">
            <v>44921.762777777774</v>
          </cell>
        </row>
        <row r="3298">
          <cell r="A3298" t="str">
            <v>M0160 130064 LM</v>
          </cell>
          <cell r="B3298" t="str">
            <v>COBERTURA APT 2022 130064 LM BOLOGNESI</v>
          </cell>
          <cell r="C3298" t="str">
            <v>HERRERA, YULIANA</v>
          </cell>
          <cell r="D3298" t="str">
            <v>HARDWARE</v>
          </cell>
          <cell r="E3298" t="str">
            <v>1</v>
          </cell>
          <cell r="F3298">
            <v>250000</v>
          </cell>
          <cell r="G3298"/>
          <cell r="H3298">
            <v>0</v>
          </cell>
          <cell r="I3298"/>
          <cell r="J3298" t="str">
            <v>1-1-1</v>
          </cell>
          <cell r="K3298" t="str">
            <v>On Air</v>
          </cell>
          <cell r="L3298" t="str">
            <v>Alejandra.Abanto</v>
          </cell>
          <cell r="M3298">
            <v>44824.44903935185</v>
          </cell>
        </row>
        <row r="3299">
          <cell r="A3299" t="str">
            <v>M0160 130012 LM</v>
          </cell>
          <cell r="B3299" t="str">
            <v>COBERTURA APT 2022 130012 LM PANDO</v>
          </cell>
          <cell r="C3299" t="str">
            <v>HERRERA, YULIANA</v>
          </cell>
          <cell r="D3299" t="str">
            <v>HARDWARE</v>
          </cell>
          <cell r="E3299" t="str">
            <v>1</v>
          </cell>
          <cell r="F3299">
            <v>250000</v>
          </cell>
          <cell r="G3299"/>
          <cell r="H3299">
            <v>0</v>
          </cell>
          <cell r="I3299"/>
          <cell r="J3299" t="str">
            <v>1-1-1</v>
          </cell>
          <cell r="K3299" t="str">
            <v>On Air</v>
          </cell>
          <cell r="L3299" t="str">
            <v>Alejandra.Abanto</v>
          </cell>
          <cell r="M3299">
            <v>44819.713125000002</v>
          </cell>
        </row>
        <row r="3300">
          <cell r="A3300" t="str">
            <v>M0160 130007 LM</v>
          </cell>
          <cell r="B3300" t="str">
            <v>COBERTURA APT 2022 130007 LM BELLAVISTA</v>
          </cell>
          <cell r="C3300" t="str">
            <v>HERRERA, YULIANA</v>
          </cell>
          <cell r="D3300" t="str">
            <v>HARDWARE</v>
          </cell>
          <cell r="E3300" t="str">
            <v>1</v>
          </cell>
          <cell r="F3300">
            <v>250000</v>
          </cell>
          <cell r="G3300"/>
          <cell r="H3300">
            <v>0</v>
          </cell>
          <cell r="I3300"/>
          <cell r="J3300" t="str">
            <v>1-1-1</v>
          </cell>
          <cell r="K3300" t="str">
            <v>On Air</v>
          </cell>
          <cell r="L3300" t="str">
            <v>Alejandra.Abanto</v>
          </cell>
          <cell r="M3300">
            <v>44819.713090277779</v>
          </cell>
        </row>
        <row r="3301">
          <cell r="A3301" t="str">
            <v>M0160 10182344 CS</v>
          </cell>
          <cell r="B3301" t="str">
            <v>COBERTURA APT 2022 10182344 CS WIMPILLAY</v>
          </cell>
          <cell r="C3301" t="str">
            <v>HERRERA, YULIANA</v>
          </cell>
          <cell r="D3301" t="str">
            <v>HARDWARE</v>
          </cell>
          <cell r="E3301" t="str">
            <v>1</v>
          </cell>
          <cell r="F3301">
            <v>250000</v>
          </cell>
          <cell r="G3301"/>
          <cell r="H3301">
            <v>0</v>
          </cell>
          <cell r="I3301"/>
          <cell r="J3301" t="str">
            <v>1-1-1</v>
          </cell>
          <cell r="K3301" t="str">
            <v>On Air</v>
          </cell>
          <cell r="L3301" t="str">
            <v>Alejandra.Abanto</v>
          </cell>
          <cell r="M3301">
            <v>44917.567210648151</v>
          </cell>
        </row>
        <row r="3302">
          <cell r="A3302" t="str">
            <v>M0160</v>
          </cell>
          <cell r="B3302" t="str">
            <v>COBERTURA APT 2022</v>
          </cell>
          <cell r="C3302" t="str">
            <v>HERRERA, YULIANA</v>
          </cell>
          <cell r="D3302" t="str">
            <v>HARDWARE ENERGIA</v>
          </cell>
          <cell r="E3302" t="str">
            <v>6</v>
          </cell>
          <cell r="F3302">
            <v>8530938.6500000004</v>
          </cell>
          <cell r="G3302"/>
          <cell r="H3302">
            <v>0</v>
          </cell>
          <cell r="I3302"/>
          <cell r="J3302" t="str">
            <v>1-1-3</v>
          </cell>
          <cell r="K3302" t="str">
            <v>On Air</v>
          </cell>
          <cell r="L3302" t="str">
            <v>JEAN.VILLARREAL</v>
          </cell>
          <cell r="M3302">
            <v>44554.714942129627</v>
          </cell>
        </row>
        <row r="3303">
          <cell r="A3303" t="str">
            <v>M0160</v>
          </cell>
          <cell r="B3303" t="str">
            <v>COBERTURA APT 2022</v>
          </cell>
          <cell r="C3303" t="str">
            <v>HERRERA, YULIANA</v>
          </cell>
          <cell r="D3303" t="str">
            <v>HARDWARE RF</v>
          </cell>
          <cell r="E3303" t="str">
            <v>6</v>
          </cell>
          <cell r="F3303">
            <v>19184060.039999999</v>
          </cell>
          <cell r="G3303"/>
          <cell r="H3303">
            <v>0</v>
          </cell>
          <cell r="I3303"/>
          <cell r="J3303" t="str">
            <v>1-1-1</v>
          </cell>
          <cell r="K3303" t="str">
            <v>On Air</v>
          </cell>
          <cell r="L3303" t="str">
            <v>JEAN.VILLARREAL</v>
          </cell>
          <cell r="M3303">
            <v>44554.714942129627</v>
          </cell>
        </row>
        <row r="3304">
          <cell r="A3304" t="str">
            <v>M0160</v>
          </cell>
          <cell r="B3304" t="str">
            <v>COBERTURA APT 2022</v>
          </cell>
          <cell r="C3304" t="str">
            <v>HERRERA, YULIANA</v>
          </cell>
          <cell r="D3304" t="str">
            <v>HARDWARE TX</v>
          </cell>
          <cell r="E3304" t="str">
            <v>6</v>
          </cell>
          <cell r="F3304">
            <v>590400</v>
          </cell>
          <cell r="G3304"/>
          <cell r="H3304">
            <v>0</v>
          </cell>
          <cell r="I3304"/>
          <cell r="J3304" t="str">
            <v>1-1-2</v>
          </cell>
          <cell r="K3304" t="str">
            <v>On Air</v>
          </cell>
          <cell r="L3304" t="str">
            <v>JEAN.VILLARREAL</v>
          </cell>
          <cell r="M3304">
            <v>44554.714942129627</v>
          </cell>
        </row>
        <row r="3305">
          <cell r="A3305" t="str">
            <v>M0160</v>
          </cell>
          <cell r="B3305" t="str">
            <v>COBERTURA APT 2022</v>
          </cell>
          <cell r="C3305" t="str">
            <v>HERRERA, YULIANA</v>
          </cell>
          <cell r="D3305" t="str">
            <v>SERVICIO DE ARRIENDOS 6 MESES MACRO</v>
          </cell>
          <cell r="E3305" t="str">
            <v>6</v>
          </cell>
          <cell r="F3305">
            <v>941319</v>
          </cell>
          <cell r="G3305"/>
          <cell r="H3305">
            <v>0</v>
          </cell>
          <cell r="I3305"/>
          <cell r="J3305" t="str">
            <v>2-9</v>
          </cell>
          <cell r="K3305" t="str">
            <v>On Air</v>
          </cell>
          <cell r="L3305" t="str">
            <v>JEAN.VILLARREAL</v>
          </cell>
          <cell r="M3305">
            <v>44554.714942129627</v>
          </cell>
        </row>
        <row r="3306">
          <cell r="A3306" t="str">
            <v>M0160</v>
          </cell>
          <cell r="B3306" t="str">
            <v>COBERTURA APT 2022</v>
          </cell>
          <cell r="C3306" t="str">
            <v>HERRERA, YULIANA</v>
          </cell>
          <cell r="D3306" t="str">
            <v>SERVICIO DE IMPLEMENTACION COSITE</v>
          </cell>
          <cell r="E3306" t="str">
            <v>6</v>
          </cell>
          <cell r="F3306">
            <v>6331450.1500000004</v>
          </cell>
          <cell r="G3306"/>
          <cell r="H3306">
            <v>0</v>
          </cell>
          <cell r="I3306"/>
          <cell r="J3306" t="str">
            <v>2-1</v>
          </cell>
          <cell r="K3306" t="str">
            <v>On Air</v>
          </cell>
          <cell r="L3306" t="str">
            <v>JEAN.VILLARREAL</v>
          </cell>
          <cell r="M3306">
            <v>44554.714942129627</v>
          </cell>
        </row>
        <row r="3307">
          <cell r="A3307" t="str">
            <v>M0160</v>
          </cell>
          <cell r="B3307" t="str">
            <v>COBERTURA APT 2022</v>
          </cell>
          <cell r="C3307" t="str">
            <v>HERRERA, YULIANA</v>
          </cell>
          <cell r="D3307" t="str">
            <v>SERVICIO DE IMPLEMENTACION MACRO</v>
          </cell>
          <cell r="E3307" t="str">
            <v>6</v>
          </cell>
          <cell r="F3307">
            <v>448342.67</v>
          </cell>
          <cell r="G3307"/>
          <cell r="H3307">
            <v>0</v>
          </cell>
          <cell r="I3307"/>
          <cell r="J3307" t="str">
            <v>2-6</v>
          </cell>
          <cell r="K3307" t="str">
            <v>On Air</v>
          </cell>
          <cell r="L3307" t="str">
            <v>JEAN.VILLARREAL</v>
          </cell>
          <cell r="M3307">
            <v>44554.714942129627</v>
          </cell>
        </row>
        <row r="3308">
          <cell r="A3308" t="str">
            <v>M0160</v>
          </cell>
          <cell r="B3308" t="str">
            <v>COBERTURA APT 2022</v>
          </cell>
          <cell r="C3308" t="str">
            <v>HERRERA, YULIANA</v>
          </cell>
          <cell r="D3308" t="str">
            <v>SERVICIO DE RNI COSITE</v>
          </cell>
          <cell r="E3308" t="str">
            <v>6</v>
          </cell>
          <cell r="F3308">
            <v>392730.48</v>
          </cell>
          <cell r="G3308"/>
          <cell r="H3308">
            <v>0</v>
          </cell>
          <cell r="I3308"/>
          <cell r="J3308" t="str">
            <v>2-2</v>
          </cell>
          <cell r="K3308" t="str">
            <v>On Air</v>
          </cell>
          <cell r="L3308" t="str">
            <v>JEAN.VILLARREAL</v>
          </cell>
          <cell r="M3308">
            <v>44554.714942129627</v>
          </cell>
        </row>
        <row r="3309">
          <cell r="A3309" t="str">
            <v>M0160</v>
          </cell>
          <cell r="B3309" t="str">
            <v>COBERTURA APT 2022</v>
          </cell>
          <cell r="C3309" t="str">
            <v>HERRERA, YULIANA</v>
          </cell>
          <cell r="D3309" t="str">
            <v>SERVICIO DE RNI MACRO</v>
          </cell>
          <cell r="E3309" t="str">
            <v>6</v>
          </cell>
          <cell r="F3309">
            <v>47724</v>
          </cell>
          <cell r="G3309"/>
          <cell r="H3309">
            <v>0</v>
          </cell>
          <cell r="I3309"/>
          <cell r="J3309" t="str">
            <v>2-7</v>
          </cell>
          <cell r="K3309" t="str">
            <v>On Air</v>
          </cell>
          <cell r="L3309" t="str">
            <v>JEAN.VILLARREAL</v>
          </cell>
          <cell r="M3309">
            <v>44554.714942129627</v>
          </cell>
        </row>
        <row r="3310">
          <cell r="A3310" t="str">
            <v>M0160</v>
          </cell>
          <cell r="B3310" t="str">
            <v>COBERTURA APT 2022</v>
          </cell>
          <cell r="C3310" t="str">
            <v>HERRERA, YULIANA</v>
          </cell>
          <cell r="D3310" t="str">
            <v>SERVICIO OOCC COSITE</v>
          </cell>
          <cell r="E3310" t="str">
            <v>6</v>
          </cell>
          <cell r="F3310">
            <v>1625874.57</v>
          </cell>
          <cell r="G3310"/>
          <cell r="H3310">
            <v>0</v>
          </cell>
          <cell r="I3310"/>
          <cell r="J3310" t="str">
            <v>2-3</v>
          </cell>
          <cell r="K3310" t="str">
            <v>On Air</v>
          </cell>
          <cell r="L3310" t="str">
            <v>JEAN.VILLARREAL</v>
          </cell>
          <cell r="M3310">
            <v>44554.714942129627</v>
          </cell>
        </row>
        <row r="3311">
          <cell r="A3311" t="str">
            <v>M0160</v>
          </cell>
          <cell r="B3311" t="str">
            <v>COBERTURA APT 2022</v>
          </cell>
          <cell r="C3311" t="str">
            <v>HERRERA, YULIANA</v>
          </cell>
          <cell r="D3311" t="str">
            <v>SERVICIO OOCC MACRO</v>
          </cell>
          <cell r="E3311" t="str">
            <v>6</v>
          </cell>
          <cell r="F3311">
            <v>78228</v>
          </cell>
          <cell r="G3311"/>
          <cell r="H3311">
            <v>0</v>
          </cell>
          <cell r="I3311"/>
          <cell r="J3311" t="str">
            <v>2-11</v>
          </cell>
          <cell r="K3311" t="str">
            <v>On Air</v>
          </cell>
          <cell r="L3311" t="str">
            <v>JEAN.VILLARREAL</v>
          </cell>
          <cell r="M3311">
            <v>44554.714942129627</v>
          </cell>
        </row>
        <row r="3312">
          <cell r="A3312" t="str">
            <v>M0160</v>
          </cell>
          <cell r="B3312" t="str">
            <v>COBERTURA APT 2022</v>
          </cell>
          <cell r="C3312" t="str">
            <v>HERRERA, YULIANA</v>
          </cell>
          <cell r="D3312" t="str">
            <v>SERVICIO OOEE COSITE</v>
          </cell>
          <cell r="E3312" t="str">
            <v>6</v>
          </cell>
          <cell r="F3312">
            <v>2013399.15</v>
          </cell>
          <cell r="G3312"/>
          <cell r="H3312">
            <v>0</v>
          </cell>
          <cell r="I3312"/>
          <cell r="J3312" t="str">
            <v>2-4</v>
          </cell>
          <cell r="K3312" t="str">
            <v>On Air</v>
          </cell>
          <cell r="L3312" t="str">
            <v>JEAN.VILLARREAL</v>
          </cell>
          <cell r="M3312">
            <v>44554.714942129627</v>
          </cell>
        </row>
        <row r="3313">
          <cell r="A3313" t="str">
            <v>M0160</v>
          </cell>
          <cell r="B3313" t="str">
            <v>COBERTURA APT 2022</v>
          </cell>
          <cell r="C3313" t="str">
            <v>HERRERA, YULIANA</v>
          </cell>
          <cell r="D3313" t="str">
            <v>SERVICIO RND+IT COSITE</v>
          </cell>
          <cell r="E3313" t="str">
            <v>6</v>
          </cell>
          <cell r="F3313">
            <v>207460</v>
          </cell>
          <cell r="G3313"/>
          <cell r="H3313">
            <v>0</v>
          </cell>
          <cell r="I3313"/>
          <cell r="J3313" t="str">
            <v>2-5</v>
          </cell>
          <cell r="K3313" t="str">
            <v>On Air</v>
          </cell>
          <cell r="L3313" t="str">
            <v>JEAN.VILLARREAL</v>
          </cell>
          <cell r="M3313">
            <v>44554.714942129627</v>
          </cell>
        </row>
        <row r="3314">
          <cell r="A3314" t="str">
            <v>M0160</v>
          </cell>
          <cell r="B3314" t="str">
            <v>COBERTURA APT 2022</v>
          </cell>
          <cell r="C3314" t="str">
            <v>HERRERA, YULIANA</v>
          </cell>
          <cell r="D3314" t="str">
            <v>SERVICIO RND+IT MACRO</v>
          </cell>
          <cell r="E3314" t="str">
            <v>6</v>
          </cell>
          <cell r="F3314">
            <v>54120</v>
          </cell>
          <cell r="G3314"/>
          <cell r="H3314">
            <v>0</v>
          </cell>
          <cell r="I3314"/>
          <cell r="J3314" t="str">
            <v>2-8</v>
          </cell>
          <cell r="K3314" t="str">
            <v>On Air</v>
          </cell>
          <cell r="L3314" t="str">
            <v>JEAN.VILLARREAL</v>
          </cell>
          <cell r="M3314">
            <v>44554.714942129627</v>
          </cell>
        </row>
        <row r="3315">
          <cell r="A3315" t="str">
            <v>M0160</v>
          </cell>
          <cell r="B3315" t="str">
            <v>COBERTURA APT 2022</v>
          </cell>
          <cell r="C3315" t="str">
            <v>HERRERA, YULIANA</v>
          </cell>
          <cell r="D3315" t="str">
            <v>SERVICIO TX MACRO</v>
          </cell>
          <cell r="E3315" t="str">
            <v>6</v>
          </cell>
          <cell r="F3315">
            <v>321522</v>
          </cell>
          <cell r="G3315"/>
          <cell r="H3315">
            <v>0</v>
          </cell>
          <cell r="I3315"/>
          <cell r="J3315" t="str">
            <v>2-10</v>
          </cell>
          <cell r="K3315" t="str">
            <v>On Air</v>
          </cell>
          <cell r="L3315" t="str">
            <v>JEAN.VILLARREAL</v>
          </cell>
          <cell r="M3315">
            <v>44554.714942129627</v>
          </cell>
        </row>
        <row r="3316">
          <cell r="A3316" t="str">
            <v>M0159 G</v>
          </cell>
          <cell r="B3316" t="str">
            <v>DESPLIEGUE 5G 2022 G</v>
          </cell>
          <cell r="C3316" t="str">
            <v>ALOR, JUAN</v>
          </cell>
          <cell r="D3316" t="str">
            <v>SERVICIO AYA</v>
          </cell>
          <cell r="E3316" t="str">
            <v>8</v>
          </cell>
          <cell r="F3316"/>
          <cell r="G3316"/>
          <cell r="H3316">
            <v>4372.55</v>
          </cell>
          <cell r="I3316"/>
          <cell r="J3316" t="str">
            <v>2-11</v>
          </cell>
          <cell r="K3316" t="str">
            <v>On Air</v>
          </cell>
          <cell r="L3316" t="str">
            <v>Alejandra.Abanto</v>
          </cell>
          <cell r="M3316">
            <v>44556.991226851853</v>
          </cell>
        </row>
        <row r="3317">
          <cell r="A3317" t="str">
            <v>M0159 G</v>
          </cell>
          <cell r="B3317" t="str">
            <v>DESPLIEGUE 5G 2022 G</v>
          </cell>
          <cell r="C3317" t="str">
            <v>ALOR, JUAN</v>
          </cell>
          <cell r="D3317" t="str">
            <v>SERVICIO CLUSTER TUNNING</v>
          </cell>
          <cell r="E3317" t="str">
            <v>8</v>
          </cell>
          <cell r="F3317">
            <v>750910.65</v>
          </cell>
          <cell r="G3317"/>
          <cell r="H3317">
            <v>673820.58</v>
          </cell>
          <cell r="I3317">
            <v>239723.5</v>
          </cell>
          <cell r="J3317" t="str">
            <v>2-3</v>
          </cell>
          <cell r="K3317" t="str">
            <v>On Air</v>
          </cell>
          <cell r="L3317" t="str">
            <v>Alejandra.Abanto</v>
          </cell>
          <cell r="M3317">
            <v>44556.991226851853</v>
          </cell>
        </row>
        <row r="3318">
          <cell r="A3318" t="str">
            <v>M0159 G</v>
          </cell>
          <cell r="B3318" t="str">
            <v>DESPLIEGUE 5G 2022 G</v>
          </cell>
          <cell r="C3318" t="str">
            <v>ALOR, JUAN</v>
          </cell>
          <cell r="D3318" t="str">
            <v>SERVICIO DE ARRIENDOS 6 MESES MACRO</v>
          </cell>
          <cell r="E3318" t="str">
            <v>8</v>
          </cell>
          <cell r="F3318">
            <v>470659.5</v>
          </cell>
          <cell r="G3318"/>
          <cell r="H3318">
            <v>17592</v>
          </cell>
          <cell r="I3318"/>
          <cell r="J3318" t="str">
            <v>2-9</v>
          </cell>
          <cell r="K3318" t="str">
            <v>On Air</v>
          </cell>
          <cell r="L3318" t="str">
            <v>Alejandra.Abanto</v>
          </cell>
          <cell r="M3318">
            <v>44556.991226851853</v>
          </cell>
        </row>
        <row r="3319">
          <cell r="A3319" t="str">
            <v>M0159 G</v>
          </cell>
          <cell r="B3319" t="str">
            <v>DESPLIEGUE 5G 2022 G</v>
          </cell>
          <cell r="C3319" t="str">
            <v>ALOR, JUAN</v>
          </cell>
          <cell r="D3319" t="str">
            <v>SERVICIO DE RNI COSITE</v>
          </cell>
          <cell r="E3319" t="str">
            <v>8</v>
          </cell>
          <cell r="F3319">
            <v>39204.300000000003</v>
          </cell>
          <cell r="G3319"/>
          <cell r="H3319">
            <v>37082.1</v>
          </cell>
          <cell r="I3319">
            <v>37082.1</v>
          </cell>
          <cell r="J3319" t="str">
            <v>2-4</v>
          </cell>
          <cell r="K3319" t="str">
            <v>On Air</v>
          </cell>
          <cell r="L3319" t="str">
            <v>Alejandra.Abanto</v>
          </cell>
          <cell r="M3319">
            <v>44556.991226851853</v>
          </cell>
        </row>
        <row r="3320">
          <cell r="A3320" t="str">
            <v>M0159 G</v>
          </cell>
          <cell r="B3320" t="str">
            <v>DESPLIEGUE 5G 2022 G</v>
          </cell>
          <cell r="C3320" t="str">
            <v>ALOR, JUAN</v>
          </cell>
          <cell r="D3320" t="str">
            <v>SERVICIO DE RNI MACRO</v>
          </cell>
          <cell r="E3320" t="str">
            <v>8</v>
          </cell>
          <cell r="F3320">
            <v>105296.2</v>
          </cell>
          <cell r="G3320"/>
          <cell r="H3320">
            <v>73924</v>
          </cell>
          <cell r="I3320">
            <v>13216.5</v>
          </cell>
          <cell r="J3320" t="str">
            <v>2-7</v>
          </cell>
          <cell r="K3320" t="str">
            <v>On Air</v>
          </cell>
          <cell r="L3320" t="str">
            <v>Alejandra.Abanto</v>
          </cell>
          <cell r="M3320">
            <v>44556.991226851853</v>
          </cell>
        </row>
        <row r="3321">
          <cell r="A3321" t="str">
            <v>M0159 G</v>
          </cell>
          <cell r="B3321" t="str">
            <v>DESPLIEGUE 5G 2022 G</v>
          </cell>
          <cell r="C3321" t="str">
            <v>ALOR, JUAN</v>
          </cell>
          <cell r="D3321" t="str">
            <v>SERVICIO IMPLEMENTACION</v>
          </cell>
          <cell r="E3321" t="str">
            <v>8</v>
          </cell>
          <cell r="F3321">
            <v>2699847.75</v>
          </cell>
          <cell r="G3321">
            <v>108259.76695999999</v>
          </cell>
          <cell r="H3321">
            <v>807815.92695999995</v>
          </cell>
          <cell r="I3321">
            <v>544185.09</v>
          </cell>
          <cell r="J3321" t="str">
            <v>2-1</v>
          </cell>
          <cell r="K3321" t="str">
            <v>On Air</v>
          </cell>
          <cell r="L3321" t="str">
            <v>Alejandra.Abanto</v>
          </cell>
          <cell r="M3321">
            <v>44556.991226851853</v>
          </cell>
        </row>
        <row r="3322">
          <cell r="A3322" t="str">
            <v>M0159 G</v>
          </cell>
          <cell r="B3322" t="str">
            <v>DESPLIEGUE 5G 2022 G</v>
          </cell>
          <cell r="C3322" t="str">
            <v>ALOR, JUAN</v>
          </cell>
          <cell r="D3322" t="str">
            <v>SERVICIO OOCC COSITE</v>
          </cell>
          <cell r="E3322" t="str">
            <v>8</v>
          </cell>
          <cell r="F3322">
            <v>441661.99</v>
          </cell>
          <cell r="G3322"/>
          <cell r="H3322">
            <v>34504.99</v>
          </cell>
          <cell r="I3322">
            <v>13241.72</v>
          </cell>
          <cell r="J3322" t="str">
            <v>2-5</v>
          </cell>
          <cell r="K3322" t="str">
            <v>On Air</v>
          </cell>
          <cell r="L3322" t="str">
            <v>Alejandra.Abanto</v>
          </cell>
          <cell r="M3322">
            <v>44556.991226851853</v>
          </cell>
        </row>
        <row r="3323">
          <cell r="A3323" t="str">
            <v>M0159 G</v>
          </cell>
          <cell r="B3323" t="str">
            <v>DESPLIEGUE 5G 2022 G</v>
          </cell>
          <cell r="C3323" t="str">
            <v>ALOR, JUAN</v>
          </cell>
          <cell r="D3323" t="str">
            <v>SERVICIO OOCC MACRO</v>
          </cell>
          <cell r="E3323" t="str">
            <v>8</v>
          </cell>
          <cell r="F3323">
            <v>73734.399999999994</v>
          </cell>
          <cell r="G3323">
            <v>169677.59</v>
          </cell>
          <cell r="H3323">
            <v>230302.48</v>
          </cell>
          <cell r="I3323">
            <v>20574.95</v>
          </cell>
          <cell r="J3323" t="str">
            <v>2-8</v>
          </cell>
          <cell r="K3323" t="str">
            <v>On Air</v>
          </cell>
          <cell r="L3323" t="str">
            <v>Alejandra.Abanto</v>
          </cell>
          <cell r="M3323">
            <v>44556.991226851853</v>
          </cell>
        </row>
        <row r="3324">
          <cell r="A3324" t="str">
            <v>M0159 G</v>
          </cell>
          <cell r="B3324" t="str">
            <v>DESPLIEGUE 5G 2022 G</v>
          </cell>
          <cell r="C3324" t="str">
            <v>ALOR, JUAN</v>
          </cell>
          <cell r="D3324" t="str">
            <v>SERVICIO OOEE COSITE</v>
          </cell>
          <cell r="E3324" t="str">
            <v>8</v>
          </cell>
          <cell r="F3324">
            <v>864849.11</v>
          </cell>
          <cell r="G3324"/>
          <cell r="H3324">
            <v>161283.965</v>
          </cell>
          <cell r="I3324">
            <v>100296.625</v>
          </cell>
          <cell r="J3324" t="str">
            <v>2-6</v>
          </cell>
          <cell r="K3324" t="str">
            <v>On Air</v>
          </cell>
          <cell r="L3324" t="str">
            <v>Alejandra.Abanto</v>
          </cell>
          <cell r="M3324">
            <v>44556.991226851853</v>
          </cell>
        </row>
        <row r="3325">
          <cell r="A3325" t="str">
            <v>M0159 G</v>
          </cell>
          <cell r="B3325" t="str">
            <v>DESPLIEGUE 5G 2022 G</v>
          </cell>
          <cell r="C3325" t="str">
            <v>ALOR, JUAN</v>
          </cell>
          <cell r="D3325" t="str">
            <v>SERVICIO RND + IT</v>
          </cell>
          <cell r="E3325" t="str">
            <v>8</v>
          </cell>
          <cell r="F3325">
            <v>499395.38</v>
          </cell>
          <cell r="G3325"/>
          <cell r="H3325">
            <v>70851.77</v>
          </cell>
          <cell r="I3325"/>
          <cell r="J3325" t="str">
            <v>2-2</v>
          </cell>
          <cell r="K3325" t="str">
            <v>On Air</v>
          </cell>
          <cell r="L3325" t="str">
            <v>Alejandra.Abanto</v>
          </cell>
          <cell r="M3325">
            <v>44556.991226851853</v>
          </cell>
        </row>
        <row r="3326">
          <cell r="A3326" t="str">
            <v>M0159 G</v>
          </cell>
          <cell r="B3326" t="str">
            <v>DESPLIEGUE 5G 2022 G</v>
          </cell>
          <cell r="C3326" t="str">
            <v>ALOR, JUAN</v>
          </cell>
          <cell r="D3326" t="str">
            <v>SERVICIO TRAINING</v>
          </cell>
          <cell r="E3326" t="str">
            <v>8</v>
          </cell>
          <cell r="F3326">
            <v>552636.69999999995</v>
          </cell>
          <cell r="G3326"/>
          <cell r="H3326">
            <v>489607.07</v>
          </cell>
          <cell r="I3326">
            <v>239040</v>
          </cell>
          <cell r="J3326" t="str">
            <v>2-12</v>
          </cell>
          <cell r="K3326" t="str">
            <v>On Air</v>
          </cell>
          <cell r="L3326" t="str">
            <v>Alejandra.Abanto</v>
          </cell>
          <cell r="M3326">
            <v>44556.991226851853</v>
          </cell>
        </row>
        <row r="3327">
          <cell r="A3327" t="str">
            <v>M0159 G</v>
          </cell>
          <cell r="B3327" t="str">
            <v>DESPLIEGUE 5G 2022 G</v>
          </cell>
          <cell r="C3327" t="str">
            <v>ALOR, JUAN</v>
          </cell>
          <cell r="D3327" t="str">
            <v>SERVICIO TX COSITE y MACRO</v>
          </cell>
          <cell r="E3327" t="str">
            <v>8</v>
          </cell>
          <cell r="F3327">
            <v>473226.1</v>
          </cell>
          <cell r="G3327"/>
          <cell r="H3327">
            <v>172340.91</v>
          </cell>
          <cell r="I3327">
            <v>7169.56</v>
          </cell>
          <cell r="J3327" t="str">
            <v>2-10</v>
          </cell>
          <cell r="K3327" t="str">
            <v>On Air</v>
          </cell>
          <cell r="L3327" t="str">
            <v>Alejandra.Abanto</v>
          </cell>
          <cell r="M3327">
            <v>44556.991226851853</v>
          </cell>
        </row>
        <row r="3328">
          <cell r="A3328" t="str">
            <v>M0159 BOD 301615 PI</v>
          </cell>
          <cell r="B3328" t="str">
            <v>DESPLIEGUE 5G 2022 BOD 301615 PI LUCIANO CASTILLO</v>
          </cell>
          <cell r="C3328" t="str">
            <v>ALOR, JUAN</v>
          </cell>
          <cell r="D3328" t="str">
            <v>HARDWARE</v>
          </cell>
          <cell r="E3328" t="str">
            <v>1</v>
          </cell>
          <cell r="F3328">
            <v>250000</v>
          </cell>
          <cell r="G3328"/>
          <cell r="H3328">
            <v>0</v>
          </cell>
          <cell r="I3328"/>
          <cell r="J3328" t="str">
            <v>1-1-1</v>
          </cell>
          <cell r="K3328" t="str">
            <v>On Air</v>
          </cell>
          <cell r="L3328" t="str">
            <v>Alejandra.Abanto</v>
          </cell>
          <cell r="M3328">
            <v>44736.751805555556</v>
          </cell>
        </row>
        <row r="3329">
          <cell r="A3329" t="str">
            <v>M0159 BOD 255881 LM</v>
          </cell>
          <cell r="B3329" t="str">
            <v>DESPLIEGUE 5G 2022 BOD 255881 LM PAUL RIVET</v>
          </cell>
          <cell r="C3329" t="str">
            <v>ALOR, JUAN</v>
          </cell>
          <cell r="D3329" t="str">
            <v>HARDWARE</v>
          </cell>
          <cell r="E3329" t="str">
            <v>1</v>
          </cell>
          <cell r="F3329">
            <v>250000</v>
          </cell>
          <cell r="G3329"/>
          <cell r="H3329">
            <v>0</v>
          </cell>
          <cell r="I3329"/>
          <cell r="J3329" t="str">
            <v>1-1-1</v>
          </cell>
          <cell r="K3329" t="str">
            <v>On Air</v>
          </cell>
          <cell r="L3329" t="str">
            <v>Alejandra.Abanto</v>
          </cell>
          <cell r="M3329">
            <v>44736.751793981479</v>
          </cell>
        </row>
        <row r="3330">
          <cell r="A3330" t="str">
            <v>M0159 BOD 252828 LM</v>
          </cell>
          <cell r="B3330" t="str">
            <v>DESPLIEGUE 5G 2022 BOD 252828 LM PARQUE LETONIA</v>
          </cell>
          <cell r="C3330" t="str">
            <v>ALOR, JUAN</v>
          </cell>
          <cell r="D3330" t="str">
            <v>HARDWARE</v>
          </cell>
          <cell r="E3330" t="str">
            <v>1</v>
          </cell>
          <cell r="F3330">
            <v>250000</v>
          </cell>
          <cell r="G3330"/>
          <cell r="H3330">
            <v>0</v>
          </cell>
          <cell r="I3330"/>
          <cell r="J3330" t="str">
            <v>1-1-1</v>
          </cell>
          <cell r="K3330" t="str">
            <v>On Air</v>
          </cell>
          <cell r="L3330" t="str">
            <v>Alejandra.Abanto</v>
          </cell>
          <cell r="M3330">
            <v>44736.751782407409</v>
          </cell>
        </row>
        <row r="3331">
          <cell r="A3331" t="str">
            <v>M0159 BOD 252820 LM</v>
          </cell>
          <cell r="B3331" t="str">
            <v>DESPLIEGUE 5G 2022 BOD 252820 LM MIGUEL CERVANTES</v>
          </cell>
          <cell r="C3331" t="str">
            <v>ALOR, JUAN</v>
          </cell>
          <cell r="D3331" t="str">
            <v>HARDWARE</v>
          </cell>
          <cell r="E3331" t="str">
            <v>1</v>
          </cell>
          <cell r="F3331">
            <v>250000</v>
          </cell>
          <cell r="G3331"/>
          <cell r="H3331">
            <v>0</v>
          </cell>
          <cell r="I3331"/>
          <cell r="J3331" t="str">
            <v>1-1-1</v>
          </cell>
          <cell r="K3331" t="str">
            <v>On Air</v>
          </cell>
          <cell r="L3331" t="str">
            <v>Alejandra.Abanto</v>
          </cell>
          <cell r="M3331">
            <v>44736.751770833333</v>
          </cell>
        </row>
        <row r="3332">
          <cell r="A3332" t="str">
            <v>M0159 BOD 252712 LM</v>
          </cell>
          <cell r="B3332" t="str">
            <v>DESPLIEGUE 5G 2022 BOD 252712 LM LM SANTA BEATRIZ R1</v>
          </cell>
          <cell r="C3332" t="str">
            <v>ALOR, JUAN</v>
          </cell>
          <cell r="D3332" t="str">
            <v>HARDWARE</v>
          </cell>
          <cell r="E3332" t="str">
            <v>1</v>
          </cell>
          <cell r="F3332">
            <v>250000</v>
          </cell>
          <cell r="G3332"/>
          <cell r="H3332">
            <v>0</v>
          </cell>
          <cell r="I3332"/>
          <cell r="J3332" t="str">
            <v>1-1-1</v>
          </cell>
          <cell r="K3332" t="str">
            <v>On Air</v>
          </cell>
          <cell r="L3332" t="str">
            <v>Alejandra.Abanto</v>
          </cell>
          <cell r="M3332">
            <v>44736.751759259256</v>
          </cell>
        </row>
        <row r="3333">
          <cell r="A3333" t="str">
            <v>M0159 BOD 252538 LM</v>
          </cell>
          <cell r="B3333" t="str">
            <v>DESPLIEGUE 5G 2022 BOD 252538 LM LEONHARD EULER</v>
          </cell>
          <cell r="C3333" t="str">
            <v>ALOR, JUAN</v>
          </cell>
          <cell r="D3333" t="str">
            <v>HARDWARE</v>
          </cell>
          <cell r="E3333" t="str">
            <v>1</v>
          </cell>
          <cell r="F3333">
            <v>250000</v>
          </cell>
          <cell r="G3333"/>
          <cell r="H3333">
            <v>0</v>
          </cell>
          <cell r="I3333"/>
          <cell r="J3333" t="str">
            <v>1-1-1</v>
          </cell>
          <cell r="K3333" t="str">
            <v>On Air</v>
          </cell>
          <cell r="L3333" t="str">
            <v>Alejandra.Abanto</v>
          </cell>
          <cell r="M3333">
            <v>44736.751747685186</v>
          </cell>
        </row>
        <row r="3334">
          <cell r="A3334" t="str">
            <v>M0159 BOD 252537 LM</v>
          </cell>
          <cell r="B3334" t="str">
            <v>DESPLIEGUE 5G 2022 BOD 252537 LM LOPEZ DE AYALA</v>
          </cell>
          <cell r="C3334" t="str">
            <v>ALOR, JUAN</v>
          </cell>
          <cell r="D3334" t="str">
            <v>HARDWARE</v>
          </cell>
          <cell r="E3334" t="str">
            <v>2</v>
          </cell>
          <cell r="F3334">
            <v>250000</v>
          </cell>
          <cell r="G3334"/>
          <cell r="H3334">
            <v>0</v>
          </cell>
          <cell r="I3334"/>
          <cell r="J3334" t="str">
            <v>1-1-1</v>
          </cell>
          <cell r="K3334" t="str">
            <v>On Air</v>
          </cell>
          <cell r="L3334" t="str">
            <v>Alejandra.Abanto</v>
          </cell>
          <cell r="M3334">
            <v>44736.751736111109</v>
          </cell>
        </row>
        <row r="3335">
          <cell r="A3335" t="str">
            <v>M0159 BOD 252536 LM</v>
          </cell>
          <cell r="B3335" t="str">
            <v>DESPLIEGUE 5G 2022 BOD 252536 LM LARRABURE</v>
          </cell>
          <cell r="C3335" t="str">
            <v>ALOR, JUAN</v>
          </cell>
          <cell r="D3335" t="str">
            <v>HARDWARE</v>
          </cell>
          <cell r="E3335" t="str">
            <v>2</v>
          </cell>
          <cell r="F3335">
            <v>250000</v>
          </cell>
          <cell r="G3335"/>
          <cell r="H3335">
            <v>0</v>
          </cell>
          <cell r="I3335"/>
          <cell r="J3335" t="str">
            <v>1-1-1</v>
          </cell>
          <cell r="K3335" t="str">
            <v>On Air</v>
          </cell>
          <cell r="L3335" t="str">
            <v>Alejandra.Abanto</v>
          </cell>
          <cell r="M3335">
            <v>44736.75172453704</v>
          </cell>
        </row>
        <row r="3336">
          <cell r="A3336" t="str">
            <v>M0159 BOD 252535 LM</v>
          </cell>
          <cell r="B3336" t="str">
            <v>DESPLIEGUE 5G 2022 BOD 252535 LM NUEVAS FUERZAS</v>
          </cell>
          <cell r="C3336" t="str">
            <v>ALOR, JUAN</v>
          </cell>
          <cell r="D3336" t="str">
            <v>HARDWARE</v>
          </cell>
          <cell r="E3336" t="str">
            <v>1</v>
          </cell>
          <cell r="F3336">
            <v>250000</v>
          </cell>
          <cell r="G3336"/>
          <cell r="H3336">
            <v>0</v>
          </cell>
          <cell r="I3336"/>
          <cell r="J3336" t="str">
            <v>1-1-1</v>
          </cell>
          <cell r="K3336" t="str">
            <v>On Air</v>
          </cell>
          <cell r="L3336" t="str">
            <v>Alejandra.Abanto</v>
          </cell>
          <cell r="M3336">
            <v>44736.751712962963</v>
          </cell>
        </row>
        <row r="3337">
          <cell r="A3337" t="str">
            <v>M0159 BOD 252534 LM</v>
          </cell>
          <cell r="B3337" t="str">
            <v>DESPLIEGUE 5G 2022 BOD 252534 LM PICAFLORES</v>
          </cell>
          <cell r="C3337" t="str">
            <v>ALOR, JUAN</v>
          </cell>
          <cell r="D3337" t="str">
            <v>HARDWARE</v>
          </cell>
          <cell r="E3337" t="str">
            <v>1</v>
          </cell>
          <cell r="F3337">
            <v>250000</v>
          </cell>
          <cell r="G3337"/>
          <cell r="H3337">
            <v>0</v>
          </cell>
          <cell r="I3337"/>
          <cell r="J3337" t="str">
            <v>1-1-1</v>
          </cell>
          <cell r="K3337" t="str">
            <v>On Air</v>
          </cell>
          <cell r="L3337" t="str">
            <v>Alejandra.Abanto</v>
          </cell>
          <cell r="M3337">
            <v>44736.751689814817</v>
          </cell>
        </row>
        <row r="3338">
          <cell r="A3338" t="str">
            <v>M0159 BOD 252533 LM</v>
          </cell>
          <cell r="B3338" t="str">
            <v>DESPLIEGUE 5G 2022 BOD 252533 LM SANTISIMO JESUS</v>
          </cell>
          <cell r="C3338" t="str">
            <v>ALOR, JUAN</v>
          </cell>
          <cell r="D3338" t="str">
            <v>HARDWARE</v>
          </cell>
          <cell r="E3338" t="str">
            <v>2</v>
          </cell>
          <cell r="F3338">
            <v>250000</v>
          </cell>
          <cell r="G3338"/>
          <cell r="H3338">
            <v>0</v>
          </cell>
          <cell r="I3338"/>
          <cell r="J3338" t="str">
            <v>1-1-1</v>
          </cell>
          <cell r="K3338" t="str">
            <v>On Air</v>
          </cell>
          <cell r="L3338" t="str">
            <v>Alejandra.Abanto</v>
          </cell>
          <cell r="M3338">
            <v>44736.75167824074</v>
          </cell>
        </row>
        <row r="3339">
          <cell r="A3339" t="str">
            <v>M0159 BOD 252531 LM</v>
          </cell>
          <cell r="B3339" t="str">
            <v>DESPLIEGUE 5G 2022 BOD 252531 LM COSTA RICA</v>
          </cell>
          <cell r="C3339" t="str">
            <v>ALOR, JUAN</v>
          </cell>
          <cell r="D3339" t="str">
            <v>HARDWARE</v>
          </cell>
          <cell r="E3339" t="str">
            <v>1</v>
          </cell>
          <cell r="F3339">
            <v>250000</v>
          </cell>
          <cell r="G3339"/>
          <cell r="H3339">
            <v>0</v>
          </cell>
          <cell r="I3339"/>
          <cell r="J3339" t="str">
            <v>1-1-1</v>
          </cell>
          <cell r="K3339" t="str">
            <v>On Air</v>
          </cell>
          <cell r="L3339" t="str">
            <v>Alejandra.Abanto</v>
          </cell>
          <cell r="M3339">
            <v>44736.751666666663</v>
          </cell>
        </row>
        <row r="3340">
          <cell r="A3340" t="str">
            <v>M0159 BOD 252530 LM</v>
          </cell>
          <cell r="B3340" t="str">
            <v>DESPLIEGUE 5G 2022 BOD 252530 LM TOQUEPALA</v>
          </cell>
          <cell r="C3340" t="str">
            <v>ALOR, JUAN</v>
          </cell>
          <cell r="D3340" t="str">
            <v>HARDWARE</v>
          </cell>
          <cell r="E3340" t="str">
            <v>1</v>
          </cell>
          <cell r="F3340">
            <v>250000</v>
          </cell>
          <cell r="G3340"/>
          <cell r="H3340">
            <v>0</v>
          </cell>
          <cell r="I3340"/>
          <cell r="J3340" t="str">
            <v>1-1-1</v>
          </cell>
          <cell r="K3340" t="str">
            <v>On Air</v>
          </cell>
          <cell r="L3340" t="str">
            <v>Alejandra.Abanto</v>
          </cell>
          <cell r="M3340">
            <v>44736.751655092594</v>
          </cell>
        </row>
        <row r="3341">
          <cell r="A3341" t="str">
            <v>M0159 BOD 252503 LM</v>
          </cell>
          <cell r="B3341" t="str">
            <v>DESPLIEGUE 5G 2022 BOD 252503 LM EMBAJADA ITALIA</v>
          </cell>
          <cell r="C3341" t="str">
            <v>ALOR, JUAN</v>
          </cell>
          <cell r="D3341" t="str">
            <v>HARDWARE</v>
          </cell>
          <cell r="E3341" t="str">
            <v>1</v>
          </cell>
          <cell r="F3341">
            <v>250000</v>
          </cell>
          <cell r="G3341"/>
          <cell r="H3341">
            <v>0</v>
          </cell>
          <cell r="I3341"/>
          <cell r="J3341" t="str">
            <v>1-1-1</v>
          </cell>
          <cell r="K3341" t="str">
            <v>On Air</v>
          </cell>
          <cell r="L3341" t="str">
            <v>Alejandra.Abanto</v>
          </cell>
          <cell r="M3341">
            <v>44736.751643518517</v>
          </cell>
        </row>
        <row r="3342">
          <cell r="A3342" t="str">
            <v>M0159 BOD 252431 LM</v>
          </cell>
          <cell r="B3342" t="str">
            <v>DESPLIEGUE 5G 2022 BOD 252431 LM MIGUEL IGLESIAS R1</v>
          </cell>
          <cell r="C3342" t="str">
            <v>ALOR, JUAN</v>
          </cell>
          <cell r="D3342" t="str">
            <v>HARDWARE</v>
          </cell>
          <cell r="E3342" t="str">
            <v>1</v>
          </cell>
          <cell r="F3342">
            <v>250000</v>
          </cell>
          <cell r="G3342"/>
          <cell r="H3342">
            <v>0</v>
          </cell>
          <cell r="I3342"/>
          <cell r="J3342" t="str">
            <v>1-1-1</v>
          </cell>
          <cell r="K3342" t="str">
            <v>On Air</v>
          </cell>
          <cell r="L3342" t="str">
            <v>Alejandra.Abanto</v>
          </cell>
          <cell r="M3342">
            <v>44736.751631944448</v>
          </cell>
        </row>
        <row r="3343">
          <cell r="A3343" t="str">
            <v>M0159 BOD 252330 LM</v>
          </cell>
          <cell r="B3343" t="str">
            <v>DESPLIEGUE 5G 2022 BOD 252330 LM VERAMAR</v>
          </cell>
          <cell r="C3343" t="str">
            <v>ALOR, JUAN</v>
          </cell>
          <cell r="D3343" t="str">
            <v>HARDWARE</v>
          </cell>
          <cell r="E3343" t="str">
            <v>1</v>
          </cell>
          <cell r="F3343">
            <v>250000</v>
          </cell>
          <cell r="G3343"/>
          <cell r="H3343">
            <v>0</v>
          </cell>
          <cell r="I3343"/>
          <cell r="J3343" t="str">
            <v>1-1-1</v>
          </cell>
          <cell r="K3343" t="str">
            <v>On Air</v>
          </cell>
          <cell r="L3343" t="str">
            <v>Alejandra.Abanto</v>
          </cell>
          <cell r="M3343">
            <v>44736.751620370371</v>
          </cell>
        </row>
        <row r="3344">
          <cell r="A3344" t="str">
            <v>M0159 BOD 252189 LM</v>
          </cell>
          <cell r="B3344" t="str">
            <v>DESPLIEGUE 5G 2022 BOD 252189 LM MARIANO ODICIO</v>
          </cell>
          <cell r="C3344" t="str">
            <v>ALOR, JUAN</v>
          </cell>
          <cell r="D3344" t="str">
            <v>HARDWARE</v>
          </cell>
          <cell r="E3344" t="str">
            <v>2</v>
          </cell>
          <cell r="F3344">
            <v>250000</v>
          </cell>
          <cell r="G3344"/>
          <cell r="H3344">
            <v>0</v>
          </cell>
          <cell r="I3344"/>
          <cell r="J3344" t="str">
            <v>1-1-1</v>
          </cell>
          <cell r="K3344" t="str">
            <v>On Air</v>
          </cell>
          <cell r="L3344" t="str">
            <v>Alejandra.Abanto</v>
          </cell>
          <cell r="M3344">
            <v>44736.751608796294</v>
          </cell>
        </row>
        <row r="3345">
          <cell r="A3345" t="str">
            <v>M0159 BOD 252151 LM</v>
          </cell>
          <cell r="B3345" t="str">
            <v>DESPLIEGUE 5G 2022 BOD 252151 LM PALMERAS BUCARE</v>
          </cell>
          <cell r="C3345" t="str">
            <v>ALOR, JUAN</v>
          </cell>
          <cell r="D3345" t="str">
            <v>HARDWARE</v>
          </cell>
          <cell r="E3345" t="str">
            <v>1</v>
          </cell>
          <cell r="F3345">
            <v>250000</v>
          </cell>
          <cell r="G3345"/>
          <cell r="H3345">
            <v>0</v>
          </cell>
          <cell r="I3345"/>
          <cell r="J3345" t="str">
            <v>1-1-1</v>
          </cell>
          <cell r="K3345" t="str">
            <v>On Air</v>
          </cell>
          <cell r="L3345" t="str">
            <v>Alejandra.Abanto</v>
          </cell>
          <cell r="M3345">
            <v>44736.751597222225</v>
          </cell>
        </row>
        <row r="3346">
          <cell r="A3346" t="str">
            <v>M0159 BOD 251887 LM</v>
          </cell>
          <cell r="B3346" t="str">
            <v>DESPLIEGUE 5G 2022 BOD 251887 LM CAYRUCACHI</v>
          </cell>
          <cell r="C3346" t="str">
            <v>ALOR, JUAN</v>
          </cell>
          <cell r="D3346" t="str">
            <v>HARDWARE</v>
          </cell>
          <cell r="E3346" t="str">
            <v>1</v>
          </cell>
          <cell r="F3346">
            <v>250000</v>
          </cell>
          <cell r="G3346"/>
          <cell r="H3346">
            <v>0</v>
          </cell>
          <cell r="I3346"/>
          <cell r="J3346" t="str">
            <v>1-1-1</v>
          </cell>
          <cell r="K3346" t="str">
            <v>On Air</v>
          </cell>
          <cell r="L3346" t="str">
            <v>Alejandra.Abanto</v>
          </cell>
          <cell r="M3346">
            <v>44736.751585648148</v>
          </cell>
        </row>
        <row r="3347">
          <cell r="A3347" t="str">
            <v>M0159 BOD 251646 LM</v>
          </cell>
          <cell r="B3347" t="str">
            <v>DESPLIEGUE 5G 2022 BOD 251646 LM MORERAS</v>
          </cell>
          <cell r="C3347" t="str">
            <v>ALOR, JUAN</v>
          </cell>
          <cell r="D3347" t="str">
            <v>HARDWARE</v>
          </cell>
          <cell r="E3347" t="str">
            <v>2</v>
          </cell>
          <cell r="F3347">
            <v>250000</v>
          </cell>
          <cell r="G3347"/>
          <cell r="H3347">
            <v>0</v>
          </cell>
          <cell r="I3347"/>
          <cell r="J3347" t="str">
            <v>1-1-1</v>
          </cell>
          <cell r="K3347" t="str">
            <v>On Air</v>
          </cell>
          <cell r="L3347" t="str">
            <v>Alejandra.Abanto</v>
          </cell>
          <cell r="M3347">
            <v>44736.751574074071</v>
          </cell>
        </row>
        <row r="3348">
          <cell r="A3348" t="str">
            <v>M0159 BOD 251302 LM</v>
          </cell>
          <cell r="B3348" t="str">
            <v>DESPLIEGUE 5G 2022 BOD 251302 LM TRES TORRES</v>
          </cell>
          <cell r="C3348" t="str">
            <v>ALOR, JUAN</v>
          </cell>
          <cell r="D3348" t="str">
            <v>HARDWARE</v>
          </cell>
          <cell r="E3348" t="str">
            <v>1</v>
          </cell>
          <cell r="F3348">
            <v>250000</v>
          </cell>
          <cell r="G3348"/>
          <cell r="H3348">
            <v>0</v>
          </cell>
          <cell r="I3348"/>
          <cell r="J3348" t="str">
            <v>1-1-1</v>
          </cell>
          <cell r="K3348" t="str">
            <v>On Air</v>
          </cell>
          <cell r="L3348" t="str">
            <v>Alejandra.Abanto</v>
          </cell>
          <cell r="M3348">
            <v>44736.751562500001</v>
          </cell>
        </row>
        <row r="3349">
          <cell r="A3349" t="str">
            <v>M0159 BOD 250909 LM</v>
          </cell>
          <cell r="B3349" t="str">
            <v>DESPLIEGUE 5G 2022 BOD 250909 LM SOLITARIO SAYAN</v>
          </cell>
          <cell r="C3349" t="str">
            <v>ALOR, JUAN</v>
          </cell>
          <cell r="D3349" t="str">
            <v>HARDWARE</v>
          </cell>
          <cell r="E3349" t="str">
            <v>1</v>
          </cell>
          <cell r="F3349">
            <v>250000</v>
          </cell>
          <cell r="G3349"/>
          <cell r="H3349">
            <v>0</v>
          </cell>
          <cell r="I3349"/>
          <cell r="J3349" t="str">
            <v>1-1-1</v>
          </cell>
          <cell r="K3349" t="str">
            <v>On Air</v>
          </cell>
          <cell r="L3349" t="str">
            <v>Alejandra.Abanto</v>
          </cell>
          <cell r="M3349">
            <v>44736.751550925925</v>
          </cell>
        </row>
        <row r="3350">
          <cell r="A3350" t="str">
            <v>M0159 BOD 250716 LM</v>
          </cell>
          <cell r="B3350" t="str">
            <v>DESPLIEGUE 5G 2022 BOD 250716 LM CALLE CIBELES</v>
          </cell>
          <cell r="C3350" t="str">
            <v>ALOR, JUAN</v>
          </cell>
          <cell r="D3350" t="str">
            <v>HARDWARE</v>
          </cell>
          <cell r="E3350" t="str">
            <v>1</v>
          </cell>
          <cell r="F3350">
            <v>250000</v>
          </cell>
          <cell r="G3350"/>
          <cell r="H3350">
            <v>0</v>
          </cell>
          <cell r="I3350"/>
          <cell r="J3350" t="str">
            <v>1-1-1</v>
          </cell>
          <cell r="K3350" t="str">
            <v>On Air</v>
          </cell>
          <cell r="L3350" t="str">
            <v>Alejandra.Abanto</v>
          </cell>
          <cell r="M3350">
            <v>44736.751539351855</v>
          </cell>
        </row>
        <row r="3351">
          <cell r="A3351" t="str">
            <v>M0159 BOD 250712 LM</v>
          </cell>
          <cell r="B3351" t="str">
            <v>DESPLIEGUE 5G 2022 BOD 250712 LM DELEGACION</v>
          </cell>
          <cell r="C3351" t="str">
            <v>ALOR, JUAN</v>
          </cell>
          <cell r="D3351" t="str">
            <v>HARDWARE</v>
          </cell>
          <cell r="E3351" t="str">
            <v>1</v>
          </cell>
          <cell r="F3351">
            <v>250000</v>
          </cell>
          <cell r="G3351"/>
          <cell r="H3351">
            <v>0</v>
          </cell>
          <cell r="I3351"/>
          <cell r="J3351" t="str">
            <v>1-1-1</v>
          </cell>
          <cell r="K3351" t="str">
            <v>On Air</v>
          </cell>
          <cell r="L3351" t="str">
            <v>Alejandra.Abanto</v>
          </cell>
          <cell r="M3351">
            <v>44736.751527777778</v>
          </cell>
        </row>
        <row r="3352">
          <cell r="A3352" t="str">
            <v>M0159 BOD 250709 LM</v>
          </cell>
          <cell r="B3352" t="str">
            <v>DESPLIEGUE 5G 2022 BOD 250709 LM CALLE CARDUCCI</v>
          </cell>
          <cell r="C3352" t="str">
            <v>ALOR, JUAN</v>
          </cell>
          <cell r="D3352" t="str">
            <v>HARDWARE</v>
          </cell>
          <cell r="E3352" t="str">
            <v>1</v>
          </cell>
          <cell r="F3352">
            <v>250000</v>
          </cell>
          <cell r="G3352"/>
          <cell r="H3352">
            <v>0</v>
          </cell>
          <cell r="I3352"/>
          <cell r="J3352" t="str">
            <v>1-1-1</v>
          </cell>
          <cell r="K3352" t="str">
            <v>On Air</v>
          </cell>
          <cell r="L3352" t="str">
            <v>Alejandra.Abanto</v>
          </cell>
          <cell r="M3352">
            <v>44736.751516203702</v>
          </cell>
        </row>
        <row r="3353">
          <cell r="A3353" t="str">
            <v>M0159 BOD 171458 LM</v>
          </cell>
          <cell r="B3353" t="str">
            <v>DESPLIEGUE 5G 2022 BOD 171458 LM COW AMP LAP SUR</v>
          </cell>
          <cell r="C3353" t="str">
            <v>ALOR, JUAN</v>
          </cell>
          <cell r="D3353" t="str">
            <v>HARDWARE</v>
          </cell>
          <cell r="E3353" t="str">
            <v>2</v>
          </cell>
          <cell r="F3353">
            <v>250000</v>
          </cell>
          <cell r="G3353"/>
          <cell r="H3353">
            <v>0</v>
          </cell>
          <cell r="I3353"/>
          <cell r="J3353" t="str">
            <v>1-1-1</v>
          </cell>
          <cell r="K3353" t="str">
            <v>On Air</v>
          </cell>
          <cell r="L3353" t="str">
            <v>Alejandra.Abanto</v>
          </cell>
          <cell r="M3353">
            <v>44736.751504629632</v>
          </cell>
        </row>
        <row r="3354">
          <cell r="A3354" t="str">
            <v>M0159 BOD 171457 LM</v>
          </cell>
          <cell r="B3354" t="str">
            <v>DESPLIEGUE 5G 2022 BOD 171457 LM AMP LAP NORTE</v>
          </cell>
          <cell r="C3354" t="str">
            <v>ALOR, JUAN</v>
          </cell>
          <cell r="D3354" t="str">
            <v>HARDWARE</v>
          </cell>
          <cell r="E3354" t="str">
            <v>2</v>
          </cell>
          <cell r="F3354">
            <v>250000</v>
          </cell>
          <cell r="G3354"/>
          <cell r="H3354">
            <v>0</v>
          </cell>
          <cell r="I3354"/>
          <cell r="J3354" t="str">
            <v>1-1-1</v>
          </cell>
          <cell r="K3354" t="str">
            <v>On Air</v>
          </cell>
          <cell r="L3354" t="str">
            <v>Alejandra.Abanto</v>
          </cell>
          <cell r="M3354">
            <v>44736.751493055555</v>
          </cell>
        </row>
        <row r="3355">
          <cell r="A3355" t="str">
            <v>M0159 BOD 170908 LM</v>
          </cell>
          <cell r="B3355" t="str">
            <v>DESPLIEGUE 5G 2022 BOD 170908 LM CENTRO MEDICO NAVAL</v>
          </cell>
          <cell r="C3355" t="str">
            <v>ALOR, JUAN</v>
          </cell>
          <cell r="D3355" t="str">
            <v>HARDWARE</v>
          </cell>
          <cell r="E3355" t="str">
            <v>1</v>
          </cell>
          <cell r="F3355">
            <v>250000</v>
          </cell>
          <cell r="G3355"/>
          <cell r="H3355">
            <v>0</v>
          </cell>
          <cell r="I3355"/>
          <cell r="J3355" t="str">
            <v>1-1-1</v>
          </cell>
          <cell r="K3355" t="str">
            <v>On Air</v>
          </cell>
          <cell r="L3355" t="str">
            <v>Alejandra.Abanto</v>
          </cell>
          <cell r="M3355">
            <v>44736.751481481479</v>
          </cell>
        </row>
        <row r="3356">
          <cell r="A3356" t="str">
            <v>M0159 BOD 136337 LM</v>
          </cell>
          <cell r="B3356" t="str">
            <v>DESPLIEGUE 5G 2022 BOD 136337 LM PLAZA MATRIZ</v>
          </cell>
          <cell r="C3356" t="str">
            <v>ALOR, JUAN</v>
          </cell>
          <cell r="D3356" t="str">
            <v>HARDWARE</v>
          </cell>
          <cell r="E3356" t="str">
            <v>1</v>
          </cell>
          <cell r="F3356">
            <v>250000</v>
          </cell>
          <cell r="G3356"/>
          <cell r="H3356">
            <v>0</v>
          </cell>
          <cell r="I3356"/>
          <cell r="J3356" t="str">
            <v>1-1-1</v>
          </cell>
          <cell r="K3356" t="str">
            <v>On Air</v>
          </cell>
          <cell r="L3356" t="str">
            <v>Alejandra.Abanto</v>
          </cell>
          <cell r="M3356">
            <v>44736.751469907409</v>
          </cell>
        </row>
        <row r="3357">
          <cell r="A3357" t="str">
            <v>M0159 BOD 136315 LM</v>
          </cell>
          <cell r="B3357" t="str">
            <v>DESPLIEGUE 5G 2022 BOD 136315 LM PARQUE ALBERTI</v>
          </cell>
          <cell r="C3357" t="str">
            <v>ALOR, JUAN</v>
          </cell>
          <cell r="D3357" t="str">
            <v>HARDWARE</v>
          </cell>
          <cell r="E3357" t="str">
            <v>1</v>
          </cell>
          <cell r="F3357">
            <v>250000</v>
          </cell>
          <cell r="G3357"/>
          <cell r="H3357">
            <v>0</v>
          </cell>
          <cell r="I3357"/>
          <cell r="J3357" t="str">
            <v>1-1-1</v>
          </cell>
          <cell r="K3357" t="str">
            <v>On Air</v>
          </cell>
          <cell r="L3357" t="str">
            <v>Alejandra.Abanto</v>
          </cell>
          <cell r="M3357">
            <v>44736.751458333332</v>
          </cell>
        </row>
        <row r="3358">
          <cell r="A3358" t="str">
            <v>M0159 BOD 136314 LM</v>
          </cell>
          <cell r="B3358" t="str">
            <v>DESPLIEGUE 5G 2022 BOD 136314 LM MARISCAL MILLER</v>
          </cell>
          <cell r="C3358" t="str">
            <v>ALOR, JUAN</v>
          </cell>
          <cell r="D3358" t="str">
            <v>HARDWARE</v>
          </cell>
          <cell r="E3358" t="str">
            <v>1</v>
          </cell>
          <cell r="F3358">
            <v>250000</v>
          </cell>
          <cell r="G3358"/>
          <cell r="H3358">
            <v>0</v>
          </cell>
          <cell r="I3358"/>
          <cell r="J3358" t="str">
            <v>1-1-1</v>
          </cell>
          <cell r="K3358" t="str">
            <v>On Air</v>
          </cell>
          <cell r="L3358" t="str">
            <v>Alejandra.Abanto</v>
          </cell>
          <cell r="M3358">
            <v>44736.751435185186</v>
          </cell>
        </row>
        <row r="3359">
          <cell r="A3359" t="str">
            <v>M0159 BOD 136310 LM</v>
          </cell>
          <cell r="B3359" t="str">
            <v>DESPLIEGUE 5G 2022 BOD 136310 LM LAWN TENNIS</v>
          </cell>
          <cell r="C3359" t="str">
            <v>ALOR, JUAN</v>
          </cell>
          <cell r="D3359" t="str">
            <v>HARDWARE</v>
          </cell>
          <cell r="E3359" t="str">
            <v>1</v>
          </cell>
          <cell r="F3359">
            <v>250000</v>
          </cell>
          <cell r="G3359"/>
          <cell r="H3359">
            <v>0</v>
          </cell>
          <cell r="I3359"/>
          <cell r="J3359" t="str">
            <v>1-1-1</v>
          </cell>
          <cell r="K3359" t="str">
            <v>On Air</v>
          </cell>
          <cell r="L3359" t="str">
            <v>Alejandra.Abanto</v>
          </cell>
          <cell r="M3359">
            <v>44736.751423611109</v>
          </cell>
        </row>
        <row r="3360">
          <cell r="A3360" t="str">
            <v>M0159 BOD 136297 LM</v>
          </cell>
          <cell r="B3360" t="str">
            <v>DESPLIEGUE 5G 2022 BOD 136297 LM HOSPITAL NAVAL</v>
          </cell>
          <cell r="C3360" t="str">
            <v>ALOR, JUAN</v>
          </cell>
          <cell r="D3360" t="str">
            <v>HARDWARE</v>
          </cell>
          <cell r="E3360" t="str">
            <v>1</v>
          </cell>
          <cell r="F3360">
            <v>250000</v>
          </cell>
          <cell r="G3360"/>
          <cell r="H3360">
            <v>0</v>
          </cell>
          <cell r="I3360"/>
          <cell r="J3360" t="str">
            <v>1-1-1</v>
          </cell>
          <cell r="K3360" t="str">
            <v>On Air</v>
          </cell>
          <cell r="L3360" t="str">
            <v>Alejandra.Abanto</v>
          </cell>
          <cell r="M3360">
            <v>44736.75141203704</v>
          </cell>
        </row>
        <row r="3361">
          <cell r="A3361" t="str">
            <v>M0159 BOD 136167 LM</v>
          </cell>
          <cell r="B3361" t="str">
            <v>DESPLIEGUE 5G 2022 BOD 136167 LM TOMASAL LAS COLINAS</v>
          </cell>
          <cell r="C3361" t="str">
            <v>ALOR, JUAN</v>
          </cell>
          <cell r="D3361" t="str">
            <v>HARDWARE</v>
          </cell>
          <cell r="E3361" t="str">
            <v>1</v>
          </cell>
          <cell r="F3361">
            <v>250000</v>
          </cell>
          <cell r="G3361"/>
          <cell r="H3361">
            <v>0</v>
          </cell>
          <cell r="I3361"/>
          <cell r="J3361" t="str">
            <v>1-1-1</v>
          </cell>
          <cell r="K3361" t="str">
            <v>On Air</v>
          </cell>
          <cell r="L3361" t="str">
            <v>Alejandra.Abanto</v>
          </cell>
          <cell r="M3361">
            <v>44736.751400462963</v>
          </cell>
        </row>
        <row r="3362">
          <cell r="A3362" t="str">
            <v>M0159 BOD 136155 LM</v>
          </cell>
          <cell r="B3362" t="str">
            <v>DESPLIEGUE 5G 2022 BOD 136155 LM MODIGLIANI</v>
          </cell>
          <cell r="C3362" t="str">
            <v>ALOR, JUAN</v>
          </cell>
          <cell r="D3362" t="str">
            <v>HARDWARE</v>
          </cell>
          <cell r="E3362" t="str">
            <v>1</v>
          </cell>
          <cell r="F3362">
            <v>250000</v>
          </cell>
          <cell r="G3362"/>
          <cell r="H3362">
            <v>0</v>
          </cell>
          <cell r="I3362"/>
          <cell r="J3362" t="str">
            <v>1-1-1</v>
          </cell>
          <cell r="K3362" t="str">
            <v>On Air</v>
          </cell>
          <cell r="L3362" t="str">
            <v>Alejandra.Abanto</v>
          </cell>
          <cell r="M3362">
            <v>44736.751388888886</v>
          </cell>
        </row>
        <row r="3363">
          <cell r="A3363" t="str">
            <v>M0159 BOD 136142 LM</v>
          </cell>
          <cell r="B3363" t="str">
            <v>DESPLIEGUE 5G 2022 BOD 136142 LM GENERAL RECAVAREN</v>
          </cell>
          <cell r="C3363" t="str">
            <v>ALOR, JUAN</v>
          </cell>
          <cell r="D3363" t="str">
            <v>HARDWARE</v>
          </cell>
          <cell r="E3363" t="str">
            <v>1</v>
          </cell>
          <cell r="F3363">
            <v>250000</v>
          </cell>
          <cell r="G3363"/>
          <cell r="H3363">
            <v>0</v>
          </cell>
          <cell r="I3363"/>
          <cell r="J3363" t="str">
            <v>1-1-1</v>
          </cell>
          <cell r="K3363" t="str">
            <v>On Air</v>
          </cell>
          <cell r="L3363" t="str">
            <v>Alejandra.Abanto</v>
          </cell>
          <cell r="M3363">
            <v>44736.751377314817</v>
          </cell>
        </row>
        <row r="3364">
          <cell r="A3364" t="str">
            <v>M0159 BOD 136140 LM</v>
          </cell>
          <cell r="B3364" t="str">
            <v>DESPLIEGUE 5G 2022 BOD 136140 LM COLEGIO RICARDO PAL</v>
          </cell>
          <cell r="C3364" t="str">
            <v>ALOR, JUAN</v>
          </cell>
          <cell r="D3364" t="str">
            <v>HARDWARE</v>
          </cell>
          <cell r="E3364" t="str">
            <v>1</v>
          </cell>
          <cell r="F3364">
            <v>250000</v>
          </cell>
          <cell r="G3364"/>
          <cell r="H3364">
            <v>0</v>
          </cell>
          <cell r="I3364"/>
          <cell r="J3364" t="str">
            <v>1-1-1</v>
          </cell>
          <cell r="K3364" t="str">
            <v>On Air</v>
          </cell>
          <cell r="L3364" t="str">
            <v>Alejandra.Abanto</v>
          </cell>
          <cell r="M3364">
            <v>44736.75136574074</v>
          </cell>
        </row>
        <row r="3365">
          <cell r="A3365" t="str">
            <v>M0159 BOD 136117 LM</v>
          </cell>
          <cell r="B3365" t="str">
            <v>DESPLIEGUE 5G 2022 BOD 136117 LM CASTELO MARANGA</v>
          </cell>
          <cell r="C3365" t="str">
            <v>ALOR, JUAN</v>
          </cell>
          <cell r="D3365" t="str">
            <v>HARDWARE</v>
          </cell>
          <cell r="E3365" t="str">
            <v>1</v>
          </cell>
          <cell r="F3365">
            <v>250000</v>
          </cell>
          <cell r="G3365"/>
          <cell r="H3365">
            <v>0</v>
          </cell>
          <cell r="I3365"/>
          <cell r="J3365" t="str">
            <v>1-1-1</v>
          </cell>
          <cell r="K3365" t="str">
            <v>On Air</v>
          </cell>
          <cell r="L3365" t="str">
            <v>Alejandra.Abanto</v>
          </cell>
          <cell r="M3365">
            <v>44736.751354166663</v>
          </cell>
        </row>
        <row r="3366">
          <cell r="A3366" t="str">
            <v>M0159 BOD 136116 LM</v>
          </cell>
          <cell r="B3366" t="str">
            <v>DESPLIEGUE 5G 2022 BOD 136116 LM ROCA MERINO</v>
          </cell>
          <cell r="C3366" t="str">
            <v>ALOR, JUAN</v>
          </cell>
          <cell r="D3366" t="str">
            <v>HARDWARE</v>
          </cell>
          <cell r="E3366" t="str">
            <v>1</v>
          </cell>
          <cell r="F3366">
            <v>250000</v>
          </cell>
          <cell r="G3366"/>
          <cell r="H3366">
            <v>0</v>
          </cell>
          <cell r="I3366"/>
          <cell r="J3366" t="str">
            <v>1-1-1</v>
          </cell>
          <cell r="K3366" t="str">
            <v>On Air</v>
          </cell>
          <cell r="L3366" t="str">
            <v>Alejandra.Abanto</v>
          </cell>
          <cell r="M3366">
            <v>44736.751342592594</v>
          </cell>
        </row>
        <row r="3367">
          <cell r="A3367" t="str">
            <v>M0159 BOD 136114 LM</v>
          </cell>
          <cell r="B3367" t="str">
            <v>DESPLIEGUE 5G 2022 BOD 136114 LM JESUS REDENTOR</v>
          </cell>
          <cell r="C3367" t="str">
            <v>ALOR, JUAN</v>
          </cell>
          <cell r="D3367" t="str">
            <v>HARDWARE</v>
          </cell>
          <cell r="E3367" t="str">
            <v>1</v>
          </cell>
          <cell r="F3367">
            <v>250000</v>
          </cell>
          <cell r="G3367"/>
          <cell r="H3367">
            <v>0</v>
          </cell>
          <cell r="I3367"/>
          <cell r="J3367" t="str">
            <v>1-1-1</v>
          </cell>
          <cell r="K3367" t="str">
            <v>On Air</v>
          </cell>
          <cell r="L3367" t="str">
            <v>Alejandra.Abanto</v>
          </cell>
          <cell r="M3367">
            <v>44736.751331018517</v>
          </cell>
        </row>
        <row r="3368">
          <cell r="A3368" t="str">
            <v>M0159 BOD 136113 LM</v>
          </cell>
          <cell r="B3368" t="str">
            <v>DESPLIEGUE 5G 2022 BOD 136113 LM HUATINAMARCA</v>
          </cell>
          <cell r="C3368" t="str">
            <v>ALOR, JUAN</v>
          </cell>
          <cell r="D3368" t="str">
            <v>HARDWARE</v>
          </cell>
          <cell r="E3368" t="str">
            <v>1</v>
          </cell>
          <cell r="F3368">
            <v>250000</v>
          </cell>
          <cell r="G3368"/>
          <cell r="H3368">
            <v>0</v>
          </cell>
          <cell r="I3368"/>
          <cell r="J3368" t="str">
            <v>1-1-1</v>
          </cell>
          <cell r="K3368" t="str">
            <v>On Air</v>
          </cell>
          <cell r="L3368" t="str">
            <v>Alejandra.Abanto</v>
          </cell>
          <cell r="M3368">
            <v>44736.751319444447</v>
          </cell>
        </row>
        <row r="3369">
          <cell r="A3369" t="str">
            <v>M0159 BOD 136106 LM</v>
          </cell>
          <cell r="B3369" t="str">
            <v>DESPLIEGUE 5G 2022 BOD 136106 LM AUSANGATE</v>
          </cell>
          <cell r="C3369" t="str">
            <v>ALOR, JUAN</v>
          </cell>
          <cell r="D3369" t="str">
            <v>HARDWARE</v>
          </cell>
          <cell r="E3369" t="str">
            <v>1</v>
          </cell>
          <cell r="F3369">
            <v>250000</v>
          </cell>
          <cell r="G3369"/>
          <cell r="H3369">
            <v>0</v>
          </cell>
          <cell r="I3369"/>
          <cell r="J3369" t="str">
            <v>1-1-1</v>
          </cell>
          <cell r="K3369" t="str">
            <v>On Air</v>
          </cell>
          <cell r="L3369" t="str">
            <v>Alejandra.Abanto</v>
          </cell>
          <cell r="M3369">
            <v>44736.751307870371</v>
          </cell>
        </row>
        <row r="3370">
          <cell r="A3370" t="str">
            <v>M0159 BOD 136054 LM</v>
          </cell>
          <cell r="B3370" t="str">
            <v>DESPLIEGUE 5G 2022 BOD 136054 LM EMBAJADA UCRANIA</v>
          </cell>
          <cell r="C3370" t="str">
            <v>ALOR, JUAN</v>
          </cell>
          <cell r="D3370" t="str">
            <v>HARDWARE</v>
          </cell>
          <cell r="E3370" t="str">
            <v>1</v>
          </cell>
          <cell r="F3370">
            <v>250000</v>
          </cell>
          <cell r="G3370"/>
          <cell r="H3370">
            <v>0</v>
          </cell>
          <cell r="I3370"/>
          <cell r="J3370" t="str">
            <v>1-1-1</v>
          </cell>
          <cell r="K3370" t="str">
            <v>On Air</v>
          </cell>
          <cell r="L3370" t="str">
            <v>Alejandra.Abanto</v>
          </cell>
          <cell r="M3370">
            <v>44736.751296296294</v>
          </cell>
        </row>
        <row r="3371">
          <cell r="A3371" t="str">
            <v>M0159 BOD 136053 LM</v>
          </cell>
          <cell r="B3371" t="str">
            <v>DESPLIEGUE 5G 2022 BOD 136053 LM TORRES MATOS</v>
          </cell>
          <cell r="C3371" t="str">
            <v>ALOR, JUAN</v>
          </cell>
          <cell r="D3371" t="str">
            <v>HARDWARE</v>
          </cell>
          <cell r="E3371" t="str">
            <v>1</v>
          </cell>
          <cell r="F3371">
            <v>250000</v>
          </cell>
          <cell r="G3371"/>
          <cell r="H3371">
            <v>0</v>
          </cell>
          <cell r="I3371"/>
          <cell r="J3371" t="str">
            <v>1-1-1</v>
          </cell>
          <cell r="K3371" t="str">
            <v>On Air</v>
          </cell>
          <cell r="L3371" t="str">
            <v>Alejandra.Abanto</v>
          </cell>
          <cell r="M3371">
            <v>44736.751284722224</v>
          </cell>
        </row>
        <row r="3372">
          <cell r="A3372" t="str">
            <v>M0159 BOD 136051 LM</v>
          </cell>
          <cell r="B3372" t="str">
            <v>DESPLIEGUE 5G 2022 BOD 136051 LM GARZAS NORTE</v>
          </cell>
          <cell r="C3372" t="str">
            <v>ALOR, JUAN</v>
          </cell>
          <cell r="D3372" t="str">
            <v>HARDWARE</v>
          </cell>
          <cell r="E3372" t="str">
            <v>1</v>
          </cell>
          <cell r="F3372">
            <v>250000</v>
          </cell>
          <cell r="G3372"/>
          <cell r="H3372">
            <v>0</v>
          </cell>
          <cell r="I3372"/>
          <cell r="J3372" t="str">
            <v>1-1-1</v>
          </cell>
          <cell r="K3372" t="str">
            <v>On Air</v>
          </cell>
          <cell r="L3372" t="str">
            <v>Alejandra.Abanto</v>
          </cell>
          <cell r="M3372">
            <v>44736.751273148147</v>
          </cell>
        </row>
        <row r="3373">
          <cell r="A3373" t="str">
            <v>M0159 BOD 136019 LM</v>
          </cell>
          <cell r="B3373" t="str">
            <v>DESPLIEGUE 5G 2022 BOD 136019 LM CHACARILLA ESTANQUE</v>
          </cell>
          <cell r="C3373" t="str">
            <v>ALOR, JUAN</v>
          </cell>
          <cell r="D3373" t="str">
            <v>HARDWARE</v>
          </cell>
          <cell r="E3373" t="str">
            <v>1</v>
          </cell>
          <cell r="F3373">
            <v>250000</v>
          </cell>
          <cell r="G3373"/>
          <cell r="H3373">
            <v>0</v>
          </cell>
          <cell r="I3373"/>
          <cell r="J3373" t="str">
            <v>1-1-1</v>
          </cell>
          <cell r="K3373" t="str">
            <v>On Air</v>
          </cell>
          <cell r="L3373" t="str">
            <v>Alejandra.Abanto</v>
          </cell>
          <cell r="M3373">
            <v>44736.751261574071</v>
          </cell>
        </row>
        <row r="3374">
          <cell r="A3374" t="str">
            <v>M0159 BOD 136000 LM</v>
          </cell>
          <cell r="B3374" t="str">
            <v>DESPLIEGUE 5G 2022 BOD 136000 LM CORONEL ODRIOZOLA</v>
          </cell>
          <cell r="C3374" t="str">
            <v>ALOR, JUAN</v>
          </cell>
          <cell r="D3374" t="str">
            <v>HARDWARE</v>
          </cell>
          <cell r="E3374" t="str">
            <v>1</v>
          </cell>
          <cell r="F3374">
            <v>250000</v>
          </cell>
          <cell r="G3374"/>
          <cell r="H3374">
            <v>0</v>
          </cell>
          <cell r="I3374"/>
          <cell r="J3374" t="str">
            <v>1-1-1</v>
          </cell>
          <cell r="K3374" t="str">
            <v>On Air</v>
          </cell>
          <cell r="L3374" t="str">
            <v>Alejandra.Abanto</v>
          </cell>
          <cell r="M3374">
            <v>44736.751250000001</v>
          </cell>
        </row>
        <row r="3375">
          <cell r="A3375" t="str">
            <v>M0159 BOD 135991 LM</v>
          </cell>
          <cell r="B3375" t="str">
            <v>DESPLIEGUE 5G 2022 BOD 135991 LM HOSPITAL DE POLICIA</v>
          </cell>
          <cell r="C3375" t="str">
            <v>ALOR, JUAN</v>
          </cell>
          <cell r="D3375" t="str">
            <v>HARDWARE</v>
          </cell>
          <cell r="E3375" t="str">
            <v>1</v>
          </cell>
          <cell r="F3375">
            <v>250000</v>
          </cell>
          <cell r="G3375"/>
          <cell r="H3375">
            <v>0</v>
          </cell>
          <cell r="I3375"/>
          <cell r="J3375" t="str">
            <v>1-1-1</v>
          </cell>
          <cell r="K3375" t="str">
            <v>On Air</v>
          </cell>
          <cell r="L3375" t="str">
            <v>Alejandra.Abanto</v>
          </cell>
          <cell r="M3375">
            <v>44736.751238425924</v>
          </cell>
        </row>
        <row r="3376">
          <cell r="A3376" t="str">
            <v>M0159 BOD 135986 LM</v>
          </cell>
          <cell r="B3376" t="str">
            <v>DESPLIEGUE 5G 2022 BOD 135986 LM VIVERO LEGUIA</v>
          </cell>
          <cell r="C3376" t="str">
            <v>ALOR, JUAN</v>
          </cell>
          <cell r="D3376" t="str">
            <v>HARDWARE</v>
          </cell>
          <cell r="E3376" t="str">
            <v>1</v>
          </cell>
          <cell r="F3376">
            <v>250000</v>
          </cell>
          <cell r="G3376"/>
          <cell r="H3376">
            <v>0</v>
          </cell>
          <cell r="I3376"/>
          <cell r="J3376" t="str">
            <v>1-1-1</v>
          </cell>
          <cell r="K3376" t="str">
            <v>On Air</v>
          </cell>
          <cell r="L3376" t="str">
            <v>Alejandra.Abanto</v>
          </cell>
          <cell r="M3376">
            <v>44736.751226851855</v>
          </cell>
        </row>
        <row r="3377">
          <cell r="A3377" t="str">
            <v>M0159 BOD 135928 LM</v>
          </cell>
          <cell r="B3377" t="str">
            <v>DESPLIEGUE 5G 2022 BOD 135928 LM ESTACION ESTADIO</v>
          </cell>
          <cell r="C3377" t="str">
            <v>ALOR, JUAN</v>
          </cell>
          <cell r="D3377" t="str">
            <v>HARDWARE</v>
          </cell>
          <cell r="E3377" t="str">
            <v>1</v>
          </cell>
          <cell r="F3377">
            <v>250000</v>
          </cell>
          <cell r="G3377"/>
          <cell r="H3377">
            <v>0</v>
          </cell>
          <cell r="I3377"/>
          <cell r="J3377" t="str">
            <v>1-1-1</v>
          </cell>
          <cell r="K3377" t="str">
            <v>On Air</v>
          </cell>
          <cell r="L3377" t="str">
            <v>Alejandra.Abanto</v>
          </cell>
          <cell r="M3377">
            <v>44736.751215277778</v>
          </cell>
        </row>
        <row r="3378">
          <cell r="A3378" t="str">
            <v>M0159 BOD 135927 LM</v>
          </cell>
          <cell r="B3378" t="str">
            <v>DESPLIEGUE 5G 2022 BOD 135927 LM CALLE CARAZ</v>
          </cell>
          <cell r="C3378" t="str">
            <v>ALOR, JUAN</v>
          </cell>
          <cell r="D3378" t="str">
            <v>HARDWARE</v>
          </cell>
          <cell r="E3378" t="str">
            <v>1</v>
          </cell>
          <cell r="F3378">
            <v>250000</v>
          </cell>
          <cell r="G3378"/>
          <cell r="H3378">
            <v>0</v>
          </cell>
          <cell r="I3378"/>
          <cell r="J3378" t="str">
            <v>1-1-1</v>
          </cell>
          <cell r="K3378" t="str">
            <v>On Air</v>
          </cell>
          <cell r="L3378" t="str">
            <v>Alejandra.Abanto</v>
          </cell>
          <cell r="M3378">
            <v>44736.751203703701</v>
          </cell>
        </row>
        <row r="3379">
          <cell r="A3379" t="str">
            <v>M0159 BOD 135899 LM</v>
          </cell>
          <cell r="B3379" t="str">
            <v>DESPLIEGUE 5G 2022 BOD 135899 LM CAROSI</v>
          </cell>
          <cell r="C3379" t="str">
            <v>ALOR, JUAN</v>
          </cell>
          <cell r="D3379" t="str">
            <v>HARDWARE</v>
          </cell>
          <cell r="E3379" t="str">
            <v>1</v>
          </cell>
          <cell r="F3379">
            <v>250000</v>
          </cell>
          <cell r="G3379"/>
          <cell r="H3379">
            <v>0</v>
          </cell>
          <cell r="I3379"/>
          <cell r="J3379" t="str">
            <v>1-1-1</v>
          </cell>
          <cell r="K3379" t="str">
            <v>On Air</v>
          </cell>
          <cell r="L3379" t="str">
            <v>Alejandra.Abanto</v>
          </cell>
          <cell r="M3379">
            <v>44736.751192129632</v>
          </cell>
        </row>
        <row r="3380">
          <cell r="A3380" t="str">
            <v>M0159 BOD 135889 LM</v>
          </cell>
          <cell r="B3380" t="str">
            <v>DESPLIEGUE 5G 2022 BOD 135889 LM CARMELITAS</v>
          </cell>
          <cell r="C3380" t="str">
            <v>ALOR, JUAN</v>
          </cell>
          <cell r="D3380" t="str">
            <v>HARDWARE</v>
          </cell>
          <cell r="E3380" t="str">
            <v>1</v>
          </cell>
          <cell r="F3380">
            <v>250000</v>
          </cell>
          <cell r="G3380"/>
          <cell r="H3380">
            <v>0</v>
          </cell>
          <cell r="I3380"/>
          <cell r="J3380" t="str">
            <v>1-1-1</v>
          </cell>
          <cell r="K3380" t="str">
            <v>On Air</v>
          </cell>
          <cell r="L3380" t="str">
            <v>Alejandra.Abanto</v>
          </cell>
          <cell r="M3380">
            <v>44736.751180555555</v>
          </cell>
        </row>
        <row r="3381">
          <cell r="A3381" t="str">
            <v>M0159 BOD 135882 LM</v>
          </cell>
          <cell r="B3381" t="str">
            <v>DESPLIEGUE 5G 2022 BOD 135882 LM HOTEL ANTIGUA MIRAF</v>
          </cell>
          <cell r="C3381" t="str">
            <v>ALOR, JUAN</v>
          </cell>
          <cell r="D3381" t="str">
            <v>HARDWARE</v>
          </cell>
          <cell r="E3381" t="str">
            <v>1</v>
          </cell>
          <cell r="F3381">
            <v>250000</v>
          </cell>
          <cell r="G3381"/>
          <cell r="H3381">
            <v>0</v>
          </cell>
          <cell r="I3381"/>
          <cell r="J3381" t="str">
            <v>1-1-1</v>
          </cell>
          <cell r="K3381" t="str">
            <v>On Air</v>
          </cell>
          <cell r="L3381" t="str">
            <v>Alejandra.Abanto</v>
          </cell>
          <cell r="M3381">
            <v>44736.751168981478</v>
          </cell>
        </row>
        <row r="3382">
          <cell r="A3382" t="str">
            <v>M0159 BOD 135878 LM</v>
          </cell>
          <cell r="B3382" t="str">
            <v>DESPLIEGUE 5G 2022 BOD 135878 LM JUANA ALARCO</v>
          </cell>
          <cell r="C3382" t="str">
            <v>ALOR, JUAN</v>
          </cell>
          <cell r="D3382" t="str">
            <v>HARDWARE</v>
          </cell>
          <cell r="E3382" t="str">
            <v>1</v>
          </cell>
          <cell r="F3382">
            <v>250000</v>
          </cell>
          <cell r="G3382"/>
          <cell r="H3382">
            <v>0</v>
          </cell>
          <cell r="I3382"/>
          <cell r="J3382" t="str">
            <v>1-1-1</v>
          </cell>
          <cell r="K3382" t="str">
            <v>On Air</v>
          </cell>
          <cell r="L3382" t="str">
            <v>Alejandra.Abanto</v>
          </cell>
          <cell r="M3382">
            <v>44736.751168981478</v>
          </cell>
        </row>
        <row r="3383">
          <cell r="A3383" t="str">
            <v>M0159 BOD 135877 LM</v>
          </cell>
          <cell r="B3383" t="str">
            <v>DESPLIEGUE 5G 2022 BOD 135877 LM RAMON ZAVALA</v>
          </cell>
          <cell r="C3383" t="str">
            <v>ALOR, JUAN</v>
          </cell>
          <cell r="D3383" t="str">
            <v>HARDWARE</v>
          </cell>
          <cell r="E3383" t="str">
            <v>1</v>
          </cell>
          <cell r="F3383">
            <v>250000</v>
          </cell>
          <cell r="G3383"/>
          <cell r="H3383">
            <v>0</v>
          </cell>
          <cell r="I3383"/>
          <cell r="J3383" t="str">
            <v>1-1-1</v>
          </cell>
          <cell r="K3383" t="str">
            <v>On Air</v>
          </cell>
          <cell r="L3383" t="str">
            <v>Alejandra.Abanto</v>
          </cell>
          <cell r="M3383">
            <v>44736.751157407409</v>
          </cell>
        </row>
        <row r="3384">
          <cell r="A3384" t="str">
            <v>M0159 BOD 135876 LM</v>
          </cell>
          <cell r="B3384" t="str">
            <v>DESPLIEGUE 5G 2022 BOD 135876 LM BALBOA</v>
          </cell>
          <cell r="C3384" t="str">
            <v>ALOR, JUAN</v>
          </cell>
          <cell r="D3384" t="str">
            <v>HARDWARE</v>
          </cell>
          <cell r="E3384" t="str">
            <v>1</v>
          </cell>
          <cell r="F3384">
            <v>250000</v>
          </cell>
          <cell r="G3384"/>
          <cell r="H3384">
            <v>0</v>
          </cell>
          <cell r="I3384"/>
          <cell r="J3384" t="str">
            <v>1-1-1</v>
          </cell>
          <cell r="K3384" t="str">
            <v>On Air</v>
          </cell>
          <cell r="L3384" t="str">
            <v>Alejandra.Abanto</v>
          </cell>
          <cell r="M3384">
            <v>44736.751145833332</v>
          </cell>
        </row>
        <row r="3385">
          <cell r="A3385" t="str">
            <v>M0159 BOD 135868 LM</v>
          </cell>
          <cell r="B3385" t="str">
            <v>DESPLIEGUE 5G 2022 BOD 135868 LM SAN SILVESTRE</v>
          </cell>
          <cell r="C3385" t="str">
            <v>ALOR, JUAN</v>
          </cell>
          <cell r="D3385" t="str">
            <v>HARDWARE</v>
          </cell>
          <cell r="E3385" t="str">
            <v>1</v>
          </cell>
          <cell r="F3385">
            <v>250000</v>
          </cell>
          <cell r="G3385"/>
          <cell r="H3385">
            <v>0</v>
          </cell>
          <cell r="I3385"/>
          <cell r="J3385" t="str">
            <v>1-1-1</v>
          </cell>
          <cell r="K3385" t="str">
            <v>On Air</v>
          </cell>
          <cell r="L3385" t="str">
            <v>Alejandra.Abanto</v>
          </cell>
          <cell r="M3385">
            <v>44736.751134259262</v>
          </cell>
        </row>
        <row r="3386">
          <cell r="A3386" t="str">
            <v>M0159 BOD 135861 LM</v>
          </cell>
          <cell r="B3386" t="str">
            <v>DESPLIEGUE 5G 2022 BOD 135861 LM VIA LACTEA</v>
          </cell>
          <cell r="C3386" t="str">
            <v>ALOR, JUAN</v>
          </cell>
          <cell r="D3386" t="str">
            <v>HARDWARE</v>
          </cell>
          <cell r="E3386" t="str">
            <v>1</v>
          </cell>
          <cell r="F3386">
            <v>250000</v>
          </cell>
          <cell r="G3386"/>
          <cell r="H3386">
            <v>0</v>
          </cell>
          <cell r="I3386"/>
          <cell r="J3386" t="str">
            <v>1-1-1</v>
          </cell>
          <cell r="K3386" t="str">
            <v>On Air</v>
          </cell>
          <cell r="L3386" t="str">
            <v>Alejandra.Abanto</v>
          </cell>
          <cell r="M3386">
            <v>44736.751122685186</v>
          </cell>
        </row>
        <row r="3387">
          <cell r="A3387" t="str">
            <v>M0159 BOD 135859 LM</v>
          </cell>
          <cell r="B3387" t="str">
            <v>DESPLIEGUE 5G 2022 BOD 135859 LM BATALLON CONCEPCION</v>
          </cell>
          <cell r="C3387" t="str">
            <v>ALOR, JUAN</v>
          </cell>
          <cell r="D3387" t="str">
            <v>HARDWARE</v>
          </cell>
          <cell r="E3387" t="str">
            <v>1</v>
          </cell>
          <cell r="F3387">
            <v>250000</v>
          </cell>
          <cell r="G3387"/>
          <cell r="H3387">
            <v>0</v>
          </cell>
          <cell r="I3387"/>
          <cell r="J3387" t="str">
            <v>1-1-1</v>
          </cell>
          <cell r="K3387" t="str">
            <v>Activo</v>
          </cell>
          <cell r="L3387" t="str">
            <v>Alejandra.Abanto</v>
          </cell>
          <cell r="M3387">
            <v>44736.751111111109</v>
          </cell>
        </row>
        <row r="3388">
          <cell r="A3388" t="str">
            <v>M0159 BOD 135857 LM</v>
          </cell>
          <cell r="B3388" t="str">
            <v>DESPLIEGUE 5G 2022 BOD 135857 LM MINI MORRIS</v>
          </cell>
          <cell r="C3388" t="str">
            <v>ALOR, JUAN</v>
          </cell>
          <cell r="D3388" t="str">
            <v>HARDWARE</v>
          </cell>
          <cell r="E3388" t="str">
            <v>1</v>
          </cell>
          <cell r="F3388">
            <v>250000</v>
          </cell>
          <cell r="G3388"/>
          <cell r="H3388">
            <v>0</v>
          </cell>
          <cell r="I3388"/>
          <cell r="J3388" t="str">
            <v>1-1-1</v>
          </cell>
          <cell r="K3388" t="str">
            <v>On Air</v>
          </cell>
          <cell r="L3388" t="str">
            <v>Alejandra.Abanto</v>
          </cell>
          <cell r="M3388">
            <v>44736.751099537039</v>
          </cell>
        </row>
        <row r="3389">
          <cell r="A3389" t="str">
            <v>M0159 BOD 135855 LM</v>
          </cell>
          <cell r="B3389" t="str">
            <v>DESPLIEGUE 5G 2022 BOD 135855 LM MONTE SIERPE</v>
          </cell>
          <cell r="C3389" t="str">
            <v>ALOR, JUAN</v>
          </cell>
          <cell r="D3389" t="str">
            <v>HARDWARE</v>
          </cell>
          <cell r="E3389" t="str">
            <v>1</v>
          </cell>
          <cell r="F3389">
            <v>250000</v>
          </cell>
          <cell r="G3389"/>
          <cell r="H3389">
            <v>0</v>
          </cell>
          <cell r="I3389"/>
          <cell r="J3389" t="str">
            <v>1-1-1</v>
          </cell>
          <cell r="K3389" t="str">
            <v>On Air</v>
          </cell>
          <cell r="L3389" t="str">
            <v>Alejandra.Abanto</v>
          </cell>
          <cell r="M3389">
            <v>44736.751087962963</v>
          </cell>
        </row>
        <row r="3390">
          <cell r="A3390" t="str">
            <v>M0159 BOD 135853 LM</v>
          </cell>
          <cell r="B3390" t="str">
            <v>DESPLIEGUE 5G 2022 BOD 135853 LM VILLA FAP</v>
          </cell>
          <cell r="C3390" t="str">
            <v>ALOR, JUAN</v>
          </cell>
          <cell r="D3390" t="str">
            <v>HARDWARE</v>
          </cell>
          <cell r="E3390" t="str">
            <v>1</v>
          </cell>
          <cell r="F3390">
            <v>250000</v>
          </cell>
          <cell r="G3390"/>
          <cell r="H3390">
            <v>0</v>
          </cell>
          <cell r="I3390"/>
          <cell r="J3390" t="str">
            <v>1-1-1</v>
          </cell>
          <cell r="K3390" t="str">
            <v>On Air</v>
          </cell>
          <cell r="L3390" t="str">
            <v>Alejandra.Abanto</v>
          </cell>
          <cell r="M3390">
            <v>44736.751076388886</v>
          </cell>
        </row>
        <row r="3391">
          <cell r="A3391" t="str">
            <v>M0159 BOD 135839 LM</v>
          </cell>
          <cell r="B3391" t="str">
            <v>DESPLIEGUE 5G 2022 BOD 135839 LM AMPATO</v>
          </cell>
          <cell r="C3391" t="str">
            <v>ALOR, JUAN</v>
          </cell>
          <cell r="D3391" t="str">
            <v>HARDWARE</v>
          </cell>
          <cell r="E3391" t="str">
            <v>1</v>
          </cell>
          <cell r="F3391">
            <v>250000</v>
          </cell>
          <cell r="G3391"/>
          <cell r="H3391">
            <v>0</v>
          </cell>
          <cell r="I3391"/>
          <cell r="J3391" t="str">
            <v>1-1-1</v>
          </cell>
          <cell r="K3391" t="str">
            <v>On Air</v>
          </cell>
          <cell r="L3391" t="str">
            <v>Alejandra.Abanto</v>
          </cell>
          <cell r="M3391">
            <v>44736.751064814816</v>
          </cell>
        </row>
        <row r="3392">
          <cell r="A3392" t="str">
            <v>M0159 BOD 135837 LM</v>
          </cell>
          <cell r="B3392" t="str">
            <v>DESPLIEGUE 5G 2022 BOD 135837 LM MANUEL MEDINA</v>
          </cell>
          <cell r="C3392" t="str">
            <v>ALOR, JUAN</v>
          </cell>
          <cell r="D3392" t="str">
            <v>HARDWARE</v>
          </cell>
          <cell r="E3392" t="str">
            <v>1</v>
          </cell>
          <cell r="F3392">
            <v>250000</v>
          </cell>
          <cell r="G3392"/>
          <cell r="H3392">
            <v>0</v>
          </cell>
          <cell r="I3392"/>
          <cell r="J3392" t="str">
            <v>1-1-1</v>
          </cell>
          <cell r="K3392" t="str">
            <v>On Air</v>
          </cell>
          <cell r="L3392" t="str">
            <v>Alejandra.Abanto</v>
          </cell>
          <cell r="M3392">
            <v>44736.75105324074</v>
          </cell>
        </row>
        <row r="3393">
          <cell r="A3393" t="str">
            <v>M0159 BOD 135835 LM</v>
          </cell>
          <cell r="B3393" t="str">
            <v>DESPLIEGUE 5G 2022 BOD 135835 LM LOMA ROSA</v>
          </cell>
          <cell r="C3393" t="str">
            <v>ALOR, JUAN</v>
          </cell>
          <cell r="D3393" t="str">
            <v>HARDWARE</v>
          </cell>
          <cell r="E3393" t="str">
            <v>1</v>
          </cell>
          <cell r="F3393">
            <v>250000</v>
          </cell>
          <cell r="G3393"/>
          <cell r="H3393">
            <v>0</v>
          </cell>
          <cell r="I3393"/>
          <cell r="J3393" t="str">
            <v>1-1-1</v>
          </cell>
          <cell r="K3393" t="str">
            <v>On Air</v>
          </cell>
          <cell r="L3393" t="str">
            <v>Alejandra.Abanto</v>
          </cell>
          <cell r="M3393">
            <v>44736.75104166667</v>
          </cell>
        </row>
        <row r="3394">
          <cell r="A3394" t="str">
            <v>M0159 BOD 135828 LM</v>
          </cell>
          <cell r="B3394" t="str">
            <v>DESPLIEGUE 5G 2022 BOD 135828 LM LA CIMA</v>
          </cell>
          <cell r="C3394" t="str">
            <v>ALOR, JUAN</v>
          </cell>
          <cell r="D3394" t="str">
            <v>HARDWARE</v>
          </cell>
          <cell r="E3394" t="str">
            <v>1</v>
          </cell>
          <cell r="F3394">
            <v>250000</v>
          </cell>
          <cell r="G3394"/>
          <cell r="H3394">
            <v>0</v>
          </cell>
          <cell r="I3394"/>
          <cell r="J3394" t="str">
            <v>1-1-1</v>
          </cell>
          <cell r="K3394" t="str">
            <v>On Air</v>
          </cell>
          <cell r="L3394" t="str">
            <v>Alejandra.Abanto</v>
          </cell>
          <cell r="M3394">
            <v>44736.751030092593</v>
          </cell>
        </row>
        <row r="3395">
          <cell r="A3395" t="str">
            <v>M0159 BOD 135824 LM</v>
          </cell>
          <cell r="B3395" t="str">
            <v>DESPLIEGUE 5G 2022 BOD 135824 LM DONA ROSAURA</v>
          </cell>
          <cell r="C3395" t="str">
            <v>ALOR, JUAN</v>
          </cell>
          <cell r="D3395" t="str">
            <v>HARDWARE</v>
          </cell>
          <cell r="E3395" t="str">
            <v>1</v>
          </cell>
          <cell r="F3395">
            <v>250000</v>
          </cell>
          <cell r="G3395"/>
          <cell r="H3395">
            <v>0</v>
          </cell>
          <cell r="I3395"/>
          <cell r="J3395" t="str">
            <v>1-1-1</v>
          </cell>
          <cell r="K3395" t="str">
            <v>On Air</v>
          </cell>
          <cell r="L3395" t="str">
            <v>Alejandra.Abanto</v>
          </cell>
          <cell r="M3395">
            <v>44736.751018518517</v>
          </cell>
        </row>
        <row r="3396">
          <cell r="A3396" t="str">
            <v>M0159 BOD 135822 LM</v>
          </cell>
          <cell r="B3396" t="str">
            <v>DESPLIEGUE 5G 2022 BOD 135822 LM BALSAMINA</v>
          </cell>
          <cell r="C3396" t="str">
            <v>ALOR, JUAN</v>
          </cell>
          <cell r="D3396" t="str">
            <v>HARDWARE</v>
          </cell>
          <cell r="E3396" t="str">
            <v>1</v>
          </cell>
          <cell r="F3396">
            <v>250000</v>
          </cell>
          <cell r="G3396"/>
          <cell r="H3396">
            <v>0</v>
          </cell>
          <cell r="I3396"/>
          <cell r="J3396" t="str">
            <v>1-1-1</v>
          </cell>
          <cell r="K3396" t="str">
            <v>On Air</v>
          </cell>
          <cell r="L3396" t="str">
            <v>Alejandra.Abanto</v>
          </cell>
          <cell r="M3396">
            <v>44736.751006944447</v>
          </cell>
        </row>
        <row r="3397">
          <cell r="A3397" t="str">
            <v>M0159 BOD 135821 LM</v>
          </cell>
          <cell r="B3397" t="str">
            <v>DESPLIEGUE 5G 2022 BOD 135821 LM LOMA AMOROSA</v>
          </cell>
          <cell r="C3397" t="str">
            <v>ALOR, JUAN</v>
          </cell>
          <cell r="D3397" t="str">
            <v>HARDWARE</v>
          </cell>
          <cell r="E3397" t="str">
            <v>1</v>
          </cell>
          <cell r="F3397">
            <v>250000</v>
          </cell>
          <cell r="G3397"/>
          <cell r="H3397">
            <v>0</v>
          </cell>
          <cell r="I3397"/>
          <cell r="J3397" t="str">
            <v>1-1-1</v>
          </cell>
          <cell r="K3397" t="str">
            <v>On Air</v>
          </cell>
          <cell r="L3397" t="str">
            <v>Alejandra.Abanto</v>
          </cell>
          <cell r="M3397">
            <v>44736.75099537037</v>
          </cell>
        </row>
        <row r="3398">
          <cell r="A3398" t="str">
            <v>M0159 BOD 135819 LM</v>
          </cell>
          <cell r="B3398" t="str">
            <v>DESPLIEGUE 5G 2022 BOD 135819 LM EMILIO VELARDE</v>
          </cell>
          <cell r="C3398" t="str">
            <v>ALOR, JUAN</v>
          </cell>
          <cell r="D3398" t="str">
            <v>HARDWARE</v>
          </cell>
          <cell r="E3398" t="str">
            <v>1</v>
          </cell>
          <cell r="F3398">
            <v>250000</v>
          </cell>
          <cell r="G3398"/>
          <cell r="H3398">
            <v>0</v>
          </cell>
          <cell r="I3398"/>
          <cell r="J3398" t="str">
            <v>1-1-1</v>
          </cell>
          <cell r="K3398" t="str">
            <v>On Air</v>
          </cell>
          <cell r="L3398" t="str">
            <v>Alejandra.Abanto</v>
          </cell>
          <cell r="M3398">
            <v>44736.750983796293</v>
          </cell>
        </row>
        <row r="3399">
          <cell r="A3399" t="str">
            <v>M0159 BOD 135817 LM</v>
          </cell>
          <cell r="B3399" t="str">
            <v>DESPLIEGUE 5G 2022 BOD 135817 LM TOMASAL</v>
          </cell>
          <cell r="C3399" t="str">
            <v>ALOR, JUAN</v>
          </cell>
          <cell r="D3399" t="str">
            <v>HARDWARE</v>
          </cell>
          <cell r="E3399" t="str">
            <v>1</v>
          </cell>
          <cell r="F3399">
            <v>250000</v>
          </cell>
          <cell r="G3399"/>
          <cell r="H3399">
            <v>0</v>
          </cell>
          <cell r="I3399"/>
          <cell r="J3399" t="str">
            <v>1-1-1</v>
          </cell>
          <cell r="K3399" t="str">
            <v>On Air</v>
          </cell>
          <cell r="L3399" t="str">
            <v>Alejandra.Abanto</v>
          </cell>
          <cell r="M3399">
            <v>44736.750972222224</v>
          </cell>
        </row>
        <row r="3400">
          <cell r="A3400" t="str">
            <v>M0159 BOD 135801 LM</v>
          </cell>
          <cell r="B3400" t="str">
            <v>DESPLIEGUE 5G 2022 BOD 135801 LM FERRERO</v>
          </cell>
          <cell r="C3400" t="str">
            <v>ALOR, JUAN</v>
          </cell>
          <cell r="D3400" t="str">
            <v>HARDWARE</v>
          </cell>
          <cell r="E3400" t="str">
            <v>1</v>
          </cell>
          <cell r="F3400">
            <v>250000</v>
          </cell>
          <cell r="G3400"/>
          <cell r="H3400">
            <v>0</v>
          </cell>
          <cell r="I3400"/>
          <cell r="J3400" t="str">
            <v>1-1-1</v>
          </cell>
          <cell r="K3400" t="str">
            <v>On Air</v>
          </cell>
          <cell r="L3400" t="str">
            <v>Alejandra.Abanto</v>
          </cell>
          <cell r="M3400">
            <v>44736.750960648147</v>
          </cell>
        </row>
        <row r="3401">
          <cell r="A3401" t="str">
            <v>M0159 BOD 135787 LM</v>
          </cell>
          <cell r="B3401" t="str">
            <v>DESPLIEGUE 5G 2022 BOD 135787 LM CASA DEL OSO</v>
          </cell>
          <cell r="C3401" t="str">
            <v>ALOR, JUAN</v>
          </cell>
          <cell r="D3401" t="str">
            <v>HARDWARE</v>
          </cell>
          <cell r="E3401" t="str">
            <v>1</v>
          </cell>
          <cell r="F3401">
            <v>250000</v>
          </cell>
          <cell r="G3401"/>
          <cell r="H3401">
            <v>0</v>
          </cell>
          <cell r="I3401"/>
          <cell r="J3401" t="str">
            <v>1-1-1</v>
          </cell>
          <cell r="K3401" t="str">
            <v>On Air</v>
          </cell>
          <cell r="L3401" t="str">
            <v>Alejandra.Abanto</v>
          </cell>
          <cell r="M3401">
            <v>44736.750949074078</v>
          </cell>
        </row>
        <row r="3402">
          <cell r="A3402" t="str">
            <v>M0159 BOD 135765 LM</v>
          </cell>
          <cell r="B3402" t="str">
            <v>DESPLIEGUE 5G 2022 BOD 135765 LM TEATRO MUNICIPAL</v>
          </cell>
          <cell r="C3402" t="str">
            <v>ALOR, JUAN</v>
          </cell>
          <cell r="D3402" t="str">
            <v>HARDWARE</v>
          </cell>
          <cell r="E3402" t="str">
            <v>1</v>
          </cell>
          <cell r="F3402">
            <v>250000</v>
          </cell>
          <cell r="G3402"/>
          <cell r="H3402">
            <v>0</v>
          </cell>
          <cell r="I3402"/>
          <cell r="J3402" t="str">
            <v>1-1-1</v>
          </cell>
          <cell r="K3402" t="str">
            <v>On Air</v>
          </cell>
          <cell r="L3402" t="str">
            <v>Alejandra.Abanto</v>
          </cell>
          <cell r="M3402">
            <v>44736.750937500001</v>
          </cell>
        </row>
        <row r="3403">
          <cell r="A3403" t="str">
            <v>M0159 BOD 135676 LM</v>
          </cell>
          <cell r="B3403" t="str">
            <v>DESPLIEGUE 5G 2022 BOD 135676 LM SAN ALBERTO</v>
          </cell>
          <cell r="C3403" t="str">
            <v>ALOR, JUAN</v>
          </cell>
          <cell r="D3403" t="str">
            <v>HARDWARE</v>
          </cell>
          <cell r="E3403" t="str">
            <v>1</v>
          </cell>
          <cell r="F3403">
            <v>250000</v>
          </cell>
          <cell r="G3403"/>
          <cell r="H3403">
            <v>0</v>
          </cell>
          <cell r="I3403"/>
          <cell r="J3403" t="str">
            <v>1-1-1</v>
          </cell>
          <cell r="K3403" t="str">
            <v>On Air</v>
          </cell>
          <cell r="L3403" t="str">
            <v>Alejandra.Abanto</v>
          </cell>
          <cell r="M3403">
            <v>44736.750925925924</v>
          </cell>
        </row>
        <row r="3404">
          <cell r="A3404" t="str">
            <v>M0159 BOD 135649 LM</v>
          </cell>
          <cell r="B3404" t="str">
            <v>DESPLIEGUE 5G 2022 BOD 135649 LM CUMBIBIRA R1</v>
          </cell>
          <cell r="C3404" t="str">
            <v>ALOR, JUAN</v>
          </cell>
          <cell r="D3404" t="str">
            <v>HARDWARE</v>
          </cell>
          <cell r="E3404" t="str">
            <v>1</v>
          </cell>
          <cell r="F3404">
            <v>250000</v>
          </cell>
          <cell r="G3404"/>
          <cell r="H3404">
            <v>0</v>
          </cell>
          <cell r="I3404"/>
          <cell r="J3404" t="str">
            <v>1-1-1</v>
          </cell>
          <cell r="K3404" t="str">
            <v>On Air</v>
          </cell>
          <cell r="L3404" t="str">
            <v>Alejandra.Abanto</v>
          </cell>
          <cell r="M3404">
            <v>44736.750914351855</v>
          </cell>
        </row>
        <row r="3405">
          <cell r="A3405" t="str">
            <v>M0159 BOD 135589 LM</v>
          </cell>
          <cell r="B3405" t="str">
            <v>DESPLIEGUE 5G 2022 BOD 135589 LM OECHSLE</v>
          </cell>
          <cell r="C3405" t="str">
            <v>ALOR, JUAN</v>
          </cell>
          <cell r="D3405" t="str">
            <v>HARDWARE</v>
          </cell>
          <cell r="E3405" t="str">
            <v>1</v>
          </cell>
          <cell r="F3405">
            <v>250000</v>
          </cell>
          <cell r="G3405"/>
          <cell r="H3405">
            <v>0</v>
          </cell>
          <cell r="I3405"/>
          <cell r="J3405" t="str">
            <v>1-1-1</v>
          </cell>
          <cell r="K3405" t="str">
            <v>On Air</v>
          </cell>
          <cell r="L3405" t="str">
            <v>Alejandra.Abanto</v>
          </cell>
          <cell r="M3405">
            <v>44736.750902777778</v>
          </cell>
        </row>
        <row r="3406">
          <cell r="A3406" t="str">
            <v>M0159 BOD 135511 LM</v>
          </cell>
          <cell r="B3406" t="str">
            <v>DESPLIEGUE 5G 2022 BOD 135511 LM RODRIGO FRANCO</v>
          </cell>
          <cell r="C3406" t="str">
            <v>ALOR, JUAN</v>
          </cell>
          <cell r="D3406" t="str">
            <v>HARDWARE</v>
          </cell>
          <cell r="E3406" t="str">
            <v>1</v>
          </cell>
          <cell r="F3406">
            <v>250000</v>
          </cell>
          <cell r="G3406"/>
          <cell r="H3406">
            <v>0</v>
          </cell>
          <cell r="I3406"/>
          <cell r="J3406" t="str">
            <v>1-1-1</v>
          </cell>
          <cell r="K3406" t="str">
            <v>On Air</v>
          </cell>
          <cell r="L3406" t="str">
            <v>Alejandra.Abanto</v>
          </cell>
          <cell r="M3406">
            <v>44736.750891203701</v>
          </cell>
        </row>
        <row r="3407">
          <cell r="A3407" t="str">
            <v>M0159 BOD 135334 LM</v>
          </cell>
          <cell r="B3407" t="str">
            <v>DESPLIEGUE 5G 2022 BOD 135334 LM PARQUE BOLIVAR</v>
          </cell>
          <cell r="C3407" t="str">
            <v>ALOR, JUAN</v>
          </cell>
          <cell r="D3407" t="str">
            <v>HARDWARE</v>
          </cell>
          <cell r="E3407" t="str">
            <v>1</v>
          </cell>
          <cell r="F3407">
            <v>250000</v>
          </cell>
          <cell r="G3407"/>
          <cell r="H3407">
            <v>0</v>
          </cell>
          <cell r="I3407"/>
          <cell r="J3407" t="str">
            <v>1-1-1</v>
          </cell>
          <cell r="K3407" t="str">
            <v>On Air</v>
          </cell>
          <cell r="L3407" t="str">
            <v>Alejandra.Abanto</v>
          </cell>
          <cell r="M3407">
            <v>44736.750879629632</v>
          </cell>
        </row>
        <row r="3408">
          <cell r="A3408" t="str">
            <v>M0159 BOD 135244 LM</v>
          </cell>
          <cell r="B3408" t="str">
            <v>DESPLIEGUE 5G 2022 BOD 135244 LM ESCUELA MILITAR</v>
          </cell>
          <cell r="C3408" t="str">
            <v>ALOR, JUAN</v>
          </cell>
          <cell r="D3408" t="str">
            <v>HARDWARE</v>
          </cell>
          <cell r="E3408" t="str">
            <v>1</v>
          </cell>
          <cell r="F3408">
            <v>250000</v>
          </cell>
          <cell r="G3408"/>
          <cell r="H3408">
            <v>0</v>
          </cell>
          <cell r="I3408"/>
          <cell r="J3408" t="str">
            <v>1-1-1</v>
          </cell>
          <cell r="K3408" t="str">
            <v>On Air</v>
          </cell>
          <cell r="L3408" t="str">
            <v>Alejandra.Abanto</v>
          </cell>
          <cell r="M3408">
            <v>44736.750868055555</v>
          </cell>
        </row>
        <row r="3409">
          <cell r="A3409" t="str">
            <v>M0159 BOD 135237 LM</v>
          </cell>
          <cell r="B3409" t="str">
            <v>DESPLIEGUE 5G 2022 BOD 135237 LM BCP MOLINA</v>
          </cell>
          <cell r="C3409" t="str">
            <v>ALOR, JUAN</v>
          </cell>
          <cell r="D3409" t="str">
            <v>HARDWARE</v>
          </cell>
          <cell r="E3409" t="str">
            <v>1</v>
          </cell>
          <cell r="F3409">
            <v>250000</v>
          </cell>
          <cell r="G3409"/>
          <cell r="H3409">
            <v>0</v>
          </cell>
          <cell r="I3409"/>
          <cell r="J3409" t="str">
            <v>1-1-1</v>
          </cell>
          <cell r="K3409" t="str">
            <v>Activo</v>
          </cell>
          <cell r="L3409" t="str">
            <v>Alejandra.Abanto</v>
          </cell>
          <cell r="M3409">
            <v>44736.750856481478</v>
          </cell>
        </row>
        <row r="3410">
          <cell r="A3410" t="str">
            <v>M0159 BOD 135236 LM</v>
          </cell>
          <cell r="B3410" t="str">
            <v>DESPLIEGUE 5G 2022 BOD 135236 LM LAGUNA CAMPESTRE</v>
          </cell>
          <cell r="C3410" t="str">
            <v>ALOR, JUAN</v>
          </cell>
          <cell r="D3410" t="str">
            <v>HARDWARE</v>
          </cell>
          <cell r="E3410" t="str">
            <v>1</v>
          </cell>
          <cell r="F3410">
            <v>250000</v>
          </cell>
          <cell r="G3410"/>
          <cell r="H3410">
            <v>0</v>
          </cell>
          <cell r="I3410"/>
          <cell r="J3410" t="str">
            <v>1-1-1</v>
          </cell>
          <cell r="K3410" t="str">
            <v>On Air</v>
          </cell>
          <cell r="L3410" t="str">
            <v>Alejandra.Abanto</v>
          </cell>
          <cell r="M3410">
            <v>44736.750844907408</v>
          </cell>
        </row>
        <row r="3411">
          <cell r="A3411" t="str">
            <v>M0159 BOD 135226 LM</v>
          </cell>
          <cell r="B3411" t="str">
            <v>DESPLIEGUE 5G 2022 BOD 135226 LM ESAN</v>
          </cell>
          <cell r="C3411" t="str">
            <v>ALOR, JUAN</v>
          </cell>
          <cell r="D3411" t="str">
            <v>HARDWARE</v>
          </cell>
          <cell r="E3411" t="str">
            <v>1</v>
          </cell>
          <cell r="F3411">
            <v>250000</v>
          </cell>
          <cell r="G3411"/>
          <cell r="H3411">
            <v>0</v>
          </cell>
          <cell r="I3411"/>
          <cell r="J3411" t="str">
            <v>1-1-1</v>
          </cell>
          <cell r="K3411" t="str">
            <v>On Air</v>
          </cell>
          <cell r="L3411" t="str">
            <v>Alejandra.Abanto</v>
          </cell>
          <cell r="M3411">
            <v>44736.750833333332</v>
          </cell>
        </row>
        <row r="3412">
          <cell r="A3412" t="str">
            <v>M0159 BOD 135224 LM</v>
          </cell>
          <cell r="B3412" t="str">
            <v>DESPLIEGUE 5G 2022 BOD 135224 LM LA TAPADA</v>
          </cell>
          <cell r="C3412" t="str">
            <v>ALOR, JUAN</v>
          </cell>
          <cell r="D3412" t="str">
            <v>HARDWARE</v>
          </cell>
          <cell r="E3412" t="str">
            <v>1</v>
          </cell>
          <cell r="F3412">
            <v>250000</v>
          </cell>
          <cell r="G3412"/>
          <cell r="H3412">
            <v>0</v>
          </cell>
          <cell r="I3412"/>
          <cell r="J3412" t="str">
            <v>1-1-1</v>
          </cell>
          <cell r="K3412" t="str">
            <v>On Air</v>
          </cell>
          <cell r="L3412" t="str">
            <v>Alejandra.Abanto</v>
          </cell>
          <cell r="M3412">
            <v>44736.750821759262</v>
          </cell>
        </row>
        <row r="3413">
          <cell r="A3413" t="str">
            <v>M0159 BOD 135210 LM</v>
          </cell>
          <cell r="B3413" t="str">
            <v>DESPLIEGUE 5G 2022 BOD 135210 LM COMANDO SUR</v>
          </cell>
          <cell r="C3413" t="str">
            <v>ALOR, JUAN</v>
          </cell>
          <cell r="D3413" t="str">
            <v>HARDWARE</v>
          </cell>
          <cell r="E3413" t="str">
            <v>1</v>
          </cell>
          <cell r="F3413">
            <v>250000</v>
          </cell>
          <cell r="G3413"/>
          <cell r="H3413">
            <v>0</v>
          </cell>
          <cell r="I3413"/>
          <cell r="J3413" t="str">
            <v>1-1-1</v>
          </cell>
          <cell r="K3413" t="str">
            <v>On Air</v>
          </cell>
          <cell r="L3413" t="str">
            <v>Alejandra.Abanto</v>
          </cell>
          <cell r="M3413">
            <v>44736.750810185185</v>
          </cell>
        </row>
        <row r="3414">
          <cell r="A3414" t="str">
            <v>M0159 BOD 135177 LM</v>
          </cell>
          <cell r="B3414" t="str">
            <v>DESPLIEGUE 5G 2022 BOD 135177 LM MAMACONA</v>
          </cell>
          <cell r="C3414" t="str">
            <v>ALOR, JUAN</v>
          </cell>
          <cell r="D3414" t="str">
            <v>HARDWARE</v>
          </cell>
          <cell r="E3414" t="str">
            <v>1</v>
          </cell>
          <cell r="F3414">
            <v>250000</v>
          </cell>
          <cell r="G3414"/>
          <cell r="H3414">
            <v>0</v>
          </cell>
          <cell r="I3414"/>
          <cell r="J3414" t="str">
            <v>1-1-1</v>
          </cell>
          <cell r="K3414" t="str">
            <v>On Air</v>
          </cell>
          <cell r="L3414" t="str">
            <v>Alejandra.Abanto</v>
          </cell>
          <cell r="M3414">
            <v>44736.750798611109</v>
          </cell>
        </row>
        <row r="3415">
          <cell r="A3415" t="str">
            <v>M0159 BOD 135094 LM</v>
          </cell>
          <cell r="B3415" t="str">
            <v>DESPLIEGUE 5G 2022 BOD 135094 LM CAMPESTRES</v>
          </cell>
          <cell r="C3415" t="str">
            <v>ALOR, JUAN</v>
          </cell>
          <cell r="D3415" t="str">
            <v>HARDWARE</v>
          </cell>
          <cell r="E3415" t="str">
            <v>1</v>
          </cell>
          <cell r="F3415">
            <v>250000</v>
          </cell>
          <cell r="G3415"/>
          <cell r="H3415">
            <v>0</v>
          </cell>
          <cell r="I3415"/>
          <cell r="J3415" t="str">
            <v>1-1-1</v>
          </cell>
          <cell r="K3415" t="str">
            <v>On Air</v>
          </cell>
          <cell r="L3415" t="str">
            <v>Alejandra.Abanto</v>
          </cell>
          <cell r="M3415">
            <v>44736.750787037039</v>
          </cell>
        </row>
        <row r="3416">
          <cell r="A3416" t="str">
            <v>M0159 BOD 135062 LM</v>
          </cell>
          <cell r="B3416" t="str">
            <v>DESPLIEGUE 5G 2022 BOD 135062 LM BMX PROCERES</v>
          </cell>
          <cell r="C3416" t="str">
            <v>ALOR, JUAN</v>
          </cell>
          <cell r="D3416" t="str">
            <v>HARDWARE</v>
          </cell>
          <cell r="E3416" t="str">
            <v>1</v>
          </cell>
          <cell r="F3416">
            <v>250000</v>
          </cell>
          <cell r="G3416"/>
          <cell r="H3416">
            <v>0</v>
          </cell>
          <cell r="I3416"/>
          <cell r="J3416" t="str">
            <v>1-1-1</v>
          </cell>
          <cell r="K3416" t="str">
            <v>On Air</v>
          </cell>
          <cell r="L3416" t="str">
            <v>Alejandra.Abanto</v>
          </cell>
          <cell r="M3416">
            <v>44736.750775462962</v>
          </cell>
        </row>
        <row r="3417">
          <cell r="A3417" t="str">
            <v>M0159 BOD 135008 LM</v>
          </cell>
          <cell r="B3417" t="str">
            <v>DESPLIEGUE 5G 2022 BOD 135008 LM COLMENARES LUGO</v>
          </cell>
          <cell r="C3417" t="str">
            <v>ALOR, JUAN</v>
          </cell>
          <cell r="D3417" t="str">
            <v>HARDWARE</v>
          </cell>
          <cell r="E3417" t="str">
            <v>1</v>
          </cell>
          <cell r="F3417">
            <v>250000</v>
          </cell>
          <cell r="G3417"/>
          <cell r="H3417">
            <v>0</v>
          </cell>
          <cell r="I3417"/>
          <cell r="J3417" t="str">
            <v>1-1-1</v>
          </cell>
          <cell r="K3417" t="str">
            <v>On Air</v>
          </cell>
          <cell r="L3417" t="str">
            <v>Alejandra.Abanto</v>
          </cell>
          <cell r="M3417">
            <v>44736.750763888886</v>
          </cell>
        </row>
        <row r="3418">
          <cell r="A3418" t="str">
            <v>M0159 BOD 134781 LM</v>
          </cell>
          <cell r="B3418" t="str">
            <v>DESPLIEGUE 5G 2022 BOD 134781 LM HIGUERAS R2</v>
          </cell>
          <cell r="C3418" t="str">
            <v>ALOR, JUAN</v>
          </cell>
          <cell r="D3418" t="str">
            <v>HARDWARE</v>
          </cell>
          <cell r="E3418" t="str">
            <v>1</v>
          </cell>
          <cell r="F3418">
            <v>250000</v>
          </cell>
          <cell r="G3418"/>
          <cell r="H3418">
            <v>0</v>
          </cell>
          <cell r="I3418"/>
          <cell r="J3418" t="str">
            <v>1-1-1</v>
          </cell>
          <cell r="K3418" t="str">
            <v>On Air</v>
          </cell>
          <cell r="L3418" t="str">
            <v>Alejandra.Abanto</v>
          </cell>
          <cell r="M3418">
            <v>44736.750752314816</v>
          </cell>
        </row>
        <row r="3419">
          <cell r="A3419" t="str">
            <v>M0159 BOD 134633 LM</v>
          </cell>
          <cell r="B3419" t="str">
            <v>DESPLIEGUE 5G 2022 BOD 134633 LM TALLERES R1</v>
          </cell>
          <cell r="C3419" t="str">
            <v>ALOR, JUAN</v>
          </cell>
          <cell r="D3419" t="str">
            <v>HARDWARE</v>
          </cell>
          <cell r="E3419" t="str">
            <v>1</v>
          </cell>
          <cell r="F3419">
            <v>250000</v>
          </cell>
          <cell r="G3419"/>
          <cell r="H3419">
            <v>0</v>
          </cell>
          <cell r="I3419"/>
          <cell r="J3419" t="str">
            <v>1-1-1</v>
          </cell>
          <cell r="K3419" t="str">
            <v>On Air</v>
          </cell>
          <cell r="L3419" t="str">
            <v>Alejandra.Abanto</v>
          </cell>
          <cell r="M3419">
            <v>44736.750740740739</v>
          </cell>
        </row>
        <row r="3420">
          <cell r="A3420" t="str">
            <v>M0159 BOD 134589 LM</v>
          </cell>
          <cell r="B3420" t="str">
            <v>DESPLIEGUE 5G 2022 BOD 134589 LM SHERATON</v>
          </cell>
          <cell r="C3420" t="str">
            <v>ALOR, JUAN</v>
          </cell>
          <cell r="D3420" t="str">
            <v>HARDWARE</v>
          </cell>
          <cell r="E3420" t="str">
            <v>1</v>
          </cell>
          <cell r="F3420">
            <v>250000</v>
          </cell>
          <cell r="G3420"/>
          <cell r="H3420">
            <v>0</v>
          </cell>
          <cell r="I3420"/>
          <cell r="J3420" t="str">
            <v>1-1-1</v>
          </cell>
          <cell r="K3420" t="str">
            <v>On Air</v>
          </cell>
          <cell r="L3420" t="str">
            <v>Alejandra.Abanto</v>
          </cell>
          <cell r="M3420">
            <v>44736.750740740739</v>
          </cell>
        </row>
        <row r="3421">
          <cell r="A3421" t="str">
            <v>M0159 BOD 134013 LM</v>
          </cell>
          <cell r="B3421" t="str">
            <v>DESPLIEGUE 5G 2022 BOD 134013 LM VILLA CHICKEN</v>
          </cell>
          <cell r="C3421" t="str">
            <v>ALOR, JUAN</v>
          </cell>
          <cell r="D3421" t="str">
            <v>HARDWARE</v>
          </cell>
          <cell r="E3421" t="str">
            <v>1</v>
          </cell>
          <cell r="F3421">
            <v>250000</v>
          </cell>
          <cell r="G3421"/>
          <cell r="H3421">
            <v>0</v>
          </cell>
          <cell r="I3421"/>
          <cell r="J3421" t="str">
            <v>1-1-1</v>
          </cell>
          <cell r="K3421" t="str">
            <v>On Air</v>
          </cell>
          <cell r="L3421" t="str">
            <v>Alejandra.Abanto</v>
          </cell>
          <cell r="M3421">
            <v>44736.75072916667</v>
          </cell>
        </row>
        <row r="3422">
          <cell r="A3422" t="str">
            <v>M0159 BOD 133691 LM</v>
          </cell>
          <cell r="B3422" t="str">
            <v>DESPLIEGUE 5G 2022 BOD 133691 LM CASUARINAS R1</v>
          </cell>
          <cell r="C3422" t="str">
            <v>ALOR, JUAN</v>
          </cell>
          <cell r="D3422" t="str">
            <v>HARDWARE</v>
          </cell>
          <cell r="E3422" t="str">
            <v>1</v>
          </cell>
          <cell r="F3422">
            <v>250000</v>
          </cell>
          <cell r="G3422"/>
          <cell r="H3422">
            <v>0</v>
          </cell>
          <cell r="I3422"/>
          <cell r="J3422" t="str">
            <v>1-1-1</v>
          </cell>
          <cell r="K3422" t="str">
            <v>On Air</v>
          </cell>
          <cell r="L3422" t="str">
            <v>Alejandra.Abanto</v>
          </cell>
          <cell r="M3422">
            <v>44736.750717592593</v>
          </cell>
        </row>
        <row r="3423">
          <cell r="A3423" t="str">
            <v>M0159 BOD 133111 PI</v>
          </cell>
          <cell r="B3423" t="str">
            <v>DESPLIEGUE 5G 2022 BOD 133111 PI TANQUE CORTEZ</v>
          </cell>
          <cell r="C3423" t="str">
            <v>ALOR, JUAN</v>
          </cell>
          <cell r="D3423" t="str">
            <v>HARDWARE</v>
          </cell>
          <cell r="E3423" t="str">
            <v>1</v>
          </cell>
          <cell r="F3423">
            <v>250000</v>
          </cell>
          <cell r="G3423"/>
          <cell r="H3423">
            <v>0</v>
          </cell>
          <cell r="I3423"/>
          <cell r="J3423" t="str">
            <v>1-1-1</v>
          </cell>
          <cell r="K3423" t="str">
            <v>On Air</v>
          </cell>
          <cell r="L3423" t="str">
            <v>Alejandra.Abanto</v>
          </cell>
          <cell r="M3423">
            <v>44736.750706018516</v>
          </cell>
        </row>
        <row r="3424">
          <cell r="A3424" t="str">
            <v>M0159 BOD 133110 PI</v>
          </cell>
          <cell r="B3424" t="str">
            <v>DESPLIEGUE 5G 2022 BOD 133110 PI LORETO PIURA</v>
          </cell>
          <cell r="C3424" t="str">
            <v>ALOR, JUAN</v>
          </cell>
          <cell r="D3424" t="str">
            <v>HARDWARE</v>
          </cell>
          <cell r="E3424" t="str">
            <v>1</v>
          </cell>
          <cell r="F3424">
            <v>250000</v>
          </cell>
          <cell r="G3424"/>
          <cell r="H3424">
            <v>0</v>
          </cell>
          <cell r="I3424"/>
          <cell r="J3424" t="str">
            <v>1-1-1</v>
          </cell>
          <cell r="K3424" t="str">
            <v>On Air</v>
          </cell>
          <cell r="L3424" t="str">
            <v>Alejandra.Abanto</v>
          </cell>
          <cell r="M3424">
            <v>44736.750694444447</v>
          </cell>
        </row>
        <row r="3425">
          <cell r="A3425" t="str">
            <v>M0159 BOD 132965 LM</v>
          </cell>
          <cell r="B3425" t="str">
            <v>DESPLIEGUE 5G 2022 BOD 132965 LM EDEN R1</v>
          </cell>
          <cell r="C3425" t="str">
            <v>ALOR, JUAN</v>
          </cell>
          <cell r="D3425" t="str">
            <v>HARDWARE</v>
          </cell>
          <cell r="E3425" t="str">
            <v>1</v>
          </cell>
          <cell r="F3425">
            <v>250000</v>
          </cell>
          <cell r="G3425"/>
          <cell r="H3425">
            <v>0</v>
          </cell>
          <cell r="I3425"/>
          <cell r="J3425" t="str">
            <v>1-1-1</v>
          </cell>
          <cell r="K3425" t="str">
            <v>On Air</v>
          </cell>
          <cell r="L3425" t="str">
            <v>Alejandra.Abanto</v>
          </cell>
          <cell r="M3425">
            <v>44736.75068287037</v>
          </cell>
        </row>
        <row r="3426">
          <cell r="A3426" t="str">
            <v>M0159 BOD 132872 LM</v>
          </cell>
          <cell r="B3426" t="str">
            <v>DESPLIEGUE 5G 2022 BOD 132872 LM BELTRAN R2</v>
          </cell>
          <cell r="C3426" t="str">
            <v>ALOR, JUAN</v>
          </cell>
          <cell r="D3426" t="str">
            <v>HARDWARE</v>
          </cell>
          <cell r="E3426" t="str">
            <v>1</v>
          </cell>
          <cell r="F3426">
            <v>250000</v>
          </cell>
          <cell r="G3426"/>
          <cell r="H3426">
            <v>0</v>
          </cell>
          <cell r="I3426"/>
          <cell r="J3426" t="str">
            <v>1-1-1</v>
          </cell>
          <cell r="K3426" t="str">
            <v>On Air</v>
          </cell>
          <cell r="L3426" t="str">
            <v>Alejandra.Abanto</v>
          </cell>
          <cell r="M3426">
            <v>44736.750671296293</v>
          </cell>
        </row>
        <row r="3427">
          <cell r="A3427" t="str">
            <v>M0159 BOD 132701 CS</v>
          </cell>
          <cell r="B3427" t="str">
            <v>DESPLIEGUE 5G 2022 BOD 132701 CS SAN FRANCISCO CUSCO</v>
          </cell>
          <cell r="C3427" t="str">
            <v>ALOR, JUAN</v>
          </cell>
          <cell r="D3427" t="str">
            <v>HARDWARE</v>
          </cell>
          <cell r="E3427" t="str">
            <v>1</v>
          </cell>
          <cell r="F3427">
            <v>250000</v>
          </cell>
          <cell r="G3427"/>
          <cell r="H3427">
            <v>0</v>
          </cell>
          <cell r="I3427"/>
          <cell r="J3427" t="str">
            <v>1-1-1</v>
          </cell>
          <cell r="K3427" t="str">
            <v>On Air</v>
          </cell>
          <cell r="L3427" t="str">
            <v>Alejandra.Abanto</v>
          </cell>
          <cell r="M3427">
            <v>44736.750659722224</v>
          </cell>
        </row>
        <row r="3428">
          <cell r="A3428" t="str">
            <v>M0159 BOD 132668 LM</v>
          </cell>
          <cell r="B3428" t="str">
            <v>DESPLIEGUE 5G 2022 BOD 132668 LM CAEN R1</v>
          </cell>
          <cell r="C3428" t="str">
            <v>ALOR, JUAN</v>
          </cell>
          <cell r="D3428" t="str">
            <v>HARDWARE</v>
          </cell>
          <cell r="E3428" t="str">
            <v>1</v>
          </cell>
          <cell r="F3428">
            <v>250000</v>
          </cell>
          <cell r="G3428"/>
          <cell r="H3428">
            <v>0</v>
          </cell>
          <cell r="I3428"/>
          <cell r="J3428" t="str">
            <v>1-1-1</v>
          </cell>
          <cell r="K3428" t="str">
            <v>On Air</v>
          </cell>
          <cell r="L3428" t="str">
            <v>Alejandra.Abanto</v>
          </cell>
          <cell r="M3428">
            <v>44736.750648148147</v>
          </cell>
        </row>
        <row r="3429">
          <cell r="A3429" t="str">
            <v>M0159 BOD 132401 LA</v>
          </cell>
          <cell r="B3429" t="str">
            <v>DESPLIEGUE 5G 2022 BOD 132401 LA SANTA ELENA</v>
          </cell>
          <cell r="C3429" t="str">
            <v>ALOR, JUAN</v>
          </cell>
          <cell r="D3429" t="str">
            <v>HARDWARE</v>
          </cell>
          <cell r="E3429" t="str">
            <v>1</v>
          </cell>
          <cell r="F3429">
            <v>250000</v>
          </cell>
          <cell r="G3429"/>
          <cell r="H3429">
            <v>0</v>
          </cell>
          <cell r="I3429"/>
          <cell r="J3429" t="str">
            <v>1-1-1</v>
          </cell>
          <cell r="K3429" t="str">
            <v>On Air</v>
          </cell>
          <cell r="L3429" t="str">
            <v>Alejandra.Abanto</v>
          </cell>
          <cell r="M3429">
            <v>44736.750636574077</v>
          </cell>
        </row>
        <row r="3430">
          <cell r="A3430" t="str">
            <v>M0159 BOD 132185 LM</v>
          </cell>
          <cell r="B3430" t="str">
            <v>DESPLIEGUE 5G 2022 BOD 132185 LM OLAVIDE TOLEDO</v>
          </cell>
          <cell r="C3430" t="str">
            <v>ALOR, JUAN</v>
          </cell>
          <cell r="D3430" t="str">
            <v>HARDWARE</v>
          </cell>
          <cell r="E3430" t="str">
            <v>1</v>
          </cell>
          <cell r="F3430">
            <v>250000</v>
          </cell>
          <cell r="G3430"/>
          <cell r="H3430">
            <v>0</v>
          </cell>
          <cell r="I3430"/>
          <cell r="J3430" t="str">
            <v>1-1-1</v>
          </cell>
          <cell r="K3430" t="str">
            <v>On Air</v>
          </cell>
          <cell r="L3430" t="str">
            <v>Alejandra.Abanto</v>
          </cell>
          <cell r="M3430">
            <v>44736.750625000001</v>
          </cell>
        </row>
        <row r="3431">
          <cell r="A3431" t="str">
            <v>M0159 BOD 131888 LM</v>
          </cell>
          <cell r="B3431" t="str">
            <v>DESPLIEGUE 5G 2022 BOD 131888 LM COLEGIO INMACULADA</v>
          </cell>
          <cell r="C3431" t="str">
            <v>ALOR, JUAN</v>
          </cell>
          <cell r="D3431" t="str">
            <v>HARDWARE</v>
          </cell>
          <cell r="E3431" t="str">
            <v>1</v>
          </cell>
          <cell r="F3431">
            <v>250000</v>
          </cell>
          <cell r="G3431"/>
          <cell r="H3431">
            <v>0</v>
          </cell>
          <cell r="I3431"/>
          <cell r="J3431" t="str">
            <v>1-1-1</v>
          </cell>
          <cell r="K3431" t="str">
            <v>On Air</v>
          </cell>
          <cell r="L3431" t="str">
            <v>Alejandra.Abanto</v>
          </cell>
          <cell r="M3431">
            <v>44736.750613425924</v>
          </cell>
        </row>
        <row r="3432">
          <cell r="A3432" t="str">
            <v>M0159 BOD 131792 PI</v>
          </cell>
          <cell r="B3432" t="str">
            <v>DESPLIEGUE 5G 2022 BOD 131792 PI SAN TEODORO</v>
          </cell>
          <cell r="C3432" t="str">
            <v>ALOR, JUAN</v>
          </cell>
          <cell r="D3432" t="str">
            <v>HARDWARE</v>
          </cell>
          <cell r="E3432" t="str">
            <v>1</v>
          </cell>
          <cell r="F3432">
            <v>250000</v>
          </cell>
          <cell r="G3432"/>
          <cell r="H3432">
            <v>0</v>
          </cell>
          <cell r="I3432"/>
          <cell r="J3432" t="str">
            <v>1-1-1</v>
          </cell>
          <cell r="K3432" t="str">
            <v>On Air</v>
          </cell>
          <cell r="L3432" t="str">
            <v>Alejandra.Abanto</v>
          </cell>
          <cell r="M3432">
            <v>44736.750601851854</v>
          </cell>
        </row>
        <row r="3433">
          <cell r="A3433" t="str">
            <v>M0159 BOD 131791 PI</v>
          </cell>
          <cell r="B3433" t="str">
            <v>DESPLIEGUE 5G 2022 BOD 131791 PI SAN ANTONIO</v>
          </cell>
          <cell r="C3433" t="str">
            <v>ALOR, JUAN</v>
          </cell>
          <cell r="D3433" t="str">
            <v>HARDWARE</v>
          </cell>
          <cell r="E3433" t="str">
            <v>1</v>
          </cell>
          <cell r="F3433">
            <v>250000</v>
          </cell>
          <cell r="G3433"/>
          <cell r="H3433">
            <v>0</v>
          </cell>
          <cell r="I3433"/>
          <cell r="J3433" t="str">
            <v>1-1-1</v>
          </cell>
          <cell r="K3433" t="str">
            <v>On Air</v>
          </cell>
          <cell r="L3433" t="str">
            <v>Alejandra.Abanto</v>
          </cell>
          <cell r="M3433">
            <v>44736.750590277778</v>
          </cell>
        </row>
        <row r="3434">
          <cell r="A3434" t="str">
            <v>M0159 BOD 131776 PI</v>
          </cell>
          <cell r="B3434" t="str">
            <v>DESPLIEGUE 5G 2022 BOD 131776 PI ENTRADA COSSIO</v>
          </cell>
          <cell r="C3434" t="str">
            <v>ALOR, JUAN</v>
          </cell>
          <cell r="D3434" t="str">
            <v>HARDWARE</v>
          </cell>
          <cell r="E3434" t="str">
            <v>1</v>
          </cell>
          <cell r="F3434">
            <v>250000</v>
          </cell>
          <cell r="G3434"/>
          <cell r="H3434">
            <v>0</v>
          </cell>
          <cell r="I3434"/>
          <cell r="J3434" t="str">
            <v>1-1-1</v>
          </cell>
          <cell r="K3434" t="str">
            <v>On Air</v>
          </cell>
          <cell r="L3434" t="str">
            <v>Alejandra.Abanto</v>
          </cell>
          <cell r="M3434">
            <v>44736.750578703701</v>
          </cell>
        </row>
        <row r="3435">
          <cell r="A3435" t="str">
            <v>M0159 BOD 131772 PI</v>
          </cell>
          <cell r="B3435" t="str">
            <v>DESPLIEGUE 5G 2022 BOD 131772 PI GULLMAN</v>
          </cell>
          <cell r="C3435" t="str">
            <v>ALOR, JUAN</v>
          </cell>
          <cell r="D3435" t="str">
            <v>HARDWARE</v>
          </cell>
          <cell r="E3435" t="str">
            <v>1</v>
          </cell>
          <cell r="F3435">
            <v>250000</v>
          </cell>
          <cell r="G3435"/>
          <cell r="H3435">
            <v>0</v>
          </cell>
          <cell r="I3435"/>
          <cell r="J3435" t="str">
            <v>1-1-1</v>
          </cell>
          <cell r="K3435" t="str">
            <v>On Air</v>
          </cell>
          <cell r="L3435" t="str">
            <v>Alejandra.Abanto</v>
          </cell>
          <cell r="M3435">
            <v>44736.750567129631</v>
          </cell>
        </row>
        <row r="3436">
          <cell r="A3436" t="str">
            <v>M0159 BOD 131771 PI</v>
          </cell>
          <cell r="B3436" t="str">
            <v>DESPLIEGUE 5G 2022 BOD 131771 PI OVALO BOLOGNESI</v>
          </cell>
          <cell r="C3436" t="str">
            <v>ALOR, JUAN</v>
          </cell>
          <cell r="D3436" t="str">
            <v>HARDWARE</v>
          </cell>
          <cell r="E3436" t="str">
            <v>1</v>
          </cell>
          <cell r="F3436">
            <v>250000</v>
          </cell>
          <cell r="G3436"/>
          <cell r="H3436">
            <v>0</v>
          </cell>
          <cell r="I3436"/>
          <cell r="J3436" t="str">
            <v>1-1-1</v>
          </cell>
          <cell r="K3436" t="str">
            <v>On Air</v>
          </cell>
          <cell r="L3436" t="str">
            <v>Alejandra.Abanto</v>
          </cell>
          <cell r="M3436">
            <v>44736.750555555554</v>
          </cell>
        </row>
        <row r="3437">
          <cell r="A3437" t="str">
            <v>M0159 BOD 131756 PI</v>
          </cell>
          <cell r="B3437" t="str">
            <v>DESPLIEGUE 5G 2022 BOD 131756 PI MIRAFLORES PIURA</v>
          </cell>
          <cell r="C3437" t="str">
            <v>ALOR, JUAN</v>
          </cell>
          <cell r="D3437" t="str">
            <v>HARDWARE</v>
          </cell>
          <cell r="E3437" t="str">
            <v>1</v>
          </cell>
          <cell r="F3437">
            <v>250000</v>
          </cell>
          <cell r="G3437"/>
          <cell r="H3437">
            <v>0</v>
          </cell>
          <cell r="I3437"/>
          <cell r="J3437" t="str">
            <v>1-1-1</v>
          </cell>
          <cell r="K3437" t="str">
            <v>On Air</v>
          </cell>
          <cell r="L3437" t="str">
            <v>Alejandra.Abanto</v>
          </cell>
          <cell r="M3437">
            <v>44736.750543981485</v>
          </cell>
        </row>
        <row r="3438">
          <cell r="A3438" t="str">
            <v>M0159 BOD 131748 PI</v>
          </cell>
          <cell r="B3438" t="str">
            <v>DESPLIEGUE 5G 2022 BOD 131748 PI JOSE MARIA PIURA</v>
          </cell>
          <cell r="C3438" t="str">
            <v>ALOR, JUAN</v>
          </cell>
          <cell r="D3438" t="str">
            <v>HARDWARE</v>
          </cell>
          <cell r="E3438" t="str">
            <v>1</v>
          </cell>
          <cell r="F3438">
            <v>250000</v>
          </cell>
          <cell r="G3438"/>
          <cell r="H3438">
            <v>0</v>
          </cell>
          <cell r="I3438"/>
          <cell r="J3438" t="str">
            <v>1-1-1</v>
          </cell>
          <cell r="K3438" t="str">
            <v>On Air</v>
          </cell>
          <cell r="L3438" t="str">
            <v>Alejandra.Abanto</v>
          </cell>
          <cell r="M3438">
            <v>44736.750543981485</v>
          </cell>
        </row>
        <row r="3439">
          <cell r="A3439" t="str">
            <v>M0159 BOD 131725 PI</v>
          </cell>
          <cell r="B3439" t="str">
            <v>DESPLIEGUE 5G 2022 BOD 131725 PI FERMIN MALAGA</v>
          </cell>
          <cell r="C3439" t="str">
            <v>ALOR, JUAN</v>
          </cell>
          <cell r="D3439" t="str">
            <v>HARDWARE</v>
          </cell>
          <cell r="E3439" t="str">
            <v>1</v>
          </cell>
          <cell r="F3439">
            <v>250000</v>
          </cell>
          <cell r="G3439"/>
          <cell r="H3439">
            <v>0</v>
          </cell>
          <cell r="I3439"/>
          <cell r="J3439" t="str">
            <v>1-1-1</v>
          </cell>
          <cell r="K3439" t="str">
            <v>On Air</v>
          </cell>
          <cell r="L3439" t="str">
            <v>Alejandra.Abanto</v>
          </cell>
          <cell r="M3439">
            <v>44736.750532407408</v>
          </cell>
        </row>
        <row r="3440">
          <cell r="A3440" t="str">
            <v>M0159 BOD 131721 PI</v>
          </cell>
          <cell r="B3440" t="str">
            <v>DESPLIEGUE 5G 2022 BOD 131721 PI BASADRE PIURA</v>
          </cell>
          <cell r="C3440" t="str">
            <v>ALOR, JUAN</v>
          </cell>
          <cell r="D3440" t="str">
            <v>HARDWARE</v>
          </cell>
          <cell r="E3440" t="str">
            <v>1</v>
          </cell>
          <cell r="F3440">
            <v>250000</v>
          </cell>
          <cell r="G3440"/>
          <cell r="H3440">
            <v>0</v>
          </cell>
          <cell r="I3440"/>
          <cell r="J3440" t="str">
            <v>1-1-1</v>
          </cell>
          <cell r="K3440" t="str">
            <v>On Air</v>
          </cell>
          <cell r="L3440" t="str">
            <v>Alejandra.Abanto</v>
          </cell>
          <cell r="M3440">
            <v>44736.750520833331</v>
          </cell>
        </row>
        <row r="3441">
          <cell r="A3441" t="str">
            <v>M0159 BOD 131704 PI</v>
          </cell>
          <cell r="B3441" t="str">
            <v>DESPLIEGUE 5G 2022 BOD 131704 PI PIURA CENTRO</v>
          </cell>
          <cell r="C3441" t="str">
            <v>ALOR, JUAN</v>
          </cell>
          <cell r="D3441" t="str">
            <v>HARDWARE</v>
          </cell>
          <cell r="E3441" t="str">
            <v>1</v>
          </cell>
          <cell r="F3441">
            <v>250000</v>
          </cell>
          <cell r="G3441"/>
          <cell r="H3441">
            <v>0</v>
          </cell>
          <cell r="I3441"/>
          <cell r="J3441" t="str">
            <v>1-1-1</v>
          </cell>
          <cell r="K3441" t="str">
            <v>Activo</v>
          </cell>
          <cell r="L3441" t="str">
            <v>Alejandra.Abanto</v>
          </cell>
          <cell r="M3441">
            <v>44736.750509259262</v>
          </cell>
        </row>
        <row r="3442">
          <cell r="A3442" t="str">
            <v>M0159 BOD 131565 LM</v>
          </cell>
          <cell r="B3442" t="str">
            <v>DESPLIEGUE 5G 2022 BOD 131565 LM CASUARINAS BAJAS</v>
          </cell>
          <cell r="C3442" t="str">
            <v>ALOR, JUAN</v>
          </cell>
          <cell r="D3442" t="str">
            <v>HARDWARE</v>
          </cell>
          <cell r="E3442" t="str">
            <v>1</v>
          </cell>
          <cell r="F3442">
            <v>250000</v>
          </cell>
          <cell r="G3442"/>
          <cell r="H3442">
            <v>0</v>
          </cell>
          <cell r="I3442"/>
          <cell r="J3442" t="str">
            <v>1-1-1</v>
          </cell>
          <cell r="K3442" t="str">
            <v>On Air</v>
          </cell>
          <cell r="L3442" t="str">
            <v>Alejandra.Abanto</v>
          </cell>
          <cell r="M3442">
            <v>44736.750497685185</v>
          </cell>
        </row>
        <row r="3443">
          <cell r="A3443" t="str">
            <v>M0159 BOD 131395 CS</v>
          </cell>
          <cell r="B3443" t="str">
            <v>DESPLIEGUE 5G 2022 BOD 131395 CS TREN ARTESANIAS</v>
          </cell>
          <cell r="C3443" t="str">
            <v>ALOR, JUAN</v>
          </cell>
          <cell r="D3443" t="str">
            <v>HARDWARE</v>
          </cell>
          <cell r="E3443" t="str">
            <v>1</v>
          </cell>
          <cell r="F3443">
            <v>250000</v>
          </cell>
          <cell r="G3443"/>
          <cell r="H3443">
            <v>0</v>
          </cell>
          <cell r="I3443"/>
          <cell r="J3443" t="str">
            <v>1-1-1</v>
          </cell>
          <cell r="K3443" t="str">
            <v>On Air</v>
          </cell>
          <cell r="L3443" t="str">
            <v>Alejandra.Abanto</v>
          </cell>
          <cell r="M3443">
            <v>44736.750486111108</v>
          </cell>
        </row>
        <row r="3444">
          <cell r="A3444" t="str">
            <v>M0159 BOD 131382 CS</v>
          </cell>
          <cell r="B3444" t="str">
            <v>DESPLIEGUE 5G 2022 BOD 131382 CS BAJO MIRADOR</v>
          </cell>
          <cell r="C3444" t="str">
            <v>ALOR, JUAN</v>
          </cell>
          <cell r="D3444" t="str">
            <v>HARDWARE</v>
          </cell>
          <cell r="E3444" t="str">
            <v>1</v>
          </cell>
          <cell r="F3444">
            <v>250000</v>
          </cell>
          <cell r="G3444"/>
          <cell r="H3444">
            <v>0</v>
          </cell>
          <cell r="I3444"/>
          <cell r="J3444" t="str">
            <v>1-1-1</v>
          </cell>
          <cell r="K3444" t="str">
            <v>On Air</v>
          </cell>
          <cell r="L3444" t="str">
            <v>Alejandra.Abanto</v>
          </cell>
          <cell r="M3444">
            <v>44736.750474537039</v>
          </cell>
        </row>
        <row r="3445">
          <cell r="A3445" t="str">
            <v>M0159 BOD 131357 CS</v>
          </cell>
          <cell r="B3445" t="str">
            <v>DESPLIEGUE 5G 2022 BOD 131357 CS CAP RED SUR</v>
          </cell>
          <cell r="C3445" t="str">
            <v>ALOR, JUAN</v>
          </cell>
          <cell r="D3445" t="str">
            <v>HARDWARE</v>
          </cell>
          <cell r="E3445" t="str">
            <v>1</v>
          </cell>
          <cell r="F3445">
            <v>250000</v>
          </cell>
          <cell r="G3445"/>
          <cell r="H3445">
            <v>0</v>
          </cell>
          <cell r="I3445"/>
          <cell r="J3445" t="str">
            <v>1-1-1</v>
          </cell>
          <cell r="K3445" t="str">
            <v>On Air</v>
          </cell>
          <cell r="L3445" t="str">
            <v>Alejandra.Abanto</v>
          </cell>
          <cell r="M3445">
            <v>44736.750474537039</v>
          </cell>
        </row>
        <row r="3446">
          <cell r="A3446" t="str">
            <v>M0159 BOD 131328 CS</v>
          </cell>
          <cell r="B3446" t="str">
            <v>DESPLIEGUE 5G 2022 BOD 131328 CS QORICANCHA</v>
          </cell>
          <cell r="C3446" t="str">
            <v>ALOR, JUAN</v>
          </cell>
          <cell r="D3446" t="str">
            <v>HARDWARE</v>
          </cell>
          <cell r="E3446" t="str">
            <v>1</v>
          </cell>
          <cell r="F3446">
            <v>250000</v>
          </cell>
          <cell r="G3446"/>
          <cell r="H3446">
            <v>0</v>
          </cell>
          <cell r="I3446"/>
          <cell r="J3446" t="str">
            <v>1-1-1</v>
          </cell>
          <cell r="K3446" t="str">
            <v>On Air</v>
          </cell>
          <cell r="L3446" t="str">
            <v>Alejandra.Abanto</v>
          </cell>
          <cell r="M3446">
            <v>44736.750462962962</v>
          </cell>
        </row>
        <row r="3447">
          <cell r="A3447" t="str">
            <v>M0159 BOD 131313 CS</v>
          </cell>
          <cell r="B3447" t="str">
            <v>DESPLIEGUE 5G 2022 BOD 131313 CS PLAZA DE CUSCO</v>
          </cell>
          <cell r="C3447" t="str">
            <v>ALOR, JUAN</v>
          </cell>
          <cell r="D3447" t="str">
            <v>HARDWARE</v>
          </cell>
          <cell r="E3447" t="str">
            <v>1</v>
          </cell>
          <cell r="F3447">
            <v>250000</v>
          </cell>
          <cell r="G3447"/>
          <cell r="H3447">
            <v>0</v>
          </cell>
          <cell r="I3447"/>
          <cell r="J3447" t="str">
            <v>1-1-1</v>
          </cell>
          <cell r="K3447" t="str">
            <v>Activo</v>
          </cell>
          <cell r="L3447" t="str">
            <v>Alejandra.Abanto</v>
          </cell>
          <cell r="M3447">
            <v>44736.750451388885</v>
          </cell>
        </row>
        <row r="3448">
          <cell r="A3448" t="str">
            <v>M0159 BOD 131310 CS</v>
          </cell>
          <cell r="B3448" t="str">
            <v>DESPLIEGUE 5G 2022 BOD 131310 CS SAN BLAS</v>
          </cell>
          <cell r="C3448" t="str">
            <v>ALOR, JUAN</v>
          </cell>
          <cell r="D3448" t="str">
            <v>HARDWARE</v>
          </cell>
          <cell r="E3448" t="str">
            <v>1</v>
          </cell>
          <cell r="F3448">
            <v>250000</v>
          </cell>
          <cell r="G3448"/>
          <cell r="H3448">
            <v>0</v>
          </cell>
          <cell r="I3448"/>
          <cell r="J3448" t="str">
            <v>1-1-1</v>
          </cell>
          <cell r="K3448" t="str">
            <v>On Air</v>
          </cell>
          <cell r="L3448" t="str">
            <v>Alejandra.Abanto</v>
          </cell>
          <cell r="M3448">
            <v>44736.750439814816</v>
          </cell>
        </row>
        <row r="3449">
          <cell r="A3449" t="str">
            <v>M0159 BOD 131302 CS</v>
          </cell>
          <cell r="B3449" t="str">
            <v>DESPLIEGUE 5G 2022 BOD 131302 CS CUSCO CENTRO</v>
          </cell>
          <cell r="C3449" t="str">
            <v>ALOR, JUAN</v>
          </cell>
          <cell r="D3449" t="str">
            <v>HARDWARE</v>
          </cell>
          <cell r="E3449" t="str">
            <v>1</v>
          </cell>
          <cell r="F3449">
            <v>250000</v>
          </cell>
          <cell r="G3449"/>
          <cell r="H3449">
            <v>0</v>
          </cell>
          <cell r="I3449"/>
          <cell r="J3449" t="str">
            <v>1-1-1</v>
          </cell>
          <cell r="K3449" t="str">
            <v>On Air</v>
          </cell>
          <cell r="L3449" t="str">
            <v>Alejandra.Abanto</v>
          </cell>
          <cell r="M3449">
            <v>44736.750428240739</v>
          </cell>
        </row>
        <row r="3450">
          <cell r="A3450" t="str">
            <v>M0159 BOD 131295 LM</v>
          </cell>
          <cell r="B3450" t="str">
            <v>DESPLIEGUE 5G 2022 BOD 131295 LM SUCRE LLOSA</v>
          </cell>
          <cell r="C3450" t="str">
            <v>ALOR, JUAN</v>
          </cell>
          <cell r="D3450" t="str">
            <v>HARDWARE</v>
          </cell>
          <cell r="E3450" t="str">
            <v>1</v>
          </cell>
          <cell r="F3450">
            <v>250000</v>
          </cell>
          <cell r="G3450"/>
          <cell r="H3450">
            <v>0</v>
          </cell>
          <cell r="I3450"/>
          <cell r="J3450" t="str">
            <v>1-1-1</v>
          </cell>
          <cell r="K3450" t="str">
            <v>On Air</v>
          </cell>
          <cell r="L3450" t="str">
            <v>Alejandra.Abanto</v>
          </cell>
          <cell r="M3450">
            <v>44736.750416666669</v>
          </cell>
        </row>
        <row r="3451">
          <cell r="A3451" t="str">
            <v>M0159 BOD 131274 LM</v>
          </cell>
          <cell r="B3451" t="str">
            <v>DESPLIEGUE 5G 2022 BOD 131274 LM NUEVO GOLF</v>
          </cell>
          <cell r="C3451" t="str">
            <v>ALOR, JUAN</v>
          </cell>
          <cell r="D3451" t="str">
            <v>HARDWARE</v>
          </cell>
          <cell r="E3451" t="str">
            <v>1</v>
          </cell>
          <cell r="F3451">
            <v>250000</v>
          </cell>
          <cell r="G3451"/>
          <cell r="H3451">
            <v>0</v>
          </cell>
          <cell r="I3451"/>
          <cell r="J3451" t="str">
            <v>1-1-1</v>
          </cell>
          <cell r="K3451" t="str">
            <v>On Air</v>
          </cell>
          <cell r="L3451" t="str">
            <v>Alejandra.Abanto</v>
          </cell>
          <cell r="M3451">
            <v>44736.750405092593</v>
          </cell>
        </row>
        <row r="3452">
          <cell r="A3452" t="str">
            <v>M0159 BOD 131124 LM</v>
          </cell>
          <cell r="B3452" t="str">
            <v>DESPLIEGUE 5G 2022 BOD 131124 LM COW JOCKEY PLAZA</v>
          </cell>
          <cell r="C3452" t="str">
            <v>ALOR, JUAN</v>
          </cell>
          <cell r="D3452" t="str">
            <v>HARDWARE</v>
          </cell>
          <cell r="E3452" t="str">
            <v>1</v>
          </cell>
          <cell r="F3452">
            <v>250000</v>
          </cell>
          <cell r="G3452"/>
          <cell r="H3452">
            <v>0</v>
          </cell>
          <cell r="I3452"/>
          <cell r="J3452" t="str">
            <v>1-1-1</v>
          </cell>
          <cell r="K3452" t="str">
            <v>On Air</v>
          </cell>
          <cell r="L3452" t="str">
            <v>Alejandra.Abanto</v>
          </cell>
          <cell r="M3452">
            <v>44736.750393518516</v>
          </cell>
        </row>
        <row r="3453">
          <cell r="A3453" t="str">
            <v>M0159 BOD 131076 LA</v>
          </cell>
          <cell r="B3453" t="str">
            <v>DESPLIEGUE 5G 2022 BOD 131076 LA CAMPODONICO</v>
          </cell>
          <cell r="C3453" t="str">
            <v>ALOR, JUAN</v>
          </cell>
          <cell r="D3453" t="str">
            <v>HARDWARE</v>
          </cell>
          <cell r="E3453" t="str">
            <v>1</v>
          </cell>
          <cell r="F3453">
            <v>250000</v>
          </cell>
          <cell r="G3453"/>
          <cell r="H3453">
            <v>0</v>
          </cell>
          <cell r="I3453"/>
          <cell r="J3453" t="str">
            <v>1-1-1</v>
          </cell>
          <cell r="K3453" t="str">
            <v>On Air</v>
          </cell>
          <cell r="L3453" t="str">
            <v>Alejandra.Abanto</v>
          </cell>
          <cell r="M3453">
            <v>44736.750393518516</v>
          </cell>
        </row>
        <row r="3454">
          <cell r="A3454" t="str">
            <v>M0159 BOD 131044 LA</v>
          </cell>
          <cell r="B3454" t="str">
            <v>DESPLIEGUE 5G 2022 BOD 131044 LA JR RAIMONDI</v>
          </cell>
          <cell r="C3454" t="str">
            <v>ALOR, JUAN</v>
          </cell>
          <cell r="D3454" t="str">
            <v>HARDWARE</v>
          </cell>
          <cell r="E3454" t="str">
            <v>2</v>
          </cell>
          <cell r="F3454">
            <v>250000</v>
          </cell>
          <cell r="G3454"/>
          <cell r="H3454">
            <v>0</v>
          </cell>
          <cell r="I3454"/>
          <cell r="J3454" t="str">
            <v>1-1-1</v>
          </cell>
          <cell r="K3454" t="str">
            <v>On Air</v>
          </cell>
          <cell r="L3454" t="str">
            <v>Alejandra.Abanto</v>
          </cell>
          <cell r="M3454">
            <v>44736.750381944446</v>
          </cell>
        </row>
        <row r="3455">
          <cell r="A3455" t="str">
            <v>M0159 BOD 131037 LA</v>
          </cell>
          <cell r="B3455" t="str">
            <v>DESPLIEGUE 5G 2022 BOD 131037 LA ESTADIO ELIAS AGUIR</v>
          </cell>
          <cell r="C3455" t="str">
            <v>ALOR, JUAN</v>
          </cell>
          <cell r="D3455" t="str">
            <v>HARDWARE</v>
          </cell>
          <cell r="E3455" t="str">
            <v>1</v>
          </cell>
          <cell r="F3455">
            <v>250000</v>
          </cell>
          <cell r="G3455"/>
          <cell r="H3455">
            <v>0</v>
          </cell>
          <cell r="I3455"/>
          <cell r="J3455" t="str">
            <v>1-1-1</v>
          </cell>
          <cell r="K3455" t="str">
            <v>On Air</v>
          </cell>
          <cell r="L3455" t="str">
            <v>Alejandra.Abanto</v>
          </cell>
          <cell r="M3455">
            <v>44736.75037037037</v>
          </cell>
        </row>
        <row r="3456">
          <cell r="A3456" t="str">
            <v>M0159 BOD 131036 LA</v>
          </cell>
          <cell r="B3456" t="str">
            <v>DESPLIEGUE 5G 2022 BOD 131036 LA ELVIRA GARCIA GARCI</v>
          </cell>
          <cell r="C3456" t="str">
            <v>ALOR, JUAN</v>
          </cell>
          <cell r="D3456" t="str">
            <v>HARDWARE</v>
          </cell>
          <cell r="E3456" t="str">
            <v>1</v>
          </cell>
          <cell r="F3456">
            <v>250000</v>
          </cell>
          <cell r="G3456"/>
          <cell r="H3456">
            <v>0</v>
          </cell>
          <cell r="I3456"/>
          <cell r="J3456" t="str">
            <v>1-1-1</v>
          </cell>
          <cell r="K3456" t="str">
            <v>On Air</v>
          </cell>
          <cell r="L3456" t="str">
            <v>Alejandra.Abanto</v>
          </cell>
          <cell r="M3456">
            <v>44736.750358796293</v>
          </cell>
        </row>
        <row r="3457">
          <cell r="A3457" t="str">
            <v>M0159 BOD 131025 LA</v>
          </cell>
          <cell r="B3457" t="str">
            <v>DESPLIEGUE 5G 2022 BOD 131025 LA LAVICTORIA CHICLAYO</v>
          </cell>
          <cell r="C3457" t="str">
            <v>ALOR, JUAN</v>
          </cell>
          <cell r="D3457" t="str">
            <v>HARDWARE</v>
          </cell>
          <cell r="E3457" t="str">
            <v>1</v>
          </cell>
          <cell r="F3457">
            <v>250000</v>
          </cell>
          <cell r="G3457"/>
          <cell r="H3457">
            <v>0</v>
          </cell>
          <cell r="I3457"/>
          <cell r="J3457" t="str">
            <v>1-1-1</v>
          </cell>
          <cell r="K3457" t="str">
            <v>On Air</v>
          </cell>
          <cell r="L3457" t="str">
            <v>Alejandra.Abanto</v>
          </cell>
          <cell r="M3457">
            <v>44736.750347222223</v>
          </cell>
        </row>
        <row r="3458">
          <cell r="A3458" t="str">
            <v>M0159 BOD 130891 IC</v>
          </cell>
          <cell r="B3458" t="str">
            <v>DESPLIEGUE 5G 2022 BOD 130891 IC PLAZA VEA ICA</v>
          </cell>
          <cell r="C3458" t="str">
            <v>ALOR, JUAN</v>
          </cell>
          <cell r="D3458" t="str">
            <v>HARDWARE</v>
          </cell>
          <cell r="E3458" t="str">
            <v>1</v>
          </cell>
          <cell r="F3458">
            <v>250000</v>
          </cell>
          <cell r="G3458"/>
          <cell r="H3458">
            <v>0</v>
          </cell>
          <cell r="I3458"/>
          <cell r="J3458" t="str">
            <v>1-1-1</v>
          </cell>
          <cell r="K3458" t="str">
            <v>On Air</v>
          </cell>
          <cell r="L3458" t="str">
            <v>Alejandra.Abanto</v>
          </cell>
          <cell r="M3458">
            <v>44736.750335648147</v>
          </cell>
        </row>
        <row r="3459">
          <cell r="A3459" t="str">
            <v>M0159 BOD 130871 IC</v>
          </cell>
          <cell r="B3459" t="str">
            <v>DESPLIEGUE 5G 2022 BOD 130871 IC PUENTE BLANCO</v>
          </cell>
          <cell r="C3459" t="str">
            <v>ALOR, JUAN</v>
          </cell>
          <cell r="D3459" t="str">
            <v>HARDWARE</v>
          </cell>
          <cell r="E3459" t="str">
            <v>1</v>
          </cell>
          <cell r="F3459">
            <v>250000</v>
          </cell>
          <cell r="G3459"/>
          <cell r="H3459">
            <v>0</v>
          </cell>
          <cell r="I3459"/>
          <cell r="J3459" t="str">
            <v>1-1-1</v>
          </cell>
          <cell r="K3459" t="str">
            <v>On Air</v>
          </cell>
          <cell r="L3459" t="str">
            <v>Alejandra.Abanto</v>
          </cell>
          <cell r="M3459">
            <v>44736.750324074077</v>
          </cell>
        </row>
        <row r="3460">
          <cell r="A3460" t="str">
            <v>M0159 BOD 130849 IC</v>
          </cell>
          <cell r="B3460" t="str">
            <v>DESPLIEGUE 5G 2022 BOD 130849 IC ENTEL ICA</v>
          </cell>
          <cell r="C3460" t="str">
            <v>ALOR, JUAN</v>
          </cell>
          <cell r="D3460" t="str">
            <v>HARDWARE</v>
          </cell>
          <cell r="E3460" t="str">
            <v>1</v>
          </cell>
          <cell r="F3460">
            <v>250000</v>
          </cell>
          <cell r="G3460"/>
          <cell r="H3460">
            <v>0</v>
          </cell>
          <cell r="I3460"/>
          <cell r="J3460" t="str">
            <v>1-1-1</v>
          </cell>
          <cell r="K3460" t="str">
            <v>On Air</v>
          </cell>
          <cell r="L3460" t="str">
            <v>Alejandra.Abanto</v>
          </cell>
          <cell r="M3460">
            <v>44736.7503125</v>
          </cell>
        </row>
        <row r="3461">
          <cell r="A3461" t="str">
            <v>M0159 BOD 130834 IC</v>
          </cell>
          <cell r="B3461" t="str">
            <v>DESPLIEGUE 5G 2022 BOD 130834 IC HOSPITAL REGIONAL</v>
          </cell>
          <cell r="C3461" t="str">
            <v>ALOR, JUAN</v>
          </cell>
          <cell r="D3461" t="str">
            <v>HARDWARE</v>
          </cell>
          <cell r="E3461" t="str">
            <v>1</v>
          </cell>
          <cell r="F3461">
            <v>250000</v>
          </cell>
          <cell r="G3461"/>
          <cell r="H3461">
            <v>0</v>
          </cell>
          <cell r="I3461"/>
          <cell r="J3461" t="str">
            <v>1-1-1</v>
          </cell>
          <cell r="K3461" t="str">
            <v>On Air</v>
          </cell>
          <cell r="L3461" t="str">
            <v>Alejandra.Abanto</v>
          </cell>
          <cell r="M3461">
            <v>44736.750300925924</v>
          </cell>
        </row>
        <row r="3462">
          <cell r="A3462" t="str">
            <v>M0159 BOD 130823 IC</v>
          </cell>
          <cell r="B3462" t="str">
            <v>DESPLIEGUE 5G 2022 BOD 130823 IC LAS DUNAS</v>
          </cell>
          <cell r="C3462" t="str">
            <v>ALOR, JUAN</v>
          </cell>
          <cell r="D3462" t="str">
            <v>HARDWARE</v>
          </cell>
          <cell r="E3462" t="str">
            <v>1</v>
          </cell>
          <cell r="F3462">
            <v>250000</v>
          </cell>
          <cell r="G3462"/>
          <cell r="H3462">
            <v>0</v>
          </cell>
          <cell r="I3462"/>
          <cell r="J3462" t="str">
            <v>1-1-1</v>
          </cell>
          <cell r="K3462" t="str">
            <v>On Air</v>
          </cell>
          <cell r="L3462" t="str">
            <v>Alejandra.Abanto</v>
          </cell>
          <cell r="M3462">
            <v>44736.750289351854</v>
          </cell>
        </row>
        <row r="3463">
          <cell r="A3463" t="str">
            <v>M0159 BOD 130806 IC</v>
          </cell>
          <cell r="B3463" t="str">
            <v>DESPLIEGUE 5G 2022 BOD 130806 IC HUACACHINA HOTEL</v>
          </cell>
          <cell r="C3463" t="str">
            <v>ALOR, JUAN</v>
          </cell>
          <cell r="D3463" t="str">
            <v>HARDWARE</v>
          </cell>
          <cell r="E3463" t="str">
            <v>1</v>
          </cell>
          <cell r="F3463">
            <v>250000</v>
          </cell>
          <cell r="G3463"/>
          <cell r="H3463">
            <v>0</v>
          </cell>
          <cell r="I3463"/>
          <cell r="J3463" t="str">
            <v>1-1-1</v>
          </cell>
          <cell r="K3463" t="str">
            <v>On Air</v>
          </cell>
          <cell r="L3463" t="str">
            <v>Alejandra.Abanto</v>
          </cell>
          <cell r="M3463">
            <v>44736.750277777777</v>
          </cell>
        </row>
        <row r="3464">
          <cell r="A3464" t="str">
            <v>M0159 BOD 130778 AN</v>
          </cell>
          <cell r="B3464" t="str">
            <v>DESPLIEGUE 5G 2022 BOD 130778 AN GUILLERMO MOORE</v>
          </cell>
          <cell r="C3464" t="str">
            <v>ALOR, JUAN</v>
          </cell>
          <cell r="D3464" t="str">
            <v>HARDWARE</v>
          </cell>
          <cell r="E3464" t="str">
            <v>1</v>
          </cell>
          <cell r="F3464">
            <v>250000</v>
          </cell>
          <cell r="G3464"/>
          <cell r="H3464">
            <v>0</v>
          </cell>
          <cell r="I3464"/>
          <cell r="J3464" t="str">
            <v>1-1-1</v>
          </cell>
          <cell r="K3464" t="str">
            <v>On Air</v>
          </cell>
          <cell r="L3464" t="str">
            <v>Alejandra.Abanto</v>
          </cell>
          <cell r="M3464">
            <v>44736.7502662037</v>
          </cell>
        </row>
        <row r="3465">
          <cell r="A3465" t="str">
            <v>M0159 BOD 130750 AN</v>
          </cell>
          <cell r="B3465" t="str">
            <v>DESPLIEGUE 5G 2022 BOD 130750 AN PROL ALFONSO UGARTE</v>
          </cell>
          <cell r="C3465" t="str">
            <v>ALOR, JUAN</v>
          </cell>
          <cell r="D3465" t="str">
            <v>HARDWARE</v>
          </cell>
          <cell r="E3465" t="str">
            <v>1</v>
          </cell>
          <cell r="F3465">
            <v>250000</v>
          </cell>
          <cell r="G3465"/>
          <cell r="H3465">
            <v>0</v>
          </cell>
          <cell r="I3465"/>
          <cell r="J3465" t="str">
            <v>1-1-1</v>
          </cell>
          <cell r="K3465" t="str">
            <v>On Air</v>
          </cell>
          <cell r="L3465" t="str">
            <v>Alejandra.Abanto</v>
          </cell>
          <cell r="M3465">
            <v>44736.750254629631</v>
          </cell>
        </row>
        <row r="3466">
          <cell r="A3466" t="str">
            <v>M0159 BOD 130744 AN</v>
          </cell>
          <cell r="B3466" t="str">
            <v>DESPLIEGUE 5G 2022 BOD 130744 AN PASAJE ESMERALDA</v>
          </cell>
          <cell r="C3466" t="str">
            <v>ALOR, JUAN</v>
          </cell>
          <cell r="D3466" t="str">
            <v>HARDWARE</v>
          </cell>
          <cell r="E3466" t="str">
            <v>1</v>
          </cell>
          <cell r="F3466">
            <v>250000</v>
          </cell>
          <cell r="G3466"/>
          <cell r="H3466">
            <v>0</v>
          </cell>
          <cell r="I3466"/>
          <cell r="J3466" t="str">
            <v>1-1-1</v>
          </cell>
          <cell r="K3466" t="str">
            <v>On Air</v>
          </cell>
          <cell r="L3466" t="str">
            <v>Alejandra.Abanto</v>
          </cell>
          <cell r="M3466">
            <v>44736.750243055554</v>
          </cell>
        </row>
        <row r="3467">
          <cell r="A3467" t="str">
            <v>M0159 BOD 130740 AN</v>
          </cell>
          <cell r="B3467" t="str">
            <v>DESPLIEGUE 5G 2022 BOD 130740 AN JARDIN AMAZONAS</v>
          </cell>
          <cell r="C3467" t="str">
            <v>ALOR, JUAN</v>
          </cell>
          <cell r="D3467" t="str">
            <v>HARDWARE</v>
          </cell>
          <cell r="E3467" t="str">
            <v>1</v>
          </cell>
          <cell r="F3467">
            <v>250000</v>
          </cell>
          <cell r="G3467"/>
          <cell r="H3467">
            <v>0</v>
          </cell>
          <cell r="I3467"/>
          <cell r="J3467" t="str">
            <v>1-1-1</v>
          </cell>
          <cell r="K3467" t="str">
            <v>On Air</v>
          </cell>
          <cell r="L3467" t="str">
            <v>Alejandra.Abanto</v>
          </cell>
          <cell r="M3467">
            <v>44736.750243055554</v>
          </cell>
        </row>
        <row r="3468">
          <cell r="A3468" t="str">
            <v>M0159 BOD 130728 AN</v>
          </cell>
          <cell r="B3468" t="str">
            <v>DESPLIEGUE 5G 2022 BOD 130728 AN AMAZONAS</v>
          </cell>
          <cell r="C3468" t="str">
            <v>ALOR, JUAN</v>
          </cell>
          <cell r="D3468" t="str">
            <v>HARDWARE</v>
          </cell>
          <cell r="E3468" t="str">
            <v>1</v>
          </cell>
          <cell r="F3468">
            <v>250000</v>
          </cell>
          <cell r="G3468"/>
          <cell r="H3468">
            <v>0</v>
          </cell>
          <cell r="I3468"/>
          <cell r="J3468" t="str">
            <v>1-1-1</v>
          </cell>
          <cell r="K3468" t="str">
            <v>On Air</v>
          </cell>
          <cell r="L3468" t="str">
            <v>Alejandra.Abanto</v>
          </cell>
          <cell r="M3468">
            <v>44736.750231481485</v>
          </cell>
        </row>
        <row r="3469">
          <cell r="A3469" t="str">
            <v>M0159 BOD 130727 AN</v>
          </cell>
          <cell r="B3469" t="str">
            <v>DESPLIEGUE 5G 2022 BOD 130727 AN MIRAMAR ALTO</v>
          </cell>
          <cell r="C3469" t="str">
            <v>ALOR, JUAN</v>
          </cell>
          <cell r="D3469" t="str">
            <v>HARDWARE</v>
          </cell>
          <cell r="E3469" t="str">
            <v>1</v>
          </cell>
          <cell r="F3469">
            <v>250000</v>
          </cell>
          <cell r="G3469"/>
          <cell r="H3469">
            <v>0</v>
          </cell>
          <cell r="I3469"/>
          <cell r="J3469" t="str">
            <v>1-1-1</v>
          </cell>
          <cell r="K3469" t="str">
            <v>On Air</v>
          </cell>
          <cell r="L3469" t="str">
            <v>Alejandra.Abanto</v>
          </cell>
          <cell r="M3469">
            <v>44736.750219907408</v>
          </cell>
        </row>
        <row r="3470">
          <cell r="A3470" t="str">
            <v>M0159 BOD 130714 AN</v>
          </cell>
          <cell r="B3470" t="str">
            <v>DESPLIEGUE 5G 2022 BOD 130714 AN CHIMBOTE INDUSTRIA</v>
          </cell>
          <cell r="C3470" t="str">
            <v>ALOR, JUAN</v>
          </cell>
          <cell r="D3470" t="str">
            <v>HARDWARE</v>
          </cell>
          <cell r="E3470" t="str">
            <v>1</v>
          </cell>
          <cell r="F3470">
            <v>250000</v>
          </cell>
          <cell r="G3470"/>
          <cell r="H3470">
            <v>0</v>
          </cell>
          <cell r="I3470"/>
          <cell r="J3470" t="str">
            <v>1-1-1</v>
          </cell>
          <cell r="K3470" t="str">
            <v>On Air</v>
          </cell>
          <cell r="L3470" t="str">
            <v>Alejandra.Abanto</v>
          </cell>
          <cell r="M3470">
            <v>44736.750208333331</v>
          </cell>
        </row>
        <row r="3471">
          <cell r="A3471" t="str">
            <v>M0159 BOD 130685 LI</v>
          </cell>
          <cell r="B3471" t="str">
            <v>DESPLIEGUE 5G 2022 BOD 130685 LI GRAN HOTEL GOLF</v>
          </cell>
          <cell r="C3471" t="str">
            <v>ALOR, JUAN</v>
          </cell>
          <cell r="D3471" t="str">
            <v>HARDWARE</v>
          </cell>
          <cell r="E3471" t="str">
            <v>1</v>
          </cell>
          <cell r="F3471">
            <v>250000</v>
          </cell>
          <cell r="G3471"/>
          <cell r="H3471">
            <v>0</v>
          </cell>
          <cell r="I3471"/>
          <cell r="J3471" t="str">
            <v>1-1-1</v>
          </cell>
          <cell r="K3471" t="str">
            <v>On Air</v>
          </cell>
          <cell r="L3471" t="str">
            <v>Alejandra.Abanto</v>
          </cell>
          <cell r="M3471">
            <v>44736.750196759262</v>
          </cell>
        </row>
        <row r="3472">
          <cell r="A3472" t="str">
            <v>M0159 BOD 130664 LM</v>
          </cell>
          <cell r="B3472" t="str">
            <v>DESPLIEGUE 5G 2022 BOD 130664 LM PRONABEC</v>
          </cell>
          <cell r="C3472" t="str">
            <v>ALOR, JUAN</v>
          </cell>
          <cell r="D3472" t="str">
            <v>HARDWARE</v>
          </cell>
          <cell r="E3472" t="str">
            <v>1</v>
          </cell>
          <cell r="F3472">
            <v>250000</v>
          </cell>
          <cell r="G3472"/>
          <cell r="H3472">
            <v>0</v>
          </cell>
          <cell r="I3472"/>
          <cell r="J3472" t="str">
            <v>1-1-1</v>
          </cell>
          <cell r="K3472" t="str">
            <v>On Air</v>
          </cell>
          <cell r="L3472" t="str">
            <v>Alejandra.Abanto</v>
          </cell>
          <cell r="M3472">
            <v>44736.750185185185</v>
          </cell>
        </row>
        <row r="3473">
          <cell r="A3473" t="str">
            <v>M0159 BOD 130563 LM</v>
          </cell>
          <cell r="B3473" t="str">
            <v>DESPLIEGUE 5G 2022 BOD 130563 LM VILLA MILITAR</v>
          </cell>
          <cell r="C3473" t="str">
            <v>ALOR, JUAN</v>
          </cell>
          <cell r="D3473" t="str">
            <v>HARDWARE</v>
          </cell>
          <cell r="E3473" t="str">
            <v>1</v>
          </cell>
          <cell r="F3473">
            <v>250000</v>
          </cell>
          <cell r="G3473"/>
          <cell r="H3473">
            <v>0</v>
          </cell>
          <cell r="I3473"/>
          <cell r="J3473" t="str">
            <v>1-1-1</v>
          </cell>
          <cell r="K3473" t="str">
            <v>On Air</v>
          </cell>
          <cell r="L3473" t="str">
            <v>Alejandra.Abanto</v>
          </cell>
          <cell r="M3473">
            <v>44736.750173611108</v>
          </cell>
        </row>
        <row r="3474">
          <cell r="A3474" t="str">
            <v>M0159 BOD 130552 LM</v>
          </cell>
          <cell r="B3474" t="str">
            <v>DESPLIEGUE 5G 2022 BOD 130552 LM REP CIENEGUILLA</v>
          </cell>
          <cell r="C3474" t="str">
            <v>ALOR, JUAN</v>
          </cell>
          <cell r="D3474" t="str">
            <v>HARDWARE</v>
          </cell>
          <cell r="E3474" t="str">
            <v>1</v>
          </cell>
          <cell r="F3474">
            <v>250000</v>
          </cell>
          <cell r="G3474"/>
          <cell r="H3474">
            <v>0</v>
          </cell>
          <cell r="I3474"/>
          <cell r="J3474" t="str">
            <v>1-1-1</v>
          </cell>
          <cell r="K3474" t="str">
            <v>On Air</v>
          </cell>
          <cell r="L3474" t="str">
            <v>Alejandra.Abanto</v>
          </cell>
          <cell r="M3474">
            <v>44736.750162037039</v>
          </cell>
        </row>
        <row r="3475">
          <cell r="A3475" t="str">
            <v>M0159 BOD 130507 LM</v>
          </cell>
          <cell r="B3475" t="str">
            <v>DESPLIEGUE 5G 2022 BOD 130507 LM VELASCO ASTETE</v>
          </cell>
          <cell r="C3475" t="str">
            <v>ALOR, JUAN</v>
          </cell>
          <cell r="D3475" t="str">
            <v>HARDWARE</v>
          </cell>
          <cell r="E3475" t="str">
            <v>1</v>
          </cell>
          <cell r="F3475">
            <v>250000</v>
          </cell>
          <cell r="G3475"/>
          <cell r="H3475">
            <v>0</v>
          </cell>
          <cell r="I3475"/>
          <cell r="J3475" t="str">
            <v>1-1-1</v>
          </cell>
          <cell r="K3475" t="str">
            <v>On Air</v>
          </cell>
          <cell r="L3475" t="str">
            <v>Alejandra.Abanto</v>
          </cell>
          <cell r="M3475">
            <v>44736.750150462962</v>
          </cell>
        </row>
        <row r="3476">
          <cell r="A3476" t="str">
            <v>M0159 BOD 130461 LM</v>
          </cell>
          <cell r="B3476" t="str">
            <v>DESPLIEGUE 5G 2022 BOD 130461 LM LAMPA</v>
          </cell>
          <cell r="C3476" t="str">
            <v>ALOR, JUAN</v>
          </cell>
          <cell r="D3476" t="str">
            <v>HARDWARE</v>
          </cell>
          <cell r="E3476" t="str">
            <v>1</v>
          </cell>
          <cell r="F3476">
            <v>250000</v>
          </cell>
          <cell r="G3476"/>
          <cell r="H3476">
            <v>0</v>
          </cell>
          <cell r="I3476"/>
          <cell r="J3476" t="str">
            <v>1-1-1</v>
          </cell>
          <cell r="K3476" t="str">
            <v>On Air</v>
          </cell>
          <cell r="L3476" t="str">
            <v>Alejandra.Abanto</v>
          </cell>
          <cell r="M3476">
            <v>44736.750150462962</v>
          </cell>
        </row>
        <row r="3477">
          <cell r="A3477" t="str">
            <v>M0159 BOD 130443 LM</v>
          </cell>
          <cell r="B3477" t="str">
            <v>DESPLIEGUE 5G 2022 BOD 130443 LM LA CRUCETA</v>
          </cell>
          <cell r="C3477" t="str">
            <v>ALOR, JUAN</v>
          </cell>
          <cell r="D3477" t="str">
            <v>HARDWARE</v>
          </cell>
          <cell r="E3477" t="str">
            <v>1</v>
          </cell>
          <cell r="F3477">
            <v>250000</v>
          </cell>
          <cell r="G3477"/>
          <cell r="H3477">
            <v>0</v>
          </cell>
          <cell r="I3477"/>
          <cell r="J3477" t="str">
            <v>1-1-1</v>
          </cell>
          <cell r="K3477" t="str">
            <v>On Air</v>
          </cell>
          <cell r="L3477" t="str">
            <v>Alejandra.Abanto</v>
          </cell>
          <cell r="M3477">
            <v>44736.750138888892</v>
          </cell>
        </row>
        <row r="3478">
          <cell r="A3478" t="str">
            <v>M0159 BOD 130442 LM</v>
          </cell>
          <cell r="B3478" t="str">
            <v>DESPLIEGUE 5G 2022 BOD 130442 LM LOS ALAMOS</v>
          </cell>
          <cell r="C3478" t="str">
            <v>ALOR, JUAN</v>
          </cell>
          <cell r="D3478" t="str">
            <v>HARDWARE</v>
          </cell>
          <cell r="E3478" t="str">
            <v>1</v>
          </cell>
          <cell r="F3478">
            <v>250000</v>
          </cell>
          <cell r="G3478"/>
          <cell r="H3478">
            <v>0</v>
          </cell>
          <cell r="I3478"/>
          <cell r="J3478" t="str">
            <v>1-1-1</v>
          </cell>
          <cell r="K3478" t="str">
            <v>On Air</v>
          </cell>
          <cell r="L3478" t="str">
            <v>Alejandra.Abanto</v>
          </cell>
          <cell r="M3478">
            <v>44736.750127314815</v>
          </cell>
        </row>
        <row r="3479">
          <cell r="A3479" t="str">
            <v>M0159 BOD 130436 LM</v>
          </cell>
          <cell r="B3479" t="str">
            <v>DESPLIEGUE 5G 2022 BOD 130436 LM GALEANO R1</v>
          </cell>
          <cell r="C3479" t="str">
            <v>ALOR, JUAN</v>
          </cell>
          <cell r="D3479" t="str">
            <v>HARDWARE</v>
          </cell>
          <cell r="E3479" t="str">
            <v>1</v>
          </cell>
          <cell r="F3479">
            <v>250000</v>
          </cell>
          <cell r="G3479"/>
          <cell r="H3479">
            <v>0</v>
          </cell>
          <cell r="I3479"/>
          <cell r="J3479" t="str">
            <v>1-1-1</v>
          </cell>
          <cell r="K3479" t="str">
            <v>On Air</v>
          </cell>
          <cell r="L3479" t="str">
            <v>Alejandra.Abanto</v>
          </cell>
          <cell r="M3479">
            <v>44736.750115740739</v>
          </cell>
        </row>
        <row r="3480">
          <cell r="A3480" t="str">
            <v>M0159 BOD 130433 LM</v>
          </cell>
          <cell r="B3480" t="str">
            <v>DESPLIEGUE 5G 2022 BOD 130433 LM SOUZA</v>
          </cell>
          <cell r="C3480" t="str">
            <v>ALOR, JUAN</v>
          </cell>
          <cell r="D3480" t="str">
            <v>HARDWARE</v>
          </cell>
          <cell r="E3480" t="str">
            <v>1</v>
          </cell>
          <cell r="F3480">
            <v>250000</v>
          </cell>
          <cell r="G3480"/>
          <cell r="H3480">
            <v>0</v>
          </cell>
          <cell r="I3480"/>
          <cell r="J3480" t="str">
            <v>1-1-1</v>
          </cell>
          <cell r="K3480" t="str">
            <v>On Air</v>
          </cell>
          <cell r="L3480" t="str">
            <v>Alejandra.Abanto</v>
          </cell>
          <cell r="M3480">
            <v>44736.750104166669</v>
          </cell>
        </row>
        <row r="3481">
          <cell r="A3481" t="str">
            <v>M0159 BOD 130422 LM</v>
          </cell>
          <cell r="B3481" t="str">
            <v>DESPLIEGUE 5G 2022 BOD 130422 LM ESPANA</v>
          </cell>
          <cell r="C3481" t="str">
            <v>ALOR, JUAN</v>
          </cell>
          <cell r="D3481" t="str">
            <v>HARDWARE</v>
          </cell>
          <cell r="E3481" t="str">
            <v>1</v>
          </cell>
          <cell r="F3481">
            <v>250000</v>
          </cell>
          <cell r="G3481"/>
          <cell r="H3481">
            <v>0</v>
          </cell>
          <cell r="I3481"/>
          <cell r="J3481" t="str">
            <v>1-1-1</v>
          </cell>
          <cell r="K3481" t="str">
            <v>On Air</v>
          </cell>
          <cell r="L3481" t="str">
            <v>Alejandra.Abanto</v>
          </cell>
          <cell r="M3481">
            <v>44736.750092592592</v>
          </cell>
        </row>
        <row r="3482">
          <cell r="A3482" t="str">
            <v>M0159 BOD 130415 LM</v>
          </cell>
          <cell r="B3482" t="str">
            <v>DESPLIEGUE 5G 2022 BOD 130415 LM CANDIA</v>
          </cell>
          <cell r="C3482" t="str">
            <v>ALOR, JUAN</v>
          </cell>
          <cell r="D3482" t="str">
            <v>HARDWARE</v>
          </cell>
          <cell r="E3482" t="str">
            <v>1</v>
          </cell>
          <cell r="F3482">
            <v>250000</v>
          </cell>
          <cell r="G3482"/>
          <cell r="H3482">
            <v>0</v>
          </cell>
          <cell r="I3482"/>
          <cell r="J3482" t="str">
            <v>1-1-1</v>
          </cell>
          <cell r="K3482" t="str">
            <v>On Air</v>
          </cell>
          <cell r="L3482" t="str">
            <v>Alejandra.Abanto</v>
          </cell>
          <cell r="M3482">
            <v>44736.750081018516</v>
          </cell>
        </row>
        <row r="3483">
          <cell r="A3483" t="str">
            <v>M0159 BOD 130371 LM</v>
          </cell>
          <cell r="B3483" t="str">
            <v>DESPLIEGUE 5G 2022 BOD 130371 LM MAYORAZGO R1</v>
          </cell>
          <cell r="C3483" t="str">
            <v>ALOR, JUAN</v>
          </cell>
          <cell r="D3483" t="str">
            <v>HARDWARE</v>
          </cell>
          <cell r="E3483" t="str">
            <v>1</v>
          </cell>
          <cell r="F3483">
            <v>250000</v>
          </cell>
          <cell r="G3483"/>
          <cell r="H3483">
            <v>0</v>
          </cell>
          <cell r="I3483"/>
          <cell r="J3483" t="str">
            <v>1-1-1</v>
          </cell>
          <cell r="K3483" t="str">
            <v>On Air</v>
          </cell>
          <cell r="L3483" t="str">
            <v>Alejandra.Abanto</v>
          </cell>
          <cell r="M3483">
            <v>44736.750081018516</v>
          </cell>
        </row>
        <row r="3484">
          <cell r="A3484" t="str">
            <v>M0159 BOD 130350 LM</v>
          </cell>
          <cell r="B3484" t="str">
            <v>DESPLIEGUE 5G 2022 BOD 130350 LM UNIVERSITARIA</v>
          </cell>
          <cell r="C3484" t="str">
            <v>ALOR, JUAN</v>
          </cell>
          <cell r="D3484" t="str">
            <v>HARDWARE</v>
          </cell>
          <cell r="E3484" t="str">
            <v>1</v>
          </cell>
          <cell r="F3484">
            <v>250000</v>
          </cell>
          <cell r="G3484"/>
          <cell r="H3484">
            <v>0</v>
          </cell>
          <cell r="I3484"/>
          <cell r="J3484" t="str">
            <v>1-1-1</v>
          </cell>
          <cell r="K3484" t="str">
            <v>On Air</v>
          </cell>
          <cell r="L3484" t="str">
            <v>Alejandra.Abanto</v>
          </cell>
          <cell r="M3484">
            <v>44736.750069444446</v>
          </cell>
        </row>
        <row r="3485">
          <cell r="A3485" t="str">
            <v>M0159 BOD 130341 LM</v>
          </cell>
          <cell r="B3485" t="str">
            <v>DESPLIEGUE 5G 2022 BOD 130341 LM ECHENIQUE</v>
          </cell>
          <cell r="C3485" t="str">
            <v>ALOR, JUAN</v>
          </cell>
          <cell r="D3485" t="str">
            <v>HARDWARE</v>
          </cell>
          <cell r="E3485" t="str">
            <v>1</v>
          </cell>
          <cell r="F3485">
            <v>250000</v>
          </cell>
          <cell r="G3485"/>
          <cell r="H3485">
            <v>0</v>
          </cell>
          <cell r="I3485"/>
          <cell r="J3485" t="str">
            <v>1-1-1</v>
          </cell>
          <cell r="K3485" t="str">
            <v>On Air</v>
          </cell>
          <cell r="L3485" t="str">
            <v>Alejandra.Abanto</v>
          </cell>
          <cell r="M3485">
            <v>44736.750057870369</v>
          </cell>
        </row>
        <row r="3486">
          <cell r="A3486" t="str">
            <v>M0159 BOD 130332 LM</v>
          </cell>
          <cell r="B3486" t="str">
            <v>DESPLIEGUE 5G 2022 BOD 130332 LM SIMON SALGUERO</v>
          </cell>
          <cell r="C3486" t="str">
            <v>ALOR, JUAN</v>
          </cell>
          <cell r="D3486" t="str">
            <v>HARDWARE</v>
          </cell>
          <cell r="E3486" t="str">
            <v>1</v>
          </cell>
          <cell r="F3486">
            <v>250000</v>
          </cell>
          <cell r="G3486"/>
          <cell r="H3486">
            <v>0</v>
          </cell>
          <cell r="I3486"/>
          <cell r="J3486" t="str">
            <v>1-1-1</v>
          </cell>
          <cell r="K3486" t="str">
            <v>On Air</v>
          </cell>
          <cell r="L3486" t="str">
            <v>Alejandra.Abanto</v>
          </cell>
          <cell r="M3486">
            <v>44736.7500462963</v>
          </cell>
        </row>
        <row r="3487">
          <cell r="A3487" t="str">
            <v>M0159 BOD 130316 LM</v>
          </cell>
          <cell r="B3487" t="str">
            <v>DESPLIEGUE 5G 2022 BOD 130316 LM CIENEGUILLA</v>
          </cell>
          <cell r="C3487" t="str">
            <v>ALOR, JUAN</v>
          </cell>
          <cell r="D3487" t="str">
            <v>HARDWARE</v>
          </cell>
          <cell r="E3487" t="str">
            <v>1</v>
          </cell>
          <cell r="F3487">
            <v>250000</v>
          </cell>
          <cell r="G3487"/>
          <cell r="H3487">
            <v>0</v>
          </cell>
          <cell r="I3487"/>
          <cell r="J3487" t="str">
            <v>1-1-1</v>
          </cell>
          <cell r="K3487" t="str">
            <v>On Air</v>
          </cell>
          <cell r="L3487" t="str">
            <v>Alejandra.Abanto</v>
          </cell>
          <cell r="M3487">
            <v>44736.750034722223</v>
          </cell>
        </row>
        <row r="3488">
          <cell r="A3488" t="str">
            <v>M0159 BOD 130308 LM</v>
          </cell>
          <cell r="B3488" t="str">
            <v>DESPLIEGUE 5G 2022 BOD 130308 LM MARINA PARK</v>
          </cell>
          <cell r="C3488" t="str">
            <v>ALOR, JUAN</v>
          </cell>
          <cell r="D3488" t="str">
            <v>HARDWARE</v>
          </cell>
          <cell r="E3488" t="str">
            <v>1</v>
          </cell>
          <cell r="F3488">
            <v>250000</v>
          </cell>
          <cell r="G3488"/>
          <cell r="H3488">
            <v>0</v>
          </cell>
          <cell r="I3488"/>
          <cell r="J3488" t="str">
            <v>1-1-1</v>
          </cell>
          <cell r="K3488" t="str">
            <v>On Air</v>
          </cell>
          <cell r="L3488" t="str">
            <v>Alejandra.Abanto</v>
          </cell>
          <cell r="M3488">
            <v>44736.750023148146</v>
          </cell>
        </row>
        <row r="3489">
          <cell r="A3489" t="str">
            <v>M0159 BOD 130305 LM</v>
          </cell>
          <cell r="B3489" t="str">
            <v>DESPLIEGUE 5G 2022 BOD 130305 LM CLINICA MONTEFIORI</v>
          </cell>
          <cell r="C3489" t="str">
            <v>ALOR, JUAN</v>
          </cell>
          <cell r="D3489" t="str">
            <v>HARDWARE</v>
          </cell>
          <cell r="E3489" t="str">
            <v>1</v>
          </cell>
          <cell r="F3489">
            <v>250000</v>
          </cell>
          <cell r="G3489"/>
          <cell r="H3489">
            <v>0</v>
          </cell>
          <cell r="I3489"/>
          <cell r="J3489" t="str">
            <v>1-1-1</v>
          </cell>
          <cell r="K3489" t="str">
            <v>On Air</v>
          </cell>
          <cell r="L3489" t="str">
            <v>Alejandra.Abanto</v>
          </cell>
          <cell r="M3489">
            <v>44736.750011574077</v>
          </cell>
        </row>
        <row r="3490">
          <cell r="A3490" t="str">
            <v>M0159 BOD 130288 LM</v>
          </cell>
          <cell r="B3490" t="str">
            <v>DESPLIEGUE 5G 2022 BOD 130288 LM ZEPITA</v>
          </cell>
          <cell r="C3490" t="str">
            <v>ALOR, JUAN</v>
          </cell>
          <cell r="D3490" t="str">
            <v>HARDWARE</v>
          </cell>
          <cell r="E3490" t="str">
            <v>1</v>
          </cell>
          <cell r="F3490">
            <v>250000</v>
          </cell>
          <cell r="G3490"/>
          <cell r="H3490">
            <v>0</v>
          </cell>
          <cell r="I3490"/>
          <cell r="J3490" t="str">
            <v>1-1-1</v>
          </cell>
          <cell r="K3490" t="str">
            <v>On Air</v>
          </cell>
          <cell r="L3490" t="str">
            <v>Alejandra.Abanto</v>
          </cell>
          <cell r="M3490">
            <v>44736.750011574077</v>
          </cell>
        </row>
        <row r="3491">
          <cell r="A3491" t="str">
            <v>M0159 BOD 130268 LM</v>
          </cell>
          <cell r="B3491" t="str">
            <v>DESPLIEGUE 5G 2022 BOD 130268 LM TALLANES</v>
          </cell>
          <cell r="C3491" t="str">
            <v>ALOR, JUAN</v>
          </cell>
          <cell r="D3491" t="str">
            <v>HARDWARE</v>
          </cell>
          <cell r="E3491" t="str">
            <v>1</v>
          </cell>
          <cell r="F3491">
            <v>250000</v>
          </cell>
          <cell r="G3491"/>
          <cell r="H3491">
            <v>0</v>
          </cell>
          <cell r="I3491"/>
          <cell r="J3491" t="str">
            <v>1-1-1</v>
          </cell>
          <cell r="K3491" t="str">
            <v>On Air</v>
          </cell>
          <cell r="L3491" t="str">
            <v>Alejandra.Abanto</v>
          </cell>
          <cell r="M3491">
            <v>44736.75</v>
          </cell>
        </row>
        <row r="3492">
          <cell r="A3492" t="str">
            <v>M0159 BOD 130259 LM</v>
          </cell>
          <cell r="B3492" t="str">
            <v>DESPLIEGUE 5G 2022 BOD 130259 LM PEDRO VENTURO</v>
          </cell>
          <cell r="C3492" t="str">
            <v>ALOR, JUAN</v>
          </cell>
          <cell r="D3492" t="str">
            <v>HARDWARE</v>
          </cell>
          <cell r="E3492" t="str">
            <v>1</v>
          </cell>
          <cell r="F3492">
            <v>250000</v>
          </cell>
          <cell r="G3492"/>
          <cell r="H3492">
            <v>0</v>
          </cell>
          <cell r="I3492"/>
          <cell r="J3492" t="str">
            <v>1-1-1</v>
          </cell>
          <cell r="K3492" t="str">
            <v>On Air</v>
          </cell>
          <cell r="L3492" t="str">
            <v>Alejandra.Abanto</v>
          </cell>
          <cell r="M3492">
            <v>44736.749988425923</v>
          </cell>
        </row>
        <row r="3493">
          <cell r="A3493" t="str">
            <v>M0159 BOD 130253 LM</v>
          </cell>
          <cell r="B3493" t="str">
            <v>DESPLIEGUE 5G 2022 BOD 130253 LM LAP</v>
          </cell>
          <cell r="C3493" t="str">
            <v>ALOR, JUAN</v>
          </cell>
          <cell r="D3493" t="str">
            <v>HARDWARE</v>
          </cell>
          <cell r="E3493" t="str">
            <v>1</v>
          </cell>
          <cell r="F3493">
            <v>250000</v>
          </cell>
          <cell r="G3493"/>
          <cell r="H3493">
            <v>0</v>
          </cell>
          <cell r="I3493"/>
          <cell r="J3493" t="str">
            <v>1-1-1</v>
          </cell>
          <cell r="K3493" t="str">
            <v>On Air</v>
          </cell>
          <cell r="L3493" t="str">
            <v>Alejandra.Abanto</v>
          </cell>
          <cell r="M3493">
            <v>44736.749976851854</v>
          </cell>
        </row>
        <row r="3494">
          <cell r="A3494" t="str">
            <v>M0159 BOD 130228 LM</v>
          </cell>
          <cell r="B3494" t="str">
            <v>DESPLIEGUE 5G 2022 BOD 130228 LM MONTECARLO</v>
          </cell>
          <cell r="C3494" t="str">
            <v>ALOR, JUAN</v>
          </cell>
          <cell r="D3494" t="str">
            <v>HARDWARE</v>
          </cell>
          <cell r="E3494" t="str">
            <v>1</v>
          </cell>
          <cell r="F3494">
            <v>250000</v>
          </cell>
          <cell r="G3494"/>
          <cell r="H3494">
            <v>0</v>
          </cell>
          <cell r="I3494"/>
          <cell r="J3494" t="str">
            <v>1-1-1</v>
          </cell>
          <cell r="K3494" t="str">
            <v>On Air</v>
          </cell>
          <cell r="L3494" t="str">
            <v>Alejandra.Abanto</v>
          </cell>
          <cell r="M3494">
            <v>44736.749965277777</v>
          </cell>
        </row>
        <row r="3495">
          <cell r="A3495" t="str">
            <v>M0159 BOD 130213 LM</v>
          </cell>
          <cell r="B3495" t="str">
            <v>DESPLIEGUE 5G 2022 BOD 130213 LM BATALLON CALLAO</v>
          </cell>
          <cell r="C3495" t="str">
            <v>ALOR, JUAN</v>
          </cell>
          <cell r="D3495" t="str">
            <v>HARDWARE</v>
          </cell>
          <cell r="E3495" t="str">
            <v>1</v>
          </cell>
          <cell r="F3495">
            <v>250000</v>
          </cell>
          <cell r="G3495"/>
          <cell r="H3495">
            <v>0</v>
          </cell>
          <cell r="I3495"/>
          <cell r="J3495" t="str">
            <v>1-1-1</v>
          </cell>
          <cell r="K3495" t="str">
            <v>On Air</v>
          </cell>
          <cell r="L3495" t="str">
            <v>Alejandra.Abanto</v>
          </cell>
          <cell r="M3495">
            <v>44736.7499537037</v>
          </cell>
        </row>
        <row r="3496">
          <cell r="A3496" t="str">
            <v>M0159 BOD 130205 LM</v>
          </cell>
          <cell r="B3496" t="str">
            <v>DESPLIEGUE 5G 2022 BOD 130205 LM INGENIEROS</v>
          </cell>
          <cell r="C3496" t="str">
            <v>ALOR, JUAN</v>
          </cell>
          <cell r="D3496" t="str">
            <v>HARDWARE</v>
          </cell>
          <cell r="E3496" t="str">
            <v>1</v>
          </cell>
          <cell r="F3496">
            <v>250000</v>
          </cell>
          <cell r="G3496"/>
          <cell r="H3496">
            <v>0</v>
          </cell>
          <cell r="I3496"/>
          <cell r="J3496" t="str">
            <v>1-1-1</v>
          </cell>
          <cell r="K3496" t="str">
            <v>On Air</v>
          </cell>
          <cell r="L3496" t="str">
            <v>Alejandra.Abanto</v>
          </cell>
          <cell r="M3496">
            <v>44736.7499537037</v>
          </cell>
        </row>
        <row r="3497">
          <cell r="A3497" t="str">
            <v>M0159 BOD 130187 LM</v>
          </cell>
          <cell r="B3497" t="str">
            <v>DESPLIEGUE 5G 2022 BOD 130187 LM LA VIRREYNA</v>
          </cell>
          <cell r="C3497" t="str">
            <v>ALOR, JUAN</v>
          </cell>
          <cell r="D3497" t="str">
            <v>HARDWARE</v>
          </cell>
          <cell r="E3497" t="str">
            <v>1</v>
          </cell>
          <cell r="F3497">
            <v>250000</v>
          </cell>
          <cell r="G3497"/>
          <cell r="H3497">
            <v>0</v>
          </cell>
          <cell r="I3497"/>
          <cell r="J3497" t="str">
            <v>1-1-1</v>
          </cell>
          <cell r="K3497" t="str">
            <v>On Air</v>
          </cell>
          <cell r="L3497" t="str">
            <v>Alejandra.Abanto</v>
          </cell>
          <cell r="M3497">
            <v>44736.749942129631</v>
          </cell>
        </row>
        <row r="3498">
          <cell r="A3498" t="str">
            <v>M0159 BOD 130186 LM</v>
          </cell>
          <cell r="B3498" t="str">
            <v>DESPLIEGUE 5G 2022 BOD 130186 LM AVENIDA BETA</v>
          </cell>
          <cell r="C3498" t="str">
            <v>ALOR, JUAN</v>
          </cell>
          <cell r="D3498" t="str">
            <v>HARDWARE</v>
          </cell>
          <cell r="E3498" t="str">
            <v>1</v>
          </cell>
          <cell r="F3498">
            <v>250000</v>
          </cell>
          <cell r="G3498"/>
          <cell r="H3498">
            <v>0</v>
          </cell>
          <cell r="I3498"/>
          <cell r="J3498" t="str">
            <v>1-1-1</v>
          </cell>
          <cell r="K3498" t="str">
            <v>On Air</v>
          </cell>
          <cell r="L3498" t="str">
            <v>Alejandra.Abanto</v>
          </cell>
          <cell r="M3498">
            <v>44736.749930555554</v>
          </cell>
        </row>
        <row r="3499">
          <cell r="A3499" t="str">
            <v>M0159 BOD 130168 LM</v>
          </cell>
          <cell r="B3499" t="str">
            <v>DESPLIEGUE 5G 2022 BOD 130168 LM CAMPO DE MARTE</v>
          </cell>
          <cell r="C3499" t="str">
            <v>ALOR, JUAN</v>
          </cell>
          <cell r="D3499" t="str">
            <v>HARDWARE</v>
          </cell>
          <cell r="E3499" t="str">
            <v>1</v>
          </cell>
          <cell r="F3499">
            <v>250000</v>
          </cell>
          <cell r="G3499"/>
          <cell r="H3499">
            <v>0</v>
          </cell>
          <cell r="I3499"/>
          <cell r="J3499" t="str">
            <v>1-1-1</v>
          </cell>
          <cell r="K3499" t="str">
            <v>On Air</v>
          </cell>
          <cell r="L3499" t="str">
            <v>Alejandra.Abanto</v>
          </cell>
          <cell r="M3499">
            <v>44736.749918981484</v>
          </cell>
        </row>
        <row r="3500">
          <cell r="A3500" t="str">
            <v>M0159 BOD 130167 LM</v>
          </cell>
          <cell r="B3500" t="str">
            <v>DESPLIEGUE 5G 2022 BOD 130167 LM LARCO</v>
          </cell>
          <cell r="C3500" t="str">
            <v>ALOR, JUAN</v>
          </cell>
          <cell r="D3500" t="str">
            <v>HARDWARE</v>
          </cell>
          <cell r="E3500" t="str">
            <v>1</v>
          </cell>
          <cell r="F3500">
            <v>250000</v>
          </cell>
          <cell r="G3500"/>
          <cell r="H3500">
            <v>0</v>
          </cell>
          <cell r="I3500"/>
          <cell r="J3500" t="str">
            <v>1-1-1</v>
          </cell>
          <cell r="K3500" t="str">
            <v>On Air</v>
          </cell>
          <cell r="L3500" t="str">
            <v>Alejandra.Abanto</v>
          </cell>
          <cell r="M3500">
            <v>44736.749907407408</v>
          </cell>
        </row>
        <row r="3501">
          <cell r="A3501" t="str">
            <v>M0159 BOD 130159 LM</v>
          </cell>
          <cell r="B3501" t="str">
            <v>DESPLIEGUE 5G 2022 BOD 130159 LM MARANGA</v>
          </cell>
          <cell r="C3501" t="str">
            <v>ALOR, JUAN</v>
          </cell>
          <cell r="D3501" t="str">
            <v>HARDWARE</v>
          </cell>
          <cell r="E3501" t="str">
            <v>1</v>
          </cell>
          <cell r="F3501">
            <v>250000</v>
          </cell>
          <cell r="G3501"/>
          <cell r="H3501">
            <v>0</v>
          </cell>
          <cell r="I3501"/>
          <cell r="J3501" t="str">
            <v>1-1-1</v>
          </cell>
          <cell r="K3501" t="str">
            <v>On Air</v>
          </cell>
          <cell r="L3501" t="str">
            <v>Alejandra.Abanto</v>
          </cell>
          <cell r="M3501">
            <v>44736.749907407408</v>
          </cell>
        </row>
        <row r="3502">
          <cell r="A3502" t="str">
            <v>M0159 BOD 130157 LM</v>
          </cell>
          <cell r="B3502" t="str">
            <v>DESPLIEGUE 5G 2022 BOD 130157 LM GRIMALDO DEL SOLAR</v>
          </cell>
          <cell r="C3502" t="str">
            <v>ALOR, JUAN</v>
          </cell>
          <cell r="D3502" t="str">
            <v>HARDWARE</v>
          </cell>
          <cell r="E3502" t="str">
            <v>1</v>
          </cell>
          <cell r="F3502">
            <v>250000</v>
          </cell>
          <cell r="G3502"/>
          <cell r="H3502">
            <v>0</v>
          </cell>
          <cell r="I3502"/>
          <cell r="J3502" t="str">
            <v>1-1-1</v>
          </cell>
          <cell r="K3502" t="str">
            <v>On Air</v>
          </cell>
          <cell r="L3502" t="str">
            <v>Alejandra.Abanto</v>
          </cell>
          <cell r="M3502">
            <v>44736.749895833331</v>
          </cell>
        </row>
        <row r="3503">
          <cell r="A3503" t="str">
            <v>M0159 BOD 130138 LM</v>
          </cell>
          <cell r="B3503" t="str">
            <v>DESPLIEGUE 5G 2022 BOD 130138 LM CANEVARO</v>
          </cell>
          <cell r="C3503" t="str">
            <v>ALOR, JUAN</v>
          </cell>
          <cell r="D3503" t="str">
            <v>HARDWARE</v>
          </cell>
          <cell r="E3503" t="str">
            <v>1</v>
          </cell>
          <cell r="F3503">
            <v>250000</v>
          </cell>
          <cell r="G3503"/>
          <cell r="H3503">
            <v>0</v>
          </cell>
          <cell r="I3503"/>
          <cell r="J3503" t="str">
            <v>1-1-1</v>
          </cell>
          <cell r="K3503" t="str">
            <v>On Air</v>
          </cell>
          <cell r="L3503" t="str">
            <v>Alejandra.Abanto</v>
          </cell>
          <cell r="M3503">
            <v>44736.749884259261</v>
          </cell>
        </row>
        <row r="3504">
          <cell r="A3504" t="str">
            <v>M0159 BOD 130117 LM</v>
          </cell>
          <cell r="B3504" t="str">
            <v>DESPLIEGUE 5G 2022 BOD 130117 LM ORUE</v>
          </cell>
          <cell r="C3504" t="str">
            <v>ALOR, JUAN</v>
          </cell>
          <cell r="D3504" t="str">
            <v>HARDWARE</v>
          </cell>
          <cell r="E3504" t="str">
            <v>1</v>
          </cell>
          <cell r="F3504">
            <v>250000</v>
          </cell>
          <cell r="G3504"/>
          <cell r="H3504">
            <v>0</v>
          </cell>
          <cell r="I3504"/>
          <cell r="J3504" t="str">
            <v>1-1-1</v>
          </cell>
          <cell r="K3504" t="str">
            <v>On Air</v>
          </cell>
          <cell r="L3504" t="str">
            <v>Alejandra.Abanto</v>
          </cell>
          <cell r="M3504">
            <v>44736.749872685185</v>
          </cell>
        </row>
        <row r="3505">
          <cell r="A3505" t="str">
            <v>M0159 BOD 130115 LM</v>
          </cell>
          <cell r="B3505" t="str">
            <v>DESPLIEGUE 5G 2022 BOD 130115 LM ESCARDO</v>
          </cell>
          <cell r="C3505" t="str">
            <v>ALOR, JUAN</v>
          </cell>
          <cell r="D3505" t="str">
            <v>HARDWARE</v>
          </cell>
          <cell r="E3505" t="str">
            <v>1</v>
          </cell>
          <cell r="F3505">
            <v>250000</v>
          </cell>
          <cell r="G3505"/>
          <cell r="H3505">
            <v>0</v>
          </cell>
          <cell r="I3505"/>
          <cell r="J3505" t="str">
            <v>1-1-1</v>
          </cell>
          <cell r="K3505" t="str">
            <v>On Air</v>
          </cell>
          <cell r="L3505" t="str">
            <v>Alejandra.Abanto</v>
          </cell>
          <cell r="M3505">
            <v>44736.749872685185</v>
          </cell>
        </row>
        <row r="3506">
          <cell r="A3506" t="str">
            <v>M0159 BOD 130112 LM</v>
          </cell>
          <cell r="B3506" t="str">
            <v>DESPLIEGUE 5G 2022 BOD 130112 LM GUILLERMO BRENNER</v>
          </cell>
          <cell r="C3506" t="str">
            <v>ALOR, JUAN</v>
          </cell>
          <cell r="D3506" t="str">
            <v>HARDWARE</v>
          </cell>
          <cell r="E3506" t="str">
            <v>1</v>
          </cell>
          <cell r="F3506">
            <v>250000</v>
          </cell>
          <cell r="G3506"/>
          <cell r="H3506">
            <v>0</v>
          </cell>
          <cell r="I3506"/>
          <cell r="J3506" t="str">
            <v>1-1-1</v>
          </cell>
          <cell r="K3506" t="str">
            <v>On Air</v>
          </cell>
          <cell r="L3506" t="str">
            <v>Alejandra.Abanto</v>
          </cell>
          <cell r="M3506">
            <v>44736.749861111108</v>
          </cell>
        </row>
        <row r="3507">
          <cell r="A3507" t="str">
            <v>M0159 BOD 130107 LM</v>
          </cell>
          <cell r="B3507" t="str">
            <v>DESPLIEGUE 5G 2022 BOD 130107 LM HIGUERETA</v>
          </cell>
          <cell r="C3507" t="str">
            <v>ALOR, JUAN</v>
          </cell>
          <cell r="D3507" t="str">
            <v>HARDWARE</v>
          </cell>
          <cell r="E3507" t="str">
            <v>1</v>
          </cell>
          <cell r="F3507">
            <v>250000</v>
          </cell>
          <cell r="G3507"/>
          <cell r="H3507">
            <v>0</v>
          </cell>
          <cell r="I3507"/>
          <cell r="J3507" t="str">
            <v>1-1-1</v>
          </cell>
          <cell r="K3507" t="str">
            <v>On Air</v>
          </cell>
          <cell r="L3507" t="str">
            <v>Alejandra.Abanto</v>
          </cell>
          <cell r="M3507">
            <v>44736.749849537038</v>
          </cell>
        </row>
        <row r="3508">
          <cell r="A3508" t="str">
            <v>M0159 BOD 130092 LM</v>
          </cell>
          <cell r="B3508" t="str">
            <v>DESPLIEGUE 5G 2022 BOD 130092 LM LA PUNTA</v>
          </cell>
          <cell r="C3508" t="str">
            <v>ALOR, JUAN</v>
          </cell>
          <cell r="D3508" t="str">
            <v>HARDWARE</v>
          </cell>
          <cell r="E3508" t="str">
            <v>1</v>
          </cell>
          <cell r="F3508">
            <v>250000</v>
          </cell>
          <cell r="G3508"/>
          <cell r="H3508">
            <v>0</v>
          </cell>
          <cell r="I3508"/>
          <cell r="J3508" t="str">
            <v>1-1-1</v>
          </cell>
          <cell r="K3508" t="str">
            <v>On Air</v>
          </cell>
          <cell r="L3508" t="str">
            <v>Alejandra.Abanto</v>
          </cell>
          <cell r="M3508">
            <v>44736.749837962961</v>
          </cell>
        </row>
        <row r="3509">
          <cell r="A3509" t="str">
            <v>M0159 BOD 130090 LM</v>
          </cell>
          <cell r="B3509" t="str">
            <v>DESPLIEGUE 5G 2022 BOD 130090 LM BERTOLOTO</v>
          </cell>
          <cell r="C3509" t="str">
            <v>ALOR, JUAN</v>
          </cell>
          <cell r="D3509" t="str">
            <v>HARDWARE</v>
          </cell>
          <cell r="E3509" t="str">
            <v>1</v>
          </cell>
          <cell r="F3509">
            <v>250000</v>
          </cell>
          <cell r="G3509"/>
          <cell r="H3509">
            <v>0</v>
          </cell>
          <cell r="I3509"/>
          <cell r="J3509" t="str">
            <v>1-1-1</v>
          </cell>
          <cell r="K3509" t="str">
            <v>On Air</v>
          </cell>
          <cell r="L3509" t="str">
            <v>Alejandra.Abanto</v>
          </cell>
          <cell r="M3509">
            <v>44736.749837962961</v>
          </cell>
        </row>
        <row r="3510">
          <cell r="A3510" t="str">
            <v>M0159 BOD 130087 LM</v>
          </cell>
          <cell r="B3510" t="str">
            <v>DESPLIEGUE 5G 2022 BOD 130087 LM SAN MIGUELITO</v>
          </cell>
          <cell r="C3510" t="str">
            <v>ALOR, JUAN</v>
          </cell>
          <cell r="D3510" t="str">
            <v>HARDWARE</v>
          </cell>
          <cell r="E3510" t="str">
            <v>1</v>
          </cell>
          <cell r="F3510">
            <v>250000</v>
          </cell>
          <cell r="G3510"/>
          <cell r="H3510">
            <v>0</v>
          </cell>
          <cell r="I3510"/>
          <cell r="J3510" t="str">
            <v>1-1-1</v>
          </cell>
          <cell r="K3510" t="str">
            <v>On Air</v>
          </cell>
          <cell r="L3510" t="str">
            <v>Alejandra.Abanto</v>
          </cell>
          <cell r="M3510">
            <v>44736.749826388892</v>
          </cell>
        </row>
        <row r="3511">
          <cell r="A3511" t="str">
            <v>M0159 BOD 130083 LM</v>
          </cell>
          <cell r="B3511" t="str">
            <v>DESPLIEGUE 5G 2022 BOD 130083 LM LAS PALMERAS</v>
          </cell>
          <cell r="C3511" t="str">
            <v>ALOR, JUAN</v>
          </cell>
          <cell r="D3511" t="str">
            <v>HARDWARE</v>
          </cell>
          <cell r="E3511" t="str">
            <v>1</v>
          </cell>
          <cell r="F3511">
            <v>250000</v>
          </cell>
          <cell r="G3511"/>
          <cell r="H3511">
            <v>0</v>
          </cell>
          <cell r="I3511"/>
          <cell r="J3511" t="str">
            <v>1-1-1</v>
          </cell>
          <cell r="K3511" t="str">
            <v>On Air</v>
          </cell>
          <cell r="L3511" t="str">
            <v>Alejandra.Abanto</v>
          </cell>
          <cell r="M3511">
            <v>44736.749814814815</v>
          </cell>
        </row>
        <row r="3512">
          <cell r="A3512" t="str">
            <v>M0159 BOD 130071 LM</v>
          </cell>
          <cell r="B3512" t="str">
            <v>DESPLIEGUE 5G 2022 BOD 130071 LM LAS LILAS</v>
          </cell>
          <cell r="C3512" t="str">
            <v>ALOR, JUAN</v>
          </cell>
          <cell r="D3512" t="str">
            <v>HARDWARE</v>
          </cell>
          <cell r="E3512" t="str">
            <v>1</v>
          </cell>
          <cell r="F3512">
            <v>250000</v>
          </cell>
          <cell r="G3512"/>
          <cell r="H3512">
            <v>0</v>
          </cell>
          <cell r="I3512"/>
          <cell r="J3512" t="str">
            <v>1-1-1</v>
          </cell>
          <cell r="K3512" t="str">
            <v>On Air</v>
          </cell>
          <cell r="L3512" t="str">
            <v>Alejandra.Abanto</v>
          </cell>
          <cell r="M3512">
            <v>44736.749803240738</v>
          </cell>
        </row>
        <row r="3513">
          <cell r="A3513" t="str">
            <v>M0159 BOD 130059 LM</v>
          </cell>
          <cell r="B3513" t="str">
            <v>DESPLIEGUE 5G 2022 BOD 130059 LM MAGDALENA</v>
          </cell>
          <cell r="C3513" t="str">
            <v>ALOR, JUAN</v>
          </cell>
          <cell r="D3513" t="str">
            <v>HARDWARE</v>
          </cell>
          <cell r="E3513" t="str">
            <v>1</v>
          </cell>
          <cell r="F3513">
            <v>250000</v>
          </cell>
          <cell r="G3513"/>
          <cell r="H3513">
            <v>0</v>
          </cell>
          <cell r="I3513"/>
          <cell r="J3513" t="str">
            <v>1-1-1</v>
          </cell>
          <cell r="K3513" t="str">
            <v>On Air</v>
          </cell>
          <cell r="L3513" t="str">
            <v>Alejandra.Abanto</v>
          </cell>
          <cell r="M3513">
            <v>44736.749803240738</v>
          </cell>
        </row>
        <row r="3514">
          <cell r="A3514" t="str">
            <v>M0159 BOD 130058 LM</v>
          </cell>
          <cell r="B3514" t="str">
            <v>DESPLIEGUE 5G 2022 BOD 130058 LM FAUCETT</v>
          </cell>
          <cell r="C3514" t="str">
            <v>ALOR, JUAN</v>
          </cell>
          <cell r="D3514" t="str">
            <v>HARDWARE</v>
          </cell>
          <cell r="E3514" t="str">
            <v>1</v>
          </cell>
          <cell r="F3514">
            <v>250000</v>
          </cell>
          <cell r="G3514"/>
          <cell r="H3514">
            <v>0</v>
          </cell>
          <cell r="I3514"/>
          <cell r="J3514" t="str">
            <v>1-1-1</v>
          </cell>
          <cell r="K3514" t="str">
            <v>On Air</v>
          </cell>
          <cell r="L3514" t="str">
            <v>Alejandra.Abanto</v>
          </cell>
          <cell r="M3514">
            <v>44736.749791666669</v>
          </cell>
        </row>
        <row r="3515">
          <cell r="A3515" t="str">
            <v>M0159 BOD 130047 LM</v>
          </cell>
          <cell r="B3515" t="str">
            <v>DESPLIEGUE 5G 2022 BOD 130047 LM NORMAL</v>
          </cell>
          <cell r="C3515" t="str">
            <v>ALOR, JUAN</v>
          </cell>
          <cell r="D3515" t="str">
            <v>HARDWARE</v>
          </cell>
          <cell r="E3515" t="str">
            <v>1</v>
          </cell>
          <cell r="F3515">
            <v>250000</v>
          </cell>
          <cell r="G3515"/>
          <cell r="H3515">
            <v>0</v>
          </cell>
          <cell r="I3515"/>
          <cell r="J3515" t="str">
            <v>1-1-1</v>
          </cell>
          <cell r="K3515" t="str">
            <v>On Air</v>
          </cell>
          <cell r="L3515" t="str">
            <v>Alejandra.Abanto</v>
          </cell>
          <cell r="M3515">
            <v>44736.749780092592</v>
          </cell>
        </row>
        <row r="3516">
          <cell r="A3516" t="str">
            <v>M0159 BOD 130040 LM</v>
          </cell>
          <cell r="B3516" t="str">
            <v>DESPLIEGUE 5G 2022 BOD 130040 LM WILSON</v>
          </cell>
          <cell r="C3516" t="str">
            <v>ALOR, JUAN</v>
          </cell>
          <cell r="D3516" t="str">
            <v>HARDWARE</v>
          </cell>
          <cell r="E3516" t="str">
            <v>1</v>
          </cell>
          <cell r="F3516">
            <v>250000</v>
          </cell>
          <cell r="G3516"/>
          <cell r="H3516">
            <v>0</v>
          </cell>
          <cell r="I3516"/>
          <cell r="J3516" t="str">
            <v>1-1-1</v>
          </cell>
          <cell r="K3516" t="str">
            <v>On Air</v>
          </cell>
          <cell r="L3516" t="str">
            <v>Alejandra.Abanto</v>
          </cell>
          <cell r="M3516">
            <v>44736.749768518515</v>
          </cell>
        </row>
        <row r="3517">
          <cell r="A3517" t="str">
            <v>M0159 BOD 130030 LM</v>
          </cell>
          <cell r="B3517" t="str">
            <v>DESPLIEGUE 5G 2022 BOD 130030 LM MARISCAL CASTILLA</v>
          </cell>
          <cell r="C3517" t="str">
            <v>ALOR, JUAN</v>
          </cell>
          <cell r="D3517" t="str">
            <v>HARDWARE</v>
          </cell>
          <cell r="E3517" t="str">
            <v>1</v>
          </cell>
          <cell r="F3517">
            <v>250000</v>
          </cell>
          <cell r="G3517"/>
          <cell r="H3517">
            <v>0</v>
          </cell>
          <cell r="I3517"/>
          <cell r="J3517" t="str">
            <v>1-1-1</v>
          </cell>
          <cell r="K3517" t="str">
            <v>On Air</v>
          </cell>
          <cell r="L3517" t="str">
            <v>Alejandra.Abanto</v>
          </cell>
          <cell r="M3517">
            <v>44736.749756944446</v>
          </cell>
        </row>
        <row r="3518">
          <cell r="A3518" t="str">
            <v>M0159 BOD 130029 LM</v>
          </cell>
          <cell r="B3518" t="str">
            <v>DESPLIEGUE 5G 2022 BOD 130029 LM LOS ANDES</v>
          </cell>
          <cell r="C3518" t="str">
            <v>ALOR, JUAN</v>
          </cell>
          <cell r="D3518" t="str">
            <v>HARDWARE</v>
          </cell>
          <cell r="E3518" t="str">
            <v>1</v>
          </cell>
          <cell r="F3518">
            <v>250000</v>
          </cell>
          <cell r="G3518"/>
          <cell r="H3518">
            <v>0</v>
          </cell>
          <cell r="I3518"/>
          <cell r="J3518" t="str">
            <v>1-1-1</v>
          </cell>
          <cell r="K3518" t="str">
            <v>On Air</v>
          </cell>
          <cell r="L3518" t="str">
            <v>Alejandra.Abanto</v>
          </cell>
          <cell r="M3518">
            <v>44736.749756944446</v>
          </cell>
        </row>
        <row r="3519">
          <cell r="A3519" t="str">
            <v>M0159 BOD 120063 AN</v>
          </cell>
          <cell r="B3519" t="str">
            <v>DESPLIEGUE 5G 2022 BOD 120063 AN AN PLAZA CHIMBOTE R1</v>
          </cell>
          <cell r="C3519" t="str">
            <v>ALOR, JUAN</v>
          </cell>
          <cell r="D3519" t="str">
            <v>HARDWARE</v>
          </cell>
          <cell r="E3519" t="str">
            <v>1</v>
          </cell>
          <cell r="F3519">
            <v>250000</v>
          </cell>
          <cell r="G3519"/>
          <cell r="H3519">
            <v>0</v>
          </cell>
          <cell r="I3519"/>
          <cell r="J3519" t="str">
            <v>1-1-1</v>
          </cell>
          <cell r="K3519" t="str">
            <v>On Air</v>
          </cell>
          <cell r="L3519" t="str">
            <v>Alejandra.Abanto</v>
          </cell>
          <cell r="M3519">
            <v>44736.749745370369</v>
          </cell>
        </row>
        <row r="3520">
          <cell r="A3520" t="str">
            <v>M0159 BOD</v>
          </cell>
          <cell r="B3520" t="str">
            <v>DESPLIEGUE 5G 2022 BOD</v>
          </cell>
          <cell r="C3520" t="str">
            <v>ALOR, JUAN</v>
          </cell>
          <cell r="D3520" t="str">
            <v>HARDWARE EQUIPOS</v>
          </cell>
          <cell r="E3520" t="str">
            <v>7</v>
          </cell>
          <cell r="F3520">
            <v>19477561.059999999</v>
          </cell>
          <cell r="G3520">
            <v>3312125.13552</v>
          </cell>
          <cell r="H3520">
            <v>3605421.15655954</v>
          </cell>
          <cell r="I3520">
            <v>115241.32</v>
          </cell>
          <cell r="J3520" t="str">
            <v>1-1</v>
          </cell>
          <cell r="K3520" t="str">
            <v>On Air</v>
          </cell>
          <cell r="L3520" t="str">
            <v>Alejandra.Abanto</v>
          </cell>
          <cell r="M3520">
            <v>44556.986817129633</v>
          </cell>
        </row>
        <row r="3521">
          <cell r="A3521" t="str">
            <v>M0159 136312 LM</v>
          </cell>
          <cell r="B3521" t="str">
            <v>DESPLIEGUE 5G 2022 136312 LM NAYRIS</v>
          </cell>
          <cell r="C3521" t="str">
            <v>ALOR, JUAN</v>
          </cell>
          <cell r="D3521" t="str">
            <v>HARDWARE</v>
          </cell>
          <cell r="E3521" t="str">
            <v>1</v>
          </cell>
          <cell r="F3521">
            <v>250000</v>
          </cell>
          <cell r="G3521"/>
          <cell r="H3521">
            <v>0</v>
          </cell>
          <cell r="I3521"/>
          <cell r="J3521" t="str">
            <v>1-1-1</v>
          </cell>
          <cell r="K3521" t="str">
            <v>On Air</v>
          </cell>
          <cell r="L3521" t="str">
            <v>Alejandra.Abanto</v>
          </cell>
          <cell r="M3521">
            <v>44860.631944444445</v>
          </cell>
        </row>
        <row r="3522">
          <cell r="A3522" t="str">
            <v>M0159 136297 LM</v>
          </cell>
          <cell r="B3522" t="str">
            <v>DESPLIEGUE 5G 2022 136297 LM HOSPITAL NAVAL</v>
          </cell>
          <cell r="C3522" t="str">
            <v>ALOR, JUAN</v>
          </cell>
          <cell r="D3522" t="str">
            <v>HARDWARE</v>
          </cell>
          <cell r="E3522" t="str">
            <v>1</v>
          </cell>
          <cell r="F3522">
            <v>250000</v>
          </cell>
          <cell r="G3522"/>
          <cell r="H3522">
            <v>0</v>
          </cell>
          <cell r="I3522"/>
          <cell r="J3522" t="str">
            <v>1-1-1</v>
          </cell>
          <cell r="K3522" t="str">
            <v>On Air</v>
          </cell>
          <cell r="L3522" t="str">
            <v>Alejandra.Abanto</v>
          </cell>
          <cell r="M3522">
            <v>44819.713182870371</v>
          </cell>
        </row>
        <row r="3523">
          <cell r="A3523" t="str">
            <v>M0159 135989 LM</v>
          </cell>
          <cell r="B3523" t="str">
            <v>DESPLIEGUE 5G 2022 135989 LM RODOLFO RUTTE</v>
          </cell>
          <cell r="C3523" t="str">
            <v>ALOR, JUAN</v>
          </cell>
          <cell r="D3523" t="str">
            <v>HARDWARE</v>
          </cell>
          <cell r="E3523" t="str">
            <v>1</v>
          </cell>
          <cell r="F3523">
            <v>250000</v>
          </cell>
          <cell r="G3523"/>
          <cell r="H3523">
            <v>0</v>
          </cell>
          <cell r="I3523"/>
          <cell r="J3523" t="str">
            <v>1-1-1</v>
          </cell>
          <cell r="K3523" t="str">
            <v>On Air</v>
          </cell>
          <cell r="L3523" t="str">
            <v>Alejandra.Abanto</v>
          </cell>
          <cell r="M3523">
            <v>44845.507986111108</v>
          </cell>
        </row>
        <row r="3524">
          <cell r="A3524" t="str">
            <v>M0159 135987 LM</v>
          </cell>
          <cell r="B3524" t="str">
            <v>DESPLIEGUE 5G 2022 135987 LM FELIX DIBOS</v>
          </cell>
          <cell r="C3524" t="str">
            <v>ALOR, JUAN</v>
          </cell>
          <cell r="D3524" t="str">
            <v>HARDWARE</v>
          </cell>
          <cell r="E3524" t="str">
            <v>1</v>
          </cell>
          <cell r="F3524">
            <v>250000</v>
          </cell>
          <cell r="G3524"/>
          <cell r="H3524">
            <v>0</v>
          </cell>
          <cell r="I3524"/>
          <cell r="J3524" t="str">
            <v>1-1-1</v>
          </cell>
          <cell r="K3524" t="str">
            <v>On Air</v>
          </cell>
          <cell r="L3524" t="str">
            <v>Alejandra.Abanto</v>
          </cell>
          <cell r="M3524">
            <v>44845.507986111108</v>
          </cell>
        </row>
        <row r="3525">
          <cell r="A3525" t="str">
            <v>M0159 135875 LM</v>
          </cell>
          <cell r="B3525" t="str">
            <v>DESPLIEGUE 5G 2022 135875 LM CINE PACIFICO</v>
          </cell>
          <cell r="C3525" t="str">
            <v>ALOR, JUAN</v>
          </cell>
          <cell r="D3525" t="str">
            <v>HARDWARE</v>
          </cell>
          <cell r="E3525" t="str">
            <v>1</v>
          </cell>
          <cell r="F3525">
            <v>250000</v>
          </cell>
          <cell r="G3525"/>
          <cell r="H3525">
            <v>0</v>
          </cell>
          <cell r="I3525"/>
          <cell r="J3525" t="str">
            <v>1-1-1</v>
          </cell>
          <cell r="K3525" t="str">
            <v>On Air</v>
          </cell>
          <cell r="L3525" t="str">
            <v>Alejandra.Abanto</v>
          </cell>
          <cell r="M3525">
            <v>44845.507974537039</v>
          </cell>
        </row>
        <row r="3526">
          <cell r="A3526" t="str">
            <v>M0159 135351 LM</v>
          </cell>
          <cell r="B3526" t="str">
            <v>DESPLIEGUE 5G 2022 135351 LM EL OLIVAR</v>
          </cell>
          <cell r="C3526" t="str">
            <v>ALOR, JUAN</v>
          </cell>
          <cell r="D3526" t="str">
            <v>HARDWARE</v>
          </cell>
          <cell r="E3526" t="str">
            <v>1</v>
          </cell>
          <cell r="F3526">
            <v>250000</v>
          </cell>
          <cell r="G3526"/>
          <cell r="H3526">
            <v>0</v>
          </cell>
          <cell r="I3526"/>
          <cell r="J3526" t="str">
            <v>1-1-1</v>
          </cell>
          <cell r="K3526" t="str">
            <v>On Air</v>
          </cell>
          <cell r="L3526" t="str">
            <v>Alejandra.Abanto</v>
          </cell>
          <cell r="M3526">
            <v>44921.762800925928</v>
          </cell>
        </row>
        <row r="3527">
          <cell r="A3527" t="str">
            <v>M0159 135094 LM</v>
          </cell>
          <cell r="B3527" t="str">
            <v>DESPLIEGUE 5G 2022 135094 LM CAMPESTRES</v>
          </cell>
          <cell r="C3527" t="str">
            <v>ALOR, JUAN</v>
          </cell>
          <cell r="D3527" t="str">
            <v>HARDWARE</v>
          </cell>
          <cell r="E3527" t="str">
            <v>1</v>
          </cell>
          <cell r="F3527">
            <v>250000</v>
          </cell>
          <cell r="G3527"/>
          <cell r="H3527">
            <v>0</v>
          </cell>
          <cell r="I3527"/>
          <cell r="J3527" t="str">
            <v>1-1-1</v>
          </cell>
          <cell r="K3527" t="str">
            <v>On Air</v>
          </cell>
          <cell r="L3527" t="str">
            <v>Alejandra.Abanto</v>
          </cell>
          <cell r="M3527">
            <v>44860.631944444445</v>
          </cell>
        </row>
        <row r="3528">
          <cell r="A3528" t="str">
            <v>M0159 134830 LM</v>
          </cell>
          <cell r="B3528" t="str">
            <v>DESPLIEGUE 5G 2022 134830 LM MCI COW EVENTO4</v>
          </cell>
          <cell r="C3528" t="str">
            <v>ALOR, JUAN</v>
          </cell>
          <cell r="D3528" t="str">
            <v>HARDWARE</v>
          </cell>
          <cell r="E3528" t="str">
            <v>1</v>
          </cell>
          <cell r="F3528">
            <v>250000</v>
          </cell>
          <cell r="G3528"/>
          <cell r="H3528">
            <v>0</v>
          </cell>
          <cell r="I3528"/>
          <cell r="J3528" t="str">
            <v>1-1-1</v>
          </cell>
          <cell r="K3528" t="str">
            <v>On Air</v>
          </cell>
          <cell r="L3528" t="str">
            <v>Alejandra.Abanto</v>
          </cell>
          <cell r="M3528">
            <v>44824.450011574074</v>
          </cell>
        </row>
        <row r="3529">
          <cell r="A3529" t="str">
            <v>M0159 134626 LM</v>
          </cell>
          <cell r="B3529" t="str">
            <v>DESPLIEGUE 5G 2022 134626 LM MSO ENTEL</v>
          </cell>
          <cell r="C3529" t="str">
            <v>ALOR, JUAN</v>
          </cell>
          <cell r="D3529" t="str">
            <v>HARDWARE</v>
          </cell>
          <cell r="E3529" t="str">
            <v>1</v>
          </cell>
          <cell r="F3529">
            <v>250000</v>
          </cell>
          <cell r="G3529"/>
          <cell r="H3529">
            <v>0</v>
          </cell>
          <cell r="I3529"/>
          <cell r="J3529" t="str">
            <v>1-1-1</v>
          </cell>
          <cell r="K3529" t="str">
            <v>On Air</v>
          </cell>
          <cell r="L3529" t="str">
            <v>Alejandra.Abanto</v>
          </cell>
          <cell r="M3529">
            <v>44886.448194444441</v>
          </cell>
        </row>
        <row r="3530">
          <cell r="A3530" t="str">
            <v>M0159 134569 LM</v>
          </cell>
          <cell r="B3530" t="str">
            <v>DESPLIEGUE 5G 2022 134569 LM BAHIA SANTA MARIA</v>
          </cell>
          <cell r="C3530" t="str">
            <v>ALOR, JUAN</v>
          </cell>
          <cell r="D3530" t="str">
            <v>HARDWARE</v>
          </cell>
          <cell r="E3530" t="str">
            <v>1</v>
          </cell>
          <cell r="F3530">
            <v>250000</v>
          </cell>
          <cell r="G3530"/>
          <cell r="H3530">
            <v>0</v>
          </cell>
          <cell r="I3530"/>
          <cell r="J3530" t="str">
            <v>1-1-1</v>
          </cell>
          <cell r="K3530" t="str">
            <v>On Air</v>
          </cell>
          <cell r="L3530" t="str">
            <v>Alejandra.Abanto</v>
          </cell>
          <cell r="M3530">
            <v>44824.45</v>
          </cell>
        </row>
        <row r="3531">
          <cell r="A3531" t="str">
            <v>M0159 134553 LM</v>
          </cell>
          <cell r="B3531" t="str">
            <v>DESPLIEGUE 5G 2022 134553 LM LAS PALMAS ASIA</v>
          </cell>
          <cell r="C3531" t="str">
            <v>ALOR, JUAN</v>
          </cell>
          <cell r="D3531" t="str">
            <v>HARDWARE</v>
          </cell>
          <cell r="E3531" t="str">
            <v>1</v>
          </cell>
          <cell r="F3531">
            <v>250000</v>
          </cell>
          <cell r="G3531"/>
          <cell r="H3531">
            <v>0</v>
          </cell>
          <cell r="I3531"/>
          <cell r="J3531" t="str">
            <v>1-1-1</v>
          </cell>
          <cell r="K3531" t="str">
            <v>On Air</v>
          </cell>
          <cell r="L3531" t="str">
            <v>Alejandra.Abanto</v>
          </cell>
          <cell r="M3531">
            <v>44845.507962962962</v>
          </cell>
        </row>
        <row r="3532">
          <cell r="A3532" t="str">
            <v>M0159 134432 CP</v>
          </cell>
          <cell r="B3532" t="str">
            <v>DESPLIEGUE 5G 2022 134432 CP VILLA RICA PASCO</v>
          </cell>
          <cell r="C3532" t="str">
            <v>ALOR, JUAN</v>
          </cell>
          <cell r="D3532" t="str">
            <v>HARDWARE</v>
          </cell>
          <cell r="E3532" t="str">
            <v>1</v>
          </cell>
          <cell r="F3532">
            <v>250000</v>
          </cell>
          <cell r="G3532"/>
          <cell r="H3532">
            <v>0</v>
          </cell>
          <cell r="I3532"/>
          <cell r="J3532" t="str">
            <v>1-1-1</v>
          </cell>
          <cell r="K3532" t="str">
            <v>On Air</v>
          </cell>
          <cell r="L3532" t="str">
            <v>Alejandra.Abanto</v>
          </cell>
          <cell r="M3532">
            <v>44923.748148148145</v>
          </cell>
        </row>
        <row r="3533">
          <cell r="A3533" t="str">
            <v>M0159 134416 CP</v>
          </cell>
          <cell r="B3533" t="str">
            <v>DESPLIEGUE 5G 2022 134416 CP MILPO</v>
          </cell>
          <cell r="C3533" t="str">
            <v>ALOR, JUAN</v>
          </cell>
          <cell r="D3533" t="str">
            <v>HARDWARE</v>
          </cell>
          <cell r="E3533" t="str">
            <v>1</v>
          </cell>
          <cell r="F3533">
            <v>250000</v>
          </cell>
          <cell r="G3533"/>
          <cell r="H3533">
            <v>0</v>
          </cell>
          <cell r="I3533"/>
          <cell r="J3533" t="str">
            <v>1-1-1</v>
          </cell>
          <cell r="K3533" t="str">
            <v>On Air</v>
          </cell>
          <cell r="L3533" t="str">
            <v>Alejandra.Abanto</v>
          </cell>
          <cell r="M3533">
            <v>44923.748148148145</v>
          </cell>
        </row>
        <row r="3534">
          <cell r="A3534" t="str">
            <v>M0159 134401 CP</v>
          </cell>
          <cell r="B3534" t="str">
            <v>DESPLIEGUE 5G 2022 134401 CP YANACANCHA</v>
          </cell>
          <cell r="C3534" t="str">
            <v>ALOR, JUAN</v>
          </cell>
          <cell r="D3534" t="str">
            <v>HARDWARE</v>
          </cell>
          <cell r="E3534" t="str">
            <v>1</v>
          </cell>
          <cell r="F3534">
            <v>250000</v>
          </cell>
          <cell r="G3534"/>
          <cell r="H3534">
            <v>0</v>
          </cell>
          <cell r="I3534"/>
          <cell r="J3534" t="str">
            <v>1-1-1</v>
          </cell>
          <cell r="K3534" t="str">
            <v>On Air</v>
          </cell>
          <cell r="L3534" t="str">
            <v>Alejandra.Abanto</v>
          </cell>
          <cell r="M3534">
            <v>44923.748148148145</v>
          </cell>
        </row>
        <row r="3535">
          <cell r="A3535" t="str">
            <v>M0159 13301614 PI</v>
          </cell>
          <cell r="B3535" t="str">
            <v>DESPLIEGUE 5G 2022 13301614 PI LUIS EGUIGUREN</v>
          </cell>
          <cell r="C3535" t="str">
            <v>ALOR, JUAN</v>
          </cell>
          <cell r="D3535" t="str">
            <v>HARDWARE</v>
          </cell>
          <cell r="E3535" t="str">
            <v>1</v>
          </cell>
          <cell r="F3535">
            <v>250000</v>
          </cell>
          <cell r="G3535"/>
          <cell r="H3535">
            <v>0</v>
          </cell>
          <cell r="I3535"/>
          <cell r="J3535" t="str">
            <v>1-1-1</v>
          </cell>
          <cell r="K3535" t="str">
            <v>On Air</v>
          </cell>
          <cell r="L3535" t="str">
            <v>Alejandra.Abanto</v>
          </cell>
          <cell r="M3535">
            <v>44950.492303240739</v>
          </cell>
        </row>
        <row r="3536">
          <cell r="A3536" t="str">
            <v>M0159 132954 AP</v>
          </cell>
          <cell r="B3536" t="str">
            <v>DESPLIEGUE 5G 2022 132954 AP SANTA MARIA DE CHIC</v>
          </cell>
          <cell r="C3536" t="str">
            <v>ALOR, JUAN</v>
          </cell>
          <cell r="D3536" t="str">
            <v>HARDWARE</v>
          </cell>
          <cell r="E3536" t="str">
            <v>1</v>
          </cell>
          <cell r="F3536">
            <v>250000</v>
          </cell>
          <cell r="G3536"/>
          <cell r="H3536">
            <v>0</v>
          </cell>
          <cell r="I3536"/>
          <cell r="J3536" t="str">
            <v>1-1-1</v>
          </cell>
          <cell r="K3536" t="str">
            <v>On Air</v>
          </cell>
          <cell r="L3536" t="str">
            <v>Alejandra.Abanto</v>
          </cell>
          <cell r="M3536">
            <v>44923.748136574075</v>
          </cell>
        </row>
        <row r="3537">
          <cell r="A3537" t="str">
            <v>M0159 132938 AP</v>
          </cell>
          <cell r="B3537" t="str">
            <v>DESPLIEGUE 5G 2022 132938 AP PACOBAMBA</v>
          </cell>
          <cell r="C3537" t="str">
            <v>ALOR, JUAN</v>
          </cell>
          <cell r="D3537" t="str">
            <v>HARDWARE</v>
          </cell>
          <cell r="E3537" t="str">
            <v>1</v>
          </cell>
          <cell r="F3537">
            <v>250000</v>
          </cell>
          <cell r="G3537"/>
          <cell r="H3537">
            <v>0</v>
          </cell>
          <cell r="I3537"/>
          <cell r="J3537" t="str">
            <v>1-1-1</v>
          </cell>
          <cell r="K3537" t="str">
            <v>On Air</v>
          </cell>
          <cell r="L3537" t="str">
            <v>Alejandra.Abanto</v>
          </cell>
          <cell r="M3537">
            <v>44923.748136574075</v>
          </cell>
        </row>
        <row r="3538">
          <cell r="A3538" t="str">
            <v>M0159 132937 AP</v>
          </cell>
          <cell r="B3538" t="str">
            <v>DESPLIEGUE 5G 2022 132937 AP COLLPA</v>
          </cell>
          <cell r="C3538" t="str">
            <v>ALOR, JUAN</v>
          </cell>
          <cell r="D3538" t="str">
            <v>HARDWARE</v>
          </cell>
          <cell r="E3538" t="str">
            <v>1</v>
          </cell>
          <cell r="F3538">
            <v>250000</v>
          </cell>
          <cell r="G3538"/>
          <cell r="H3538">
            <v>0</v>
          </cell>
          <cell r="I3538"/>
          <cell r="J3538" t="str">
            <v>1-1-1</v>
          </cell>
          <cell r="K3538" t="str">
            <v>On Air</v>
          </cell>
          <cell r="L3538" t="str">
            <v>Alejandra.Abanto</v>
          </cell>
          <cell r="M3538">
            <v>44923.748124999998</v>
          </cell>
        </row>
        <row r="3539">
          <cell r="A3539" t="str">
            <v>M0159 132934 AP</v>
          </cell>
          <cell r="B3539" t="str">
            <v>DESPLIEGUE 5G 2022 132934 AP CHURRUBAMBA BAJA</v>
          </cell>
          <cell r="C3539" t="str">
            <v>ALOR, JUAN</v>
          </cell>
          <cell r="D3539" t="str">
            <v>HARDWARE</v>
          </cell>
          <cell r="E3539" t="str">
            <v>1</v>
          </cell>
          <cell r="F3539">
            <v>250000</v>
          </cell>
          <cell r="G3539"/>
          <cell r="H3539">
            <v>0</v>
          </cell>
          <cell r="I3539"/>
          <cell r="J3539" t="str">
            <v>1-1-1</v>
          </cell>
          <cell r="K3539" t="str">
            <v>On Air</v>
          </cell>
          <cell r="L3539" t="str">
            <v>Alejandra.Abanto</v>
          </cell>
          <cell r="M3539">
            <v>44923.748124999998</v>
          </cell>
        </row>
        <row r="3540">
          <cell r="A3540" t="str">
            <v>M0159 132600 TA</v>
          </cell>
          <cell r="B3540" t="str">
            <v>DESPLIEGUE 5G 2022 132600 TA TOMASIRI</v>
          </cell>
          <cell r="C3540" t="str">
            <v>ALOR, JUAN</v>
          </cell>
          <cell r="D3540" t="str">
            <v>HARDWARE</v>
          </cell>
          <cell r="E3540" t="str">
            <v>1</v>
          </cell>
          <cell r="F3540">
            <v>250000</v>
          </cell>
          <cell r="G3540"/>
          <cell r="H3540">
            <v>0</v>
          </cell>
          <cell r="I3540"/>
          <cell r="J3540" t="str">
            <v>1-1-1</v>
          </cell>
          <cell r="K3540" t="str">
            <v>On Air</v>
          </cell>
          <cell r="L3540" t="str">
            <v>Alejandra.Abanto</v>
          </cell>
          <cell r="M3540">
            <v>44923.748124999998</v>
          </cell>
        </row>
        <row r="3541">
          <cell r="A3541" t="str">
            <v>M0159 132461 LA</v>
          </cell>
          <cell r="B3541" t="str">
            <v>DESPLIEGUE 5G 2022 132461 LA SONOLIPE</v>
          </cell>
          <cell r="C3541" t="str">
            <v>ALOR, JUAN</v>
          </cell>
          <cell r="D3541" t="str">
            <v>HARDWARE</v>
          </cell>
          <cell r="E3541" t="str">
            <v>1</v>
          </cell>
          <cell r="F3541">
            <v>250000</v>
          </cell>
          <cell r="G3541"/>
          <cell r="H3541">
            <v>0</v>
          </cell>
          <cell r="I3541"/>
          <cell r="J3541" t="str">
            <v>1-1-1</v>
          </cell>
          <cell r="K3541" t="str">
            <v>On Air</v>
          </cell>
          <cell r="L3541" t="str">
            <v>Alejandra.Abanto</v>
          </cell>
          <cell r="M3541">
            <v>44921.762789351851</v>
          </cell>
        </row>
        <row r="3542">
          <cell r="A3542" t="str">
            <v>M0159 132073 AP</v>
          </cell>
          <cell r="B3542" t="str">
            <v>DESPLIEGUE 5G 2022 132073 AP CHALHUANCA</v>
          </cell>
          <cell r="C3542" t="str">
            <v>ALOR, JUAN</v>
          </cell>
          <cell r="D3542" t="str">
            <v>HARDWARE</v>
          </cell>
          <cell r="E3542" t="str">
            <v>1</v>
          </cell>
          <cell r="F3542">
            <v>250000</v>
          </cell>
          <cell r="G3542"/>
          <cell r="H3542">
            <v>0</v>
          </cell>
          <cell r="I3542"/>
          <cell r="J3542" t="str">
            <v>1-1-1</v>
          </cell>
          <cell r="K3542" t="str">
            <v>On Air</v>
          </cell>
          <cell r="L3542" t="str">
            <v>Alejandra.Abanto</v>
          </cell>
          <cell r="M3542">
            <v>44923.748113425929</v>
          </cell>
        </row>
        <row r="3543">
          <cell r="A3543" t="str">
            <v>M0159 131331 CS</v>
          </cell>
          <cell r="B3543" t="str">
            <v>DESPLIEGUE 5G 2022 131331 CS ATLANTA CUSCO</v>
          </cell>
          <cell r="C3543" t="str">
            <v>ALOR, JUAN</v>
          </cell>
          <cell r="D3543" t="str">
            <v>HARDWARE</v>
          </cell>
          <cell r="E3543" t="str">
            <v>1</v>
          </cell>
          <cell r="F3543">
            <v>250000</v>
          </cell>
          <cell r="G3543"/>
          <cell r="H3543">
            <v>0</v>
          </cell>
          <cell r="I3543"/>
          <cell r="J3543" t="str">
            <v>1-1-1</v>
          </cell>
          <cell r="K3543" t="str">
            <v>On Air</v>
          </cell>
          <cell r="L3543" t="str">
            <v>Alejandra.Abanto</v>
          </cell>
          <cell r="M3543">
            <v>44819.713171296295</v>
          </cell>
        </row>
        <row r="3544">
          <cell r="A3544" t="str">
            <v>M0159 131323 CS</v>
          </cell>
          <cell r="B3544" t="str">
            <v>DESPLIEGUE 5G 2022 131323 CS ESTADIO GARCILAZO</v>
          </cell>
          <cell r="C3544" t="str">
            <v>ALOR, JUAN</v>
          </cell>
          <cell r="D3544" t="str">
            <v>HARDWARE</v>
          </cell>
          <cell r="E3544" t="str">
            <v>1</v>
          </cell>
          <cell r="F3544">
            <v>250000</v>
          </cell>
          <cell r="G3544"/>
          <cell r="H3544">
            <v>0</v>
          </cell>
          <cell r="I3544"/>
          <cell r="J3544" t="str">
            <v>1-1-1</v>
          </cell>
          <cell r="K3544" t="str">
            <v>On Air</v>
          </cell>
          <cell r="L3544" t="str">
            <v>Alejandra.Abanto</v>
          </cell>
          <cell r="M3544">
            <v>44917.567395833335</v>
          </cell>
        </row>
        <row r="3545">
          <cell r="A3545" t="str">
            <v>M0159 131283 TA</v>
          </cell>
          <cell r="B3545" t="str">
            <v>DESPLIEGUE 5G 2022 131283 TA TERMINAL COYASULLO</v>
          </cell>
          <cell r="C3545" t="str">
            <v>ALOR, JUAN</v>
          </cell>
          <cell r="D3545" t="str">
            <v>HARDWARE</v>
          </cell>
          <cell r="E3545" t="str">
            <v>1</v>
          </cell>
          <cell r="F3545">
            <v>250000</v>
          </cell>
          <cell r="G3545"/>
          <cell r="H3545">
            <v>0</v>
          </cell>
          <cell r="I3545"/>
          <cell r="J3545" t="str">
            <v>1-1-1</v>
          </cell>
          <cell r="K3545" t="str">
            <v>On Air</v>
          </cell>
          <cell r="L3545" t="str">
            <v>Alejandra.Abanto</v>
          </cell>
          <cell r="M3545">
            <v>44923.748113425929</v>
          </cell>
        </row>
        <row r="3546">
          <cell r="A3546" t="str">
            <v>M0159 131249 TA</v>
          </cell>
          <cell r="B3546" t="str">
            <v>DESPLIEGUE 5G 2022 131249 TA BOHEMIA TACNENA</v>
          </cell>
          <cell r="C3546" t="str">
            <v>ALOR, JUAN</v>
          </cell>
          <cell r="D3546" t="str">
            <v>HARDWARE</v>
          </cell>
          <cell r="E3546" t="str">
            <v>1</v>
          </cell>
          <cell r="F3546">
            <v>250000</v>
          </cell>
          <cell r="G3546"/>
          <cell r="H3546">
            <v>0</v>
          </cell>
          <cell r="I3546"/>
          <cell r="J3546" t="str">
            <v>1-1-1</v>
          </cell>
          <cell r="K3546" t="str">
            <v>On Air</v>
          </cell>
          <cell r="L3546" t="str">
            <v>Alejandra.Abanto</v>
          </cell>
          <cell r="M3546">
            <v>44923.748101851852</v>
          </cell>
        </row>
        <row r="3547">
          <cell r="A3547" t="str">
            <v>M0159 130395 LM</v>
          </cell>
          <cell r="B3547" t="str">
            <v>DESPLIEGUE 5G 2022 130395 LM CULEBRAS</v>
          </cell>
          <cell r="C3547" t="str">
            <v>ALOR, JUAN</v>
          </cell>
          <cell r="D3547" t="str">
            <v>HARDWARE</v>
          </cell>
          <cell r="E3547" t="str">
            <v>1</v>
          </cell>
          <cell r="F3547">
            <v>250000</v>
          </cell>
          <cell r="G3547"/>
          <cell r="H3547">
            <v>0</v>
          </cell>
          <cell r="I3547"/>
          <cell r="J3547" t="str">
            <v>1-1-1</v>
          </cell>
          <cell r="K3547" t="str">
            <v>On Air</v>
          </cell>
          <cell r="L3547" t="str">
            <v>Alejandra.Abanto</v>
          </cell>
          <cell r="M3547">
            <v>44860.631932870368</v>
          </cell>
        </row>
        <row r="3548">
          <cell r="A3548" t="str">
            <v>M0159 130357 LM</v>
          </cell>
          <cell r="B3548" t="str">
            <v>DESPLIEGUE 5G 2022 130357 LM SANTA ANA</v>
          </cell>
          <cell r="C3548" t="str">
            <v>ALOR, JUAN</v>
          </cell>
          <cell r="D3548" t="str">
            <v>HARDWARE</v>
          </cell>
          <cell r="E3548" t="str">
            <v>1</v>
          </cell>
          <cell r="F3548">
            <v>250000</v>
          </cell>
          <cell r="G3548"/>
          <cell r="H3548">
            <v>0</v>
          </cell>
          <cell r="I3548"/>
          <cell r="J3548" t="str">
            <v>1-1-1</v>
          </cell>
          <cell r="K3548" t="str">
            <v>On Air</v>
          </cell>
          <cell r="L3548" t="str">
            <v>Alejandra.Abanto</v>
          </cell>
          <cell r="M3548">
            <v>44845.507962962962</v>
          </cell>
        </row>
        <row r="3549">
          <cell r="A3549" t="str">
            <v>M0159 130293 LM</v>
          </cell>
          <cell r="B3549" t="str">
            <v>DESPLIEGUE 5G 2022 130293 LM CC CHACARILLA</v>
          </cell>
          <cell r="C3549" t="str">
            <v>ALOR, JUAN</v>
          </cell>
          <cell r="D3549" t="str">
            <v>HARDWARE</v>
          </cell>
          <cell r="E3549" t="str">
            <v>1</v>
          </cell>
          <cell r="F3549">
            <v>250000</v>
          </cell>
          <cell r="G3549"/>
          <cell r="H3549">
            <v>0</v>
          </cell>
          <cell r="I3549"/>
          <cell r="J3549" t="str">
            <v>1-1-1</v>
          </cell>
          <cell r="K3549" t="str">
            <v>On Air</v>
          </cell>
          <cell r="L3549" t="str">
            <v>Alejandra.Abanto</v>
          </cell>
          <cell r="M3549">
            <v>44845.507951388892</v>
          </cell>
        </row>
        <row r="3550">
          <cell r="A3550" t="str">
            <v>M0159 130243 LM</v>
          </cell>
          <cell r="B3550" t="str">
            <v>DESPLIEGUE 5G 2022 130243 LM DAMMERT</v>
          </cell>
          <cell r="C3550" t="str">
            <v>ALOR, JUAN</v>
          </cell>
          <cell r="D3550" t="str">
            <v>HARDWARE</v>
          </cell>
          <cell r="E3550" t="str">
            <v>1</v>
          </cell>
          <cell r="F3550">
            <v>250000</v>
          </cell>
          <cell r="G3550"/>
          <cell r="H3550">
            <v>0</v>
          </cell>
          <cell r="I3550"/>
          <cell r="J3550" t="str">
            <v>1-1-1</v>
          </cell>
          <cell r="K3550" t="str">
            <v>On Air</v>
          </cell>
          <cell r="L3550" t="str">
            <v>Alejandra.Abanto</v>
          </cell>
          <cell r="M3550">
            <v>44819.713171296295</v>
          </cell>
        </row>
        <row r="3551">
          <cell r="A3551" t="str">
            <v>M0159 130228 LM</v>
          </cell>
          <cell r="B3551" t="str">
            <v>DESPLIEGUE 5G 2022 130228 LM MONTECARLO</v>
          </cell>
          <cell r="C3551" t="str">
            <v>ALOR, JUAN</v>
          </cell>
          <cell r="D3551" t="str">
            <v>HARDWARE</v>
          </cell>
          <cell r="E3551" t="str">
            <v>1</v>
          </cell>
          <cell r="F3551">
            <v>250000</v>
          </cell>
          <cell r="G3551"/>
          <cell r="H3551">
            <v>0</v>
          </cell>
          <cell r="I3551"/>
          <cell r="J3551" t="str">
            <v>1-1-1</v>
          </cell>
          <cell r="K3551" t="str">
            <v>On Air</v>
          </cell>
          <cell r="L3551" t="str">
            <v>Alejandra.Abanto</v>
          </cell>
          <cell r="M3551">
            <v>44802.477476851855</v>
          </cell>
        </row>
        <row r="3552">
          <cell r="A3552" t="str">
            <v>M0159 130181 LM</v>
          </cell>
          <cell r="B3552" t="str">
            <v>DESPLIEGUE 5G 2022 130181 LM RICARDO PALMA</v>
          </cell>
          <cell r="C3552" t="str">
            <v>ALOR, JUAN</v>
          </cell>
          <cell r="D3552" t="str">
            <v>HARDWARE</v>
          </cell>
          <cell r="E3552" t="str">
            <v>1</v>
          </cell>
          <cell r="F3552">
            <v>250000</v>
          </cell>
          <cell r="G3552"/>
          <cell r="H3552">
            <v>0</v>
          </cell>
          <cell r="I3552"/>
          <cell r="J3552" t="str">
            <v>1-1-1</v>
          </cell>
          <cell r="K3552" t="str">
            <v>On Air</v>
          </cell>
          <cell r="L3552" t="str">
            <v>Alejandra.Abanto</v>
          </cell>
          <cell r="M3552">
            <v>44921.762789351851</v>
          </cell>
        </row>
        <row r="3553">
          <cell r="A3553" t="str">
            <v>M0159 130019 LM</v>
          </cell>
          <cell r="B3553" t="str">
            <v>DESPLIEGUE 5G 2022 130019 LM JESUS MARIA</v>
          </cell>
          <cell r="C3553" t="str">
            <v>ALOR, JUAN</v>
          </cell>
          <cell r="D3553" t="str">
            <v>HARDWARE</v>
          </cell>
          <cell r="E3553" t="str">
            <v>1</v>
          </cell>
          <cell r="F3553">
            <v>250000</v>
          </cell>
          <cell r="G3553"/>
          <cell r="H3553">
            <v>0</v>
          </cell>
          <cell r="I3553"/>
          <cell r="J3553" t="str">
            <v>1-1-1</v>
          </cell>
          <cell r="K3553" t="str">
            <v>On Air</v>
          </cell>
          <cell r="L3553" t="str">
            <v>Alejandra.Abanto</v>
          </cell>
          <cell r="M3553">
            <v>44802.477465277778</v>
          </cell>
        </row>
        <row r="3554">
          <cell r="A3554" t="str">
            <v>M0159</v>
          </cell>
          <cell r="B3554" t="str">
            <v>DESPLIEGUE 5G 2022</v>
          </cell>
          <cell r="C3554" t="str">
            <v>ALOR, JUAN</v>
          </cell>
          <cell r="D3554" t="str">
            <v>HARDWARE DE ENERGIA</v>
          </cell>
          <cell r="E3554" t="str">
            <v>9</v>
          </cell>
          <cell r="F3554">
            <v>2570860.56</v>
          </cell>
          <cell r="G3554"/>
          <cell r="H3554">
            <v>0</v>
          </cell>
          <cell r="I3554"/>
          <cell r="J3554" t="str">
            <v>1-1-2</v>
          </cell>
          <cell r="K3554" t="str">
            <v>On Air</v>
          </cell>
          <cell r="L3554" t="str">
            <v>JEAN.VILLARREAL</v>
          </cell>
          <cell r="M3554">
            <v>44555.326180555552</v>
          </cell>
        </row>
        <row r="3555">
          <cell r="A3555" t="str">
            <v>M0159</v>
          </cell>
          <cell r="B3555" t="str">
            <v>DESPLIEGUE 5G 2022</v>
          </cell>
          <cell r="C3555" t="str">
            <v>ALOR, JUAN</v>
          </cell>
          <cell r="D3555" t="str">
            <v>HARDWARE RF</v>
          </cell>
          <cell r="E3555" t="str">
            <v>9</v>
          </cell>
          <cell r="F3555">
            <v>16611500.5</v>
          </cell>
          <cell r="G3555"/>
          <cell r="H3555">
            <v>0</v>
          </cell>
          <cell r="I3555"/>
          <cell r="J3555" t="str">
            <v>1-1-1</v>
          </cell>
          <cell r="K3555" t="str">
            <v>On Air</v>
          </cell>
          <cell r="L3555" t="str">
            <v>JEAN.VILLARREAL</v>
          </cell>
          <cell r="M3555">
            <v>44555.326180555552</v>
          </cell>
        </row>
        <row r="3556">
          <cell r="A3556" t="str">
            <v>M0159</v>
          </cell>
          <cell r="B3556" t="str">
            <v>DESPLIEGUE 5G 2022</v>
          </cell>
          <cell r="C3556" t="str">
            <v>ALOR, JUAN</v>
          </cell>
          <cell r="D3556" t="str">
            <v>HARDWARE TX MACRO</v>
          </cell>
          <cell r="E3556" t="str">
            <v>9</v>
          </cell>
          <cell r="F3556">
            <v>295200</v>
          </cell>
          <cell r="G3556"/>
          <cell r="H3556">
            <v>0</v>
          </cell>
          <cell r="I3556"/>
          <cell r="J3556" t="str">
            <v>1-1-3</v>
          </cell>
          <cell r="K3556" t="str">
            <v>On Air</v>
          </cell>
          <cell r="L3556" t="str">
            <v>JEAN.VILLARREAL</v>
          </cell>
          <cell r="M3556">
            <v>44555.326180555552</v>
          </cell>
        </row>
        <row r="3557">
          <cell r="A3557" t="str">
            <v>M0159</v>
          </cell>
          <cell r="B3557" t="str">
            <v>DESPLIEGUE 5G 2022</v>
          </cell>
          <cell r="C3557" t="str">
            <v>ALOR, JUAN</v>
          </cell>
          <cell r="D3557" t="str">
            <v>SERVICIO AYA</v>
          </cell>
          <cell r="E3557" t="str">
            <v>9</v>
          </cell>
          <cell r="F3557">
            <v>15000</v>
          </cell>
          <cell r="G3557"/>
          <cell r="H3557">
            <v>0</v>
          </cell>
          <cell r="I3557"/>
          <cell r="J3557" t="str">
            <v>2-11</v>
          </cell>
          <cell r="K3557" t="str">
            <v>On Air</v>
          </cell>
          <cell r="L3557" t="str">
            <v>JEAN.VILLARREAL</v>
          </cell>
          <cell r="M3557">
            <v>44555.326180555552</v>
          </cell>
        </row>
        <row r="3558">
          <cell r="A3558" t="str">
            <v>M0159</v>
          </cell>
          <cell r="B3558" t="str">
            <v>DESPLIEGUE 5G 2022</v>
          </cell>
          <cell r="C3558" t="str">
            <v>ALOR, JUAN</v>
          </cell>
          <cell r="D3558" t="str">
            <v>SERVICIO CLUSTER TUNNING</v>
          </cell>
          <cell r="E3558" t="str">
            <v>9</v>
          </cell>
          <cell r="F3558">
            <v>750910.65</v>
          </cell>
          <cell r="G3558"/>
          <cell r="H3558">
            <v>0</v>
          </cell>
          <cell r="I3558"/>
          <cell r="J3558" t="str">
            <v>2-3</v>
          </cell>
          <cell r="K3558" t="str">
            <v>On Air</v>
          </cell>
          <cell r="L3558" t="str">
            <v>JEAN.VILLARREAL</v>
          </cell>
          <cell r="M3558">
            <v>44555.326180555552</v>
          </cell>
        </row>
        <row r="3559">
          <cell r="A3559" t="str">
            <v>M0159</v>
          </cell>
          <cell r="B3559" t="str">
            <v>DESPLIEGUE 5G 2022</v>
          </cell>
          <cell r="C3559" t="str">
            <v>ALOR, JUAN</v>
          </cell>
          <cell r="D3559" t="str">
            <v>SERVICIO DE ARRIENDOS 6 MESES MACRO</v>
          </cell>
          <cell r="E3559" t="str">
            <v>9</v>
          </cell>
          <cell r="F3559">
            <v>470659.5</v>
          </cell>
          <cell r="G3559"/>
          <cell r="H3559">
            <v>0</v>
          </cell>
          <cell r="I3559"/>
          <cell r="J3559" t="str">
            <v>2-9</v>
          </cell>
          <cell r="K3559" t="str">
            <v>On Air</v>
          </cell>
          <cell r="L3559" t="str">
            <v>JEAN.VILLARREAL</v>
          </cell>
          <cell r="M3559">
            <v>44555.326180555552</v>
          </cell>
        </row>
        <row r="3560">
          <cell r="A3560" t="str">
            <v>M0159</v>
          </cell>
          <cell r="B3560" t="str">
            <v>DESPLIEGUE 5G 2022</v>
          </cell>
          <cell r="C3560" t="str">
            <v>ALOR, JUAN</v>
          </cell>
          <cell r="D3560" t="str">
            <v>SERVICIO DE RNI COSITE</v>
          </cell>
          <cell r="E3560" t="str">
            <v>9</v>
          </cell>
          <cell r="F3560">
            <v>39204.300000000003</v>
          </cell>
          <cell r="G3560"/>
          <cell r="H3560">
            <v>0</v>
          </cell>
          <cell r="I3560"/>
          <cell r="J3560" t="str">
            <v>2-4</v>
          </cell>
          <cell r="K3560" t="str">
            <v>On Air</v>
          </cell>
          <cell r="L3560" t="str">
            <v>JEAN.VILLARREAL</v>
          </cell>
          <cell r="M3560">
            <v>44555.326180555552</v>
          </cell>
        </row>
        <row r="3561">
          <cell r="A3561" t="str">
            <v>M0159</v>
          </cell>
          <cell r="B3561" t="str">
            <v>DESPLIEGUE 5G 2022</v>
          </cell>
          <cell r="C3561" t="str">
            <v>ALOR, JUAN</v>
          </cell>
          <cell r="D3561" t="str">
            <v>SERVICIO DE RNI MACRO</v>
          </cell>
          <cell r="E3561" t="str">
            <v>9</v>
          </cell>
          <cell r="F3561">
            <v>105296.2</v>
          </cell>
          <cell r="G3561"/>
          <cell r="H3561">
            <v>0</v>
          </cell>
          <cell r="I3561"/>
          <cell r="J3561" t="str">
            <v>2-7</v>
          </cell>
          <cell r="K3561" t="str">
            <v>On Air</v>
          </cell>
          <cell r="L3561" t="str">
            <v>JEAN.VILLARREAL</v>
          </cell>
          <cell r="M3561">
            <v>44555.326180555552</v>
          </cell>
        </row>
        <row r="3562">
          <cell r="A3562" t="str">
            <v>M0159</v>
          </cell>
          <cell r="B3562" t="str">
            <v>DESPLIEGUE 5G 2022</v>
          </cell>
          <cell r="C3562" t="str">
            <v>ALOR, JUAN</v>
          </cell>
          <cell r="D3562" t="str">
            <v>SERVICIO IMPLEMENTACION</v>
          </cell>
          <cell r="E3562" t="str">
            <v>9</v>
          </cell>
          <cell r="F3562">
            <v>2699847.75</v>
          </cell>
          <cell r="G3562"/>
          <cell r="H3562">
            <v>0</v>
          </cell>
          <cell r="I3562"/>
          <cell r="J3562" t="str">
            <v>2-1</v>
          </cell>
          <cell r="K3562" t="str">
            <v>On Air</v>
          </cell>
          <cell r="L3562" t="str">
            <v>JEAN.VILLARREAL</v>
          </cell>
          <cell r="M3562">
            <v>44555.326180555552</v>
          </cell>
        </row>
        <row r="3563">
          <cell r="A3563" t="str">
            <v>M0159</v>
          </cell>
          <cell r="B3563" t="str">
            <v>DESPLIEGUE 5G 2022</v>
          </cell>
          <cell r="C3563" t="str">
            <v>ALOR, JUAN</v>
          </cell>
          <cell r="D3563" t="str">
            <v>SERVICIO OOCC COSITE</v>
          </cell>
          <cell r="E3563" t="str">
            <v>9</v>
          </cell>
          <cell r="F3563">
            <v>441661.99</v>
          </cell>
          <cell r="G3563"/>
          <cell r="H3563">
            <v>0</v>
          </cell>
          <cell r="I3563"/>
          <cell r="J3563" t="str">
            <v>2-5</v>
          </cell>
          <cell r="K3563" t="str">
            <v>On Air</v>
          </cell>
          <cell r="L3563" t="str">
            <v>JEAN.VILLARREAL</v>
          </cell>
          <cell r="M3563">
            <v>44555.326180555552</v>
          </cell>
        </row>
        <row r="3564">
          <cell r="A3564" t="str">
            <v>M0159</v>
          </cell>
          <cell r="B3564" t="str">
            <v>DESPLIEGUE 5G 2022</v>
          </cell>
          <cell r="C3564" t="str">
            <v>ALOR, JUAN</v>
          </cell>
          <cell r="D3564" t="str">
            <v>SERVICIO OOCC MACRO</v>
          </cell>
          <cell r="E3564" t="str">
            <v>9</v>
          </cell>
          <cell r="F3564">
            <v>73734.399999999994</v>
          </cell>
          <cell r="G3564"/>
          <cell r="H3564">
            <v>0</v>
          </cell>
          <cell r="I3564"/>
          <cell r="J3564" t="str">
            <v>2-8</v>
          </cell>
          <cell r="K3564" t="str">
            <v>On Air</v>
          </cell>
          <cell r="L3564" t="str">
            <v>JEAN.VILLARREAL</v>
          </cell>
          <cell r="M3564">
            <v>44555.326180555552</v>
          </cell>
        </row>
        <row r="3565">
          <cell r="A3565" t="str">
            <v>M0159</v>
          </cell>
          <cell r="B3565" t="str">
            <v>DESPLIEGUE 5G 2022</v>
          </cell>
          <cell r="C3565" t="str">
            <v>ALOR, JUAN</v>
          </cell>
          <cell r="D3565" t="str">
            <v>SERVICIO OOEE COSITE</v>
          </cell>
          <cell r="E3565" t="str">
            <v>9</v>
          </cell>
          <cell r="F3565">
            <v>864849.11</v>
          </cell>
          <cell r="G3565"/>
          <cell r="H3565">
            <v>0</v>
          </cell>
          <cell r="I3565"/>
          <cell r="J3565" t="str">
            <v>2-6</v>
          </cell>
          <cell r="K3565" t="str">
            <v>On Air</v>
          </cell>
          <cell r="L3565" t="str">
            <v>JEAN.VILLARREAL</v>
          </cell>
          <cell r="M3565">
            <v>44555.326180555552</v>
          </cell>
        </row>
        <row r="3566">
          <cell r="A3566" t="str">
            <v>M0159</v>
          </cell>
          <cell r="B3566" t="str">
            <v>DESPLIEGUE 5G 2022</v>
          </cell>
          <cell r="C3566" t="str">
            <v>ALOR, JUAN</v>
          </cell>
          <cell r="D3566" t="str">
            <v>SERVICIO RND + IT</v>
          </cell>
          <cell r="E3566" t="str">
            <v>9</v>
          </cell>
          <cell r="F3566">
            <v>499395.38</v>
          </cell>
          <cell r="G3566"/>
          <cell r="H3566">
            <v>0</v>
          </cell>
          <cell r="I3566"/>
          <cell r="J3566" t="str">
            <v>2-2</v>
          </cell>
          <cell r="K3566" t="str">
            <v>On Air</v>
          </cell>
          <cell r="L3566" t="str">
            <v>JEAN.VILLARREAL</v>
          </cell>
          <cell r="M3566">
            <v>44555.326180555552</v>
          </cell>
        </row>
        <row r="3567">
          <cell r="A3567" t="str">
            <v>M0159</v>
          </cell>
          <cell r="B3567" t="str">
            <v>DESPLIEGUE 5G 2022</v>
          </cell>
          <cell r="C3567" t="str">
            <v>ALOR, JUAN</v>
          </cell>
          <cell r="D3567" t="str">
            <v>SERVICIO TRAINING</v>
          </cell>
          <cell r="E3567" t="str">
            <v>9</v>
          </cell>
          <cell r="F3567">
            <v>552636.69999999995</v>
          </cell>
          <cell r="G3567"/>
          <cell r="H3567">
            <v>0</v>
          </cell>
          <cell r="I3567"/>
          <cell r="J3567" t="str">
            <v>2-12</v>
          </cell>
          <cell r="K3567" t="str">
            <v>On Air</v>
          </cell>
          <cell r="L3567" t="str">
            <v>JEAN.VILLARREAL</v>
          </cell>
          <cell r="M3567">
            <v>44555.326180555552</v>
          </cell>
        </row>
        <row r="3568">
          <cell r="A3568" t="str">
            <v>M0159</v>
          </cell>
          <cell r="B3568" t="str">
            <v>DESPLIEGUE 5G 2022</v>
          </cell>
          <cell r="C3568" t="str">
            <v>ALOR, JUAN</v>
          </cell>
          <cell r="D3568" t="str">
            <v>SERVICIO TX COSITE y MACRO</v>
          </cell>
          <cell r="E3568" t="str">
            <v>9</v>
          </cell>
          <cell r="F3568">
            <v>473226.1</v>
          </cell>
          <cell r="G3568"/>
          <cell r="H3568">
            <v>0</v>
          </cell>
          <cell r="I3568"/>
          <cell r="J3568" t="str">
            <v>2-10</v>
          </cell>
          <cell r="K3568" t="str">
            <v>On Air</v>
          </cell>
          <cell r="L3568" t="str">
            <v>JEAN.VILLARREAL</v>
          </cell>
          <cell r="M3568">
            <v>44555.326180555552</v>
          </cell>
        </row>
        <row r="3569">
          <cell r="A3569" t="str">
            <v>M0158 BOD</v>
          </cell>
          <cell r="B3569" t="str">
            <v>LICENCIAS DE CAPACIDAD RAN 2022 BOD</v>
          </cell>
          <cell r="C3569" t="str">
            <v>YACTAYO, OSCAR</v>
          </cell>
          <cell r="D3569" t="str">
            <v>HARDWARE LICENCIAS</v>
          </cell>
          <cell r="E3569" t="str">
            <v>3</v>
          </cell>
          <cell r="F3569">
            <v>5649778.9199999999</v>
          </cell>
          <cell r="G3569"/>
          <cell r="H3569">
            <v>2335213.0326008699</v>
          </cell>
          <cell r="I3569"/>
          <cell r="J3569" t="str">
            <v>1-2</v>
          </cell>
          <cell r="K3569" t="str">
            <v>Activo</v>
          </cell>
          <cell r="L3569" t="str">
            <v>JHONNATTAN.VILLEGAS</v>
          </cell>
          <cell r="M3569">
            <v>44557.45721064815</v>
          </cell>
        </row>
        <row r="3570">
          <cell r="A3570" t="str">
            <v>M0158 134626 LM</v>
          </cell>
          <cell r="B3570" t="str">
            <v>LICENCIAS DE CAPACIDAD RAN 2022 134626 LM MSO ENTEL</v>
          </cell>
          <cell r="C3570" t="str">
            <v>YACTAYO, OSCAR</v>
          </cell>
          <cell r="D3570" t="str">
            <v>HARDWARE</v>
          </cell>
          <cell r="E3570" t="str">
            <v>1</v>
          </cell>
          <cell r="F3570">
            <v>250000</v>
          </cell>
          <cell r="G3570"/>
          <cell r="H3570">
            <v>0</v>
          </cell>
          <cell r="I3570"/>
          <cell r="J3570" t="str">
            <v>1-1-1</v>
          </cell>
          <cell r="K3570" t="str">
            <v>On Air</v>
          </cell>
          <cell r="L3570" t="str">
            <v>Alejandra.Abanto</v>
          </cell>
          <cell r="M3570">
            <v>44886.448194444441</v>
          </cell>
        </row>
        <row r="3571">
          <cell r="A3571" t="str">
            <v>M0158</v>
          </cell>
          <cell r="B3571" t="str">
            <v>LICENCIAS DE CAPACIDAD RAN 2022</v>
          </cell>
          <cell r="C3571" t="str">
            <v>YACTAYO, OSCAR</v>
          </cell>
          <cell r="D3571" t="str">
            <v>LICENCIAS CAPACIDAD RF</v>
          </cell>
          <cell r="E3571" t="str">
            <v>2</v>
          </cell>
          <cell r="F3571">
            <v>5649778.9199999999</v>
          </cell>
          <cell r="G3571"/>
          <cell r="H3571">
            <v>0</v>
          </cell>
          <cell r="I3571"/>
          <cell r="J3571" t="str">
            <v>3-1</v>
          </cell>
          <cell r="K3571" t="str">
            <v>Activo</v>
          </cell>
          <cell r="L3571" t="str">
            <v>JEAN.VILLARREAL</v>
          </cell>
          <cell r="M3571">
            <v>44554.834861111114</v>
          </cell>
        </row>
        <row r="3572">
          <cell r="A3572" t="str">
            <v>M0157 G</v>
          </cell>
          <cell r="B3572" t="str">
            <v>ROLL OUT 2022 G</v>
          </cell>
          <cell r="C3572" t="str">
            <v>HERRERA, YULIANA</v>
          </cell>
          <cell r="D3572" t="str">
            <v>SERVICIO DE ADQUISICION</v>
          </cell>
          <cell r="E3572" t="str">
            <v>6</v>
          </cell>
          <cell r="F3572">
            <v>136966.12</v>
          </cell>
          <cell r="G3572"/>
          <cell r="H3572">
            <v>95974.836135000005</v>
          </cell>
          <cell r="I3572">
            <v>93216.976135000004</v>
          </cell>
          <cell r="J3572" t="str">
            <v>2-8</v>
          </cell>
          <cell r="K3572" t="str">
            <v>On Air</v>
          </cell>
          <cell r="L3572" t="str">
            <v>Alejandra.Abanto</v>
          </cell>
          <cell r="M3572">
            <v>44556.931631944448</v>
          </cell>
        </row>
        <row r="3573">
          <cell r="A3573" t="str">
            <v>M0157 G</v>
          </cell>
          <cell r="B3573" t="str">
            <v>ROLL OUT 2022 G</v>
          </cell>
          <cell r="C3573" t="str">
            <v>HERRERA, YULIANA</v>
          </cell>
          <cell r="D3573" t="str">
            <v>SERVICIO DE ARRIENDOS 6 MESES MACRO</v>
          </cell>
          <cell r="E3573" t="str">
            <v>6</v>
          </cell>
          <cell r="F3573">
            <v>408597.9</v>
          </cell>
          <cell r="G3573"/>
          <cell r="H3573">
            <v>53822.2</v>
          </cell>
          <cell r="I3573">
            <v>25548.400000000001</v>
          </cell>
          <cell r="J3573" t="str">
            <v>2-4</v>
          </cell>
          <cell r="K3573" t="str">
            <v>On Air</v>
          </cell>
          <cell r="L3573" t="str">
            <v>Alejandra.Abanto</v>
          </cell>
          <cell r="M3573">
            <v>44556.931631944448</v>
          </cell>
        </row>
        <row r="3574">
          <cell r="A3574" t="str">
            <v>M0157 G</v>
          </cell>
          <cell r="B3574" t="str">
            <v>ROLL OUT 2022 G</v>
          </cell>
          <cell r="C3574" t="str">
            <v>HERRERA, YULIANA</v>
          </cell>
          <cell r="D3574" t="str">
            <v>SERVICIO DE RNI</v>
          </cell>
          <cell r="E3574" t="str">
            <v>6</v>
          </cell>
          <cell r="F3574">
            <v>23862</v>
          </cell>
          <cell r="G3574"/>
          <cell r="H3574">
            <v>22725</v>
          </cell>
          <cell r="I3574">
            <v>22725</v>
          </cell>
          <cell r="J3574" t="str">
            <v>2-2</v>
          </cell>
          <cell r="K3574" t="str">
            <v>On Air</v>
          </cell>
          <cell r="L3574" t="str">
            <v>Alejandra.Abanto</v>
          </cell>
          <cell r="M3574">
            <v>44556.931631944448</v>
          </cell>
        </row>
        <row r="3575">
          <cell r="A3575" t="str">
            <v>M0157 G</v>
          </cell>
          <cell r="B3575" t="str">
            <v>ROLL OUT 2022 G</v>
          </cell>
          <cell r="C3575" t="str">
            <v>HERRERA, YULIANA</v>
          </cell>
          <cell r="D3575" t="str">
            <v>SERVICIO DESMONTAJE COW</v>
          </cell>
          <cell r="E3575" t="str">
            <v>6</v>
          </cell>
          <cell r="F3575">
            <v>31861.59</v>
          </cell>
          <cell r="G3575"/>
          <cell r="H3575">
            <v>26698.240000000002</v>
          </cell>
          <cell r="I3575"/>
          <cell r="J3575" t="str">
            <v>2-7</v>
          </cell>
          <cell r="K3575" t="str">
            <v>On Air</v>
          </cell>
          <cell r="L3575" t="str">
            <v>Alejandra.Abanto</v>
          </cell>
          <cell r="M3575">
            <v>44556.931631944448</v>
          </cell>
        </row>
        <row r="3576">
          <cell r="A3576" t="str">
            <v>M0157 G</v>
          </cell>
          <cell r="B3576" t="str">
            <v>ROLL OUT 2022 G</v>
          </cell>
          <cell r="C3576" t="str">
            <v>HERRERA, YULIANA</v>
          </cell>
          <cell r="D3576" t="str">
            <v>SERVICIO IMPLEMENTACION</v>
          </cell>
          <cell r="E3576" t="str">
            <v>6</v>
          </cell>
          <cell r="F3576">
            <v>309340.99</v>
          </cell>
          <cell r="G3576"/>
          <cell r="H3576">
            <v>83968.8</v>
          </cell>
          <cell r="I3576">
            <v>66604.509999999995</v>
          </cell>
          <cell r="J3576" t="str">
            <v>2-1</v>
          </cell>
          <cell r="K3576" t="str">
            <v>On Air</v>
          </cell>
          <cell r="L3576" t="str">
            <v>Alejandra.Abanto</v>
          </cell>
          <cell r="M3576">
            <v>44556.931631944448</v>
          </cell>
        </row>
        <row r="3577">
          <cell r="A3577" t="str">
            <v>M0157 G</v>
          </cell>
          <cell r="B3577" t="str">
            <v>ROLL OUT 2022 G</v>
          </cell>
          <cell r="C3577" t="str">
            <v>HERRERA, YULIANA</v>
          </cell>
          <cell r="D3577" t="str">
            <v>SERVICIO OOCC / OOEE</v>
          </cell>
          <cell r="E3577" t="str">
            <v>6</v>
          </cell>
          <cell r="F3577">
            <v>247202.67</v>
          </cell>
          <cell r="G3577"/>
          <cell r="H3577">
            <v>247202.67</v>
          </cell>
          <cell r="I3577"/>
          <cell r="J3577" t="str">
            <v>2-6</v>
          </cell>
          <cell r="K3577" t="str">
            <v>On Air</v>
          </cell>
          <cell r="L3577" t="str">
            <v>Alejandra.Abanto</v>
          </cell>
          <cell r="M3577">
            <v>44556.931631944448</v>
          </cell>
        </row>
        <row r="3578">
          <cell r="A3578" t="str">
            <v>M0157 G</v>
          </cell>
          <cell r="B3578" t="str">
            <v>ROLL OUT 2022 G</v>
          </cell>
          <cell r="C3578" t="str">
            <v>HERRERA, YULIANA</v>
          </cell>
          <cell r="D3578" t="str">
            <v>SERVICIO RND+IT</v>
          </cell>
          <cell r="E3578" t="str">
            <v>6</v>
          </cell>
          <cell r="F3578">
            <v>27060</v>
          </cell>
          <cell r="G3578"/>
          <cell r="H3578">
            <v>5203.2700000000004</v>
          </cell>
          <cell r="I3578">
            <v>3623.79</v>
          </cell>
          <cell r="J3578" t="str">
            <v>2-3</v>
          </cell>
          <cell r="K3578" t="str">
            <v>On Air</v>
          </cell>
          <cell r="L3578" t="str">
            <v>Alejandra.Abanto</v>
          </cell>
          <cell r="M3578">
            <v>44556.931631944448</v>
          </cell>
        </row>
        <row r="3579">
          <cell r="A3579" t="str">
            <v>M0157 G</v>
          </cell>
          <cell r="B3579" t="str">
            <v>ROLL OUT 2022 G</v>
          </cell>
          <cell r="C3579" t="str">
            <v>HERRERA, YULIANA</v>
          </cell>
          <cell r="D3579" t="str">
            <v>SERVICIO TX</v>
          </cell>
          <cell r="E3579" t="str">
            <v>6</v>
          </cell>
          <cell r="F3579">
            <v>197970.62</v>
          </cell>
          <cell r="G3579"/>
          <cell r="H3579">
            <v>72985.179999999993</v>
          </cell>
          <cell r="I3579">
            <v>41167.379999999997</v>
          </cell>
          <cell r="J3579" t="str">
            <v>2-5</v>
          </cell>
          <cell r="K3579" t="str">
            <v>On Air</v>
          </cell>
          <cell r="L3579" t="str">
            <v>Alejandra.Abanto</v>
          </cell>
          <cell r="M3579">
            <v>44556.931631944448</v>
          </cell>
        </row>
        <row r="3580">
          <cell r="A3580" t="str">
            <v>M0157 BOD 301683 PI</v>
          </cell>
          <cell r="B3580" t="str">
            <v>ROLL OUT 2022 BOD 301683 PI AGROPIURA RAPEL</v>
          </cell>
          <cell r="C3580" t="str">
            <v>HERRERA, YULIANA</v>
          </cell>
          <cell r="D3580" t="str">
            <v>HARDWARE</v>
          </cell>
          <cell r="E3580" t="str">
            <v>2</v>
          </cell>
          <cell r="F3580">
            <v>250000</v>
          </cell>
          <cell r="G3580"/>
          <cell r="H3580">
            <v>0</v>
          </cell>
          <cell r="I3580"/>
          <cell r="J3580" t="str">
            <v>1-1-1</v>
          </cell>
          <cell r="K3580" t="str">
            <v>On Air</v>
          </cell>
          <cell r="L3580" t="str">
            <v>Alejandra.Abanto</v>
          </cell>
          <cell r="M3580">
            <v>44736.767129629632</v>
          </cell>
        </row>
        <row r="3581">
          <cell r="A3581" t="str">
            <v>M0157 BOD 301650 PI</v>
          </cell>
          <cell r="B3581" t="str">
            <v>ROLL OUT 2022 BOD 301650 PI TRANSVERSAL TRECE</v>
          </cell>
          <cell r="C3581" t="str">
            <v>HERRERA, YULIANA</v>
          </cell>
          <cell r="D3581" t="str">
            <v>HARDWARE</v>
          </cell>
          <cell r="E3581" t="str">
            <v>1</v>
          </cell>
          <cell r="F3581">
            <v>250000</v>
          </cell>
          <cell r="G3581"/>
          <cell r="H3581">
            <v>0</v>
          </cell>
          <cell r="I3581"/>
          <cell r="J3581" t="str">
            <v>1-1-1</v>
          </cell>
          <cell r="K3581" t="str">
            <v>On Air</v>
          </cell>
          <cell r="L3581" t="str">
            <v>Alejandra.Abanto</v>
          </cell>
          <cell r="M3581">
            <v>44736.767094907409</v>
          </cell>
        </row>
        <row r="3582">
          <cell r="A3582" t="str">
            <v>M0157 BOD 301637 PI</v>
          </cell>
          <cell r="B3582" t="str">
            <v>ROLL OUT 2022 BOD 301637 PI ALTO PAITA</v>
          </cell>
          <cell r="C3582" t="str">
            <v>HERRERA, YULIANA</v>
          </cell>
          <cell r="D3582" t="str">
            <v>HARDWARE</v>
          </cell>
          <cell r="E3582" t="str">
            <v>1</v>
          </cell>
          <cell r="F3582">
            <v>250000</v>
          </cell>
          <cell r="G3582"/>
          <cell r="H3582">
            <v>0</v>
          </cell>
          <cell r="I3582"/>
          <cell r="J3582" t="str">
            <v>1-1-1</v>
          </cell>
          <cell r="K3582" t="str">
            <v>On Air</v>
          </cell>
          <cell r="L3582" t="str">
            <v>Alejandra.Abanto</v>
          </cell>
          <cell r="M3582">
            <v>44736.767071759263</v>
          </cell>
        </row>
        <row r="3583">
          <cell r="A3583" t="str">
            <v>M0157 BOD 301612 PI</v>
          </cell>
          <cell r="B3583" t="str">
            <v>ROLL OUT 2022 BOD 301612 PI LA BENDICION</v>
          </cell>
          <cell r="C3583" t="str">
            <v>HERRERA, YULIANA</v>
          </cell>
          <cell r="D3583" t="str">
            <v>HARDWARE</v>
          </cell>
          <cell r="E3583" t="str">
            <v>1</v>
          </cell>
          <cell r="F3583">
            <v>250000</v>
          </cell>
          <cell r="G3583"/>
          <cell r="H3583">
            <v>0</v>
          </cell>
          <cell r="I3583"/>
          <cell r="J3583" t="str">
            <v>1-1-1</v>
          </cell>
          <cell r="K3583" t="str">
            <v>On Air</v>
          </cell>
          <cell r="L3583" t="str">
            <v>Alejandra.Abanto</v>
          </cell>
          <cell r="M3583">
            <v>44736.76703703704</v>
          </cell>
        </row>
        <row r="3584">
          <cell r="A3584" t="str">
            <v>M0157 BOD 301605 PI</v>
          </cell>
          <cell r="B3584" t="str">
            <v>ROLL OUT 2022 BOD 301605 PI PUERTO TALARA</v>
          </cell>
          <cell r="C3584" t="str">
            <v>HERRERA, YULIANA</v>
          </cell>
          <cell r="D3584" t="str">
            <v>HARDWARE</v>
          </cell>
          <cell r="E3584" t="str">
            <v>1</v>
          </cell>
          <cell r="F3584">
            <v>250000</v>
          </cell>
          <cell r="G3584"/>
          <cell r="H3584">
            <v>0</v>
          </cell>
          <cell r="I3584"/>
          <cell r="J3584" t="str">
            <v>1-1-1</v>
          </cell>
          <cell r="K3584" t="str">
            <v>On Air</v>
          </cell>
          <cell r="L3584" t="str">
            <v>Alejandra.Abanto</v>
          </cell>
          <cell r="M3584">
            <v>44736.767002314817</v>
          </cell>
        </row>
        <row r="3585">
          <cell r="A3585" t="str">
            <v>M0157 BOD 251738 LM</v>
          </cell>
          <cell r="B3585" t="str">
            <v>ROLL OUT 2022 BOD 251738 LM LOMAS VILLA</v>
          </cell>
          <cell r="C3585" t="str">
            <v>HERRERA, YULIANA</v>
          </cell>
          <cell r="D3585" t="str">
            <v>HARDWARE</v>
          </cell>
          <cell r="E3585" t="str">
            <v>1</v>
          </cell>
          <cell r="F3585">
            <v>250000</v>
          </cell>
          <cell r="G3585"/>
          <cell r="H3585">
            <v>0</v>
          </cell>
          <cell r="I3585"/>
          <cell r="J3585" t="str">
            <v>1-1-1</v>
          </cell>
          <cell r="K3585" t="str">
            <v>On Air</v>
          </cell>
          <cell r="L3585" t="str">
            <v>Alejandra.Abanto</v>
          </cell>
          <cell r="M3585">
            <v>44736.766979166663</v>
          </cell>
        </row>
        <row r="3586">
          <cell r="A3586" t="str">
            <v>M0157 BOD 251731 LM</v>
          </cell>
          <cell r="B3586" t="str">
            <v>ROLL OUT 2022 BOD 251731 LM HOSPITAL HUARAL</v>
          </cell>
          <cell r="C3586" t="str">
            <v>HERRERA, YULIANA</v>
          </cell>
          <cell r="D3586" t="str">
            <v>HARDWARE</v>
          </cell>
          <cell r="E3586" t="str">
            <v>1</v>
          </cell>
          <cell r="F3586">
            <v>250000</v>
          </cell>
          <cell r="G3586"/>
          <cell r="H3586">
            <v>0</v>
          </cell>
          <cell r="I3586"/>
          <cell r="J3586" t="str">
            <v>1-1-1</v>
          </cell>
          <cell r="K3586" t="str">
            <v>On Air</v>
          </cell>
          <cell r="L3586" t="str">
            <v>Alejandra.Abanto</v>
          </cell>
          <cell r="M3586">
            <v>44736.766944444447</v>
          </cell>
        </row>
        <row r="3587">
          <cell r="A3587" t="str">
            <v>M0157 BOD 251460 LM</v>
          </cell>
          <cell r="B3587" t="str">
            <v>ROLL OUT 2022 BOD 251460 LM SUBIDA COSTANERA </v>
          </cell>
          <cell r="C3587" t="str">
            <v>HERRERA, YULIANA</v>
          </cell>
          <cell r="D3587" t="str">
            <v>HARDWARE</v>
          </cell>
          <cell r="E3587" t="str">
            <v>1</v>
          </cell>
          <cell r="F3587">
            <v>250000</v>
          </cell>
          <cell r="G3587"/>
          <cell r="H3587">
            <v>0</v>
          </cell>
          <cell r="I3587"/>
          <cell r="J3587" t="str">
            <v>1-1-1</v>
          </cell>
          <cell r="K3587" t="str">
            <v>On Air</v>
          </cell>
          <cell r="L3587" t="str">
            <v>Alejandra.Abanto</v>
          </cell>
          <cell r="M3587">
            <v>44736.766909722224</v>
          </cell>
        </row>
        <row r="3588">
          <cell r="A3588" t="str">
            <v>M0157 BOD 251367 LM</v>
          </cell>
          <cell r="B3588" t="str">
            <v>ROLL OUT 2022 BOD 251367 LM PLAYA ROQUITAS</v>
          </cell>
          <cell r="C3588" t="str">
            <v>HERRERA, YULIANA</v>
          </cell>
          <cell r="D3588" t="str">
            <v>HARDWARE</v>
          </cell>
          <cell r="E3588" t="str">
            <v>1</v>
          </cell>
          <cell r="F3588">
            <v>250000</v>
          </cell>
          <cell r="G3588"/>
          <cell r="H3588">
            <v>0</v>
          </cell>
          <cell r="I3588"/>
          <cell r="J3588" t="str">
            <v>1-1-1</v>
          </cell>
          <cell r="K3588" t="str">
            <v>On Air</v>
          </cell>
          <cell r="L3588" t="str">
            <v>Alejandra.Abanto</v>
          </cell>
          <cell r="M3588">
            <v>44736.766886574071</v>
          </cell>
        </row>
        <row r="3589">
          <cell r="A3589" t="str">
            <v>M0157 BOD 251053 LM</v>
          </cell>
          <cell r="B3589" t="str">
            <v>ROLL OUT 2022 BOD 251053 LM RIO CAPILLOME</v>
          </cell>
          <cell r="C3589" t="str">
            <v>HERRERA, YULIANA</v>
          </cell>
          <cell r="D3589" t="str">
            <v>HARDWARE</v>
          </cell>
          <cell r="E3589" t="str">
            <v>1</v>
          </cell>
          <cell r="F3589">
            <v>250000</v>
          </cell>
          <cell r="G3589"/>
          <cell r="H3589">
            <v>0</v>
          </cell>
          <cell r="I3589"/>
          <cell r="J3589" t="str">
            <v>1-1-1</v>
          </cell>
          <cell r="K3589" t="str">
            <v>On Air</v>
          </cell>
          <cell r="L3589" t="str">
            <v>Alejandra.Abanto</v>
          </cell>
          <cell r="M3589">
            <v>44736.766851851855</v>
          </cell>
        </row>
        <row r="3590">
          <cell r="A3590" t="str">
            <v>M0157 BOD 241687 LA</v>
          </cell>
          <cell r="B3590" t="str">
            <v>ROLL OUT 2022 BOD 241687 LA FUNDO CHACRA VIEJA</v>
          </cell>
          <cell r="C3590" t="str">
            <v>HERRERA, YULIANA</v>
          </cell>
          <cell r="D3590" t="str">
            <v>HARDWARE</v>
          </cell>
          <cell r="E3590" t="str">
            <v>1</v>
          </cell>
          <cell r="F3590">
            <v>250000</v>
          </cell>
          <cell r="G3590"/>
          <cell r="H3590">
            <v>0</v>
          </cell>
          <cell r="I3590"/>
          <cell r="J3590" t="str">
            <v>1-1-1</v>
          </cell>
          <cell r="K3590" t="str">
            <v>On Air</v>
          </cell>
          <cell r="L3590" t="str">
            <v>Alejandra.Abanto</v>
          </cell>
          <cell r="M3590">
            <v>44736.766828703701</v>
          </cell>
        </row>
        <row r="3591">
          <cell r="A3591" t="str">
            <v>M0157 BOD 241652 LA</v>
          </cell>
          <cell r="B3591" t="str">
            <v>ROLL OUT 2022 BOD 241652 LA SALIDA MOTUPE</v>
          </cell>
          <cell r="C3591" t="str">
            <v>HERRERA, YULIANA</v>
          </cell>
          <cell r="D3591" t="str">
            <v>HARDWARE</v>
          </cell>
          <cell r="E3591" t="str">
            <v>1</v>
          </cell>
          <cell r="F3591">
            <v>250000</v>
          </cell>
          <cell r="G3591"/>
          <cell r="H3591">
            <v>0</v>
          </cell>
          <cell r="I3591"/>
          <cell r="J3591" t="str">
            <v>1-1-1</v>
          </cell>
          <cell r="K3591" t="str">
            <v>On Air</v>
          </cell>
          <cell r="L3591" t="str">
            <v>Alejandra.Abanto</v>
          </cell>
          <cell r="M3591">
            <v>44736.766793981478</v>
          </cell>
        </row>
        <row r="3592">
          <cell r="A3592" t="str">
            <v>M0157 BOD 241650 LA</v>
          </cell>
          <cell r="B3592" t="str">
            <v>ROLL OUT 2022 BOD 241650 LA CASERIO STA ISABEL</v>
          </cell>
          <cell r="C3592" t="str">
            <v>HERRERA, YULIANA</v>
          </cell>
          <cell r="D3592" t="str">
            <v>HARDWARE</v>
          </cell>
          <cell r="E3592" t="str">
            <v>1</v>
          </cell>
          <cell r="F3592">
            <v>250000</v>
          </cell>
          <cell r="G3592"/>
          <cell r="H3592">
            <v>0</v>
          </cell>
          <cell r="I3592"/>
          <cell r="J3592" t="str">
            <v>1-1-1</v>
          </cell>
          <cell r="K3592" t="str">
            <v>On Air</v>
          </cell>
          <cell r="L3592" t="str">
            <v>Alejandra.Abanto</v>
          </cell>
          <cell r="M3592">
            <v>44736.766759259262</v>
          </cell>
        </row>
        <row r="3593">
          <cell r="A3593" t="str">
            <v>M0157 BOD 232526 LI</v>
          </cell>
          <cell r="B3593" t="str">
            <v>ROLL OUT 2022 BOD 232526 LI COW EXPANSION ARATO</v>
          </cell>
          <cell r="C3593" t="str">
            <v>HERRERA, YULIANA</v>
          </cell>
          <cell r="D3593" t="str">
            <v>HARDWARE</v>
          </cell>
          <cell r="E3593" t="str">
            <v>1</v>
          </cell>
          <cell r="F3593">
            <v>250000</v>
          </cell>
          <cell r="G3593"/>
          <cell r="H3593">
            <v>0</v>
          </cell>
          <cell r="I3593"/>
          <cell r="J3593" t="str">
            <v>1-1-1</v>
          </cell>
          <cell r="K3593" t="str">
            <v>On Air</v>
          </cell>
          <cell r="L3593" t="str">
            <v>Alejandra.Abanto</v>
          </cell>
          <cell r="M3593">
            <v>44736.766736111109</v>
          </cell>
        </row>
        <row r="3594">
          <cell r="A3594" t="str">
            <v>M0157 BOD 230139 LI</v>
          </cell>
          <cell r="B3594" t="str">
            <v>ROLL OUT 2022 BOD 230139 LI CACIQUE LLOC</v>
          </cell>
          <cell r="C3594" t="str">
            <v>HERRERA, YULIANA</v>
          </cell>
          <cell r="D3594" t="str">
            <v>HARDWARE</v>
          </cell>
          <cell r="E3594" t="str">
            <v>1</v>
          </cell>
          <cell r="F3594">
            <v>250000</v>
          </cell>
          <cell r="G3594"/>
          <cell r="H3594">
            <v>0</v>
          </cell>
          <cell r="I3594"/>
          <cell r="J3594" t="str">
            <v>1-1-1</v>
          </cell>
          <cell r="K3594" t="str">
            <v>On Air</v>
          </cell>
          <cell r="L3594" t="str">
            <v>Alejandra.Abanto</v>
          </cell>
          <cell r="M3594">
            <v>44736.766701388886</v>
          </cell>
        </row>
        <row r="3595">
          <cell r="A3595" t="str">
            <v>M0157 BOD 230138 LI</v>
          </cell>
          <cell r="B3595" t="str">
            <v>ROLL OUT 2022 BOD 230138 LI JOSE HUARPE</v>
          </cell>
          <cell r="C3595" t="str">
            <v>HERRERA, YULIANA</v>
          </cell>
          <cell r="D3595" t="str">
            <v>HARDWARE</v>
          </cell>
          <cell r="E3595" t="str">
            <v>1</v>
          </cell>
          <cell r="F3595">
            <v>250000</v>
          </cell>
          <cell r="G3595"/>
          <cell r="H3595">
            <v>0</v>
          </cell>
          <cell r="I3595"/>
          <cell r="J3595" t="str">
            <v>1-1-1</v>
          </cell>
          <cell r="K3595" t="str">
            <v>On Air</v>
          </cell>
          <cell r="L3595" t="str">
            <v>Alejandra.Abanto</v>
          </cell>
          <cell r="M3595">
            <v>44736.76667824074</v>
          </cell>
        </row>
        <row r="3596">
          <cell r="A3596" t="str">
            <v>M0157 BOD 230132 LI</v>
          </cell>
          <cell r="B3596" t="str">
            <v>ROLL OUT 2022 BOD 230132 LI PUENTE CHAO</v>
          </cell>
          <cell r="C3596" t="str">
            <v>HERRERA, YULIANA</v>
          </cell>
          <cell r="D3596" t="str">
            <v>HARDWARE</v>
          </cell>
          <cell r="E3596" t="str">
            <v>1</v>
          </cell>
          <cell r="F3596">
            <v>250000</v>
          </cell>
          <cell r="G3596"/>
          <cell r="H3596">
            <v>0</v>
          </cell>
          <cell r="I3596"/>
          <cell r="J3596" t="str">
            <v>1-1-1</v>
          </cell>
          <cell r="K3596" t="str">
            <v>On Air</v>
          </cell>
          <cell r="L3596" t="str">
            <v>Alejandra.Abanto</v>
          </cell>
          <cell r="M3596">
            <v>44736.766643518517</v>
          </cell>
        </row>
        <row r="3597">
          <cell r="A3597" t="str">
            <v>M0157 BOD 223025 JU</v>
          </cell>
          <cell r="B3597" t="str">
            <v>ROLL OUT 2022 BOD 223025 JU RAIMONDI SATIPO</v>
          </cell>
          <cell r="C3597" t="str">
            <v>HERRERA, YULIANA</v>
          </cell>
          <cell r="D3597" t="str">
            <v>HARDWARE</v>
          </cell>
          <cell r="E3597" t="str">
            <v>1</v>
          </cell>
          <cell r="F3597">
            <v>250000</v>
          </cell>
          <cell r="G3597"/>
          <cell r="H3597">
            <v>0</v>
          </cell>
          <cell r="I3597"/>
          <cell r="J3597" t="str">
            <v>1-1-1</v>
          </cell>
          <cell r="K3597" t="str">
            <v>On Air</v>
          </cell>
          <cell r="L3597" t="str">
            <v>Alejandra.Abanto</v>
          </cell>
          <cell r="M3597">
            <v>44736.76662037037</v>
          </cell>
        </row>
        <row r="3598">
          <cell r="A3598" t="str">
            <v>M0157 BOD 221741 JU</v>
          </cell>
          <cell r="B3598" t="str">
            <v>ROLL OUT 2022 BOD 221741 JU PUENTE SHULLCAS</v>
          </cell>
          <cell r="C3598" t="str">
            <v>HERRERA, YULIANA</v>
          </cell>
          <cell r="D3598" t="str">
            <v>HARDWARE</v>
          </cell>
          <cell r="E3598" t="str">
            <v>1</v>
          </cell>
          <cell r="F3598">
            <v>250000</v>
          </cell>
          <cell r="G3598"/>
          <cell r="H3598">
            <v>0</v>
          </cell>
          <cell r="I3598"/>
          <cell r="J3598" t="str">
            <v>1-1-1</v>
          </cell>
          <cell r="K3598" t="str">
            <v>On Air</v>
          </cell>
          <cell r="L3598" t="str">
            <v>Alejandra.Abanto</v>
          </cell>
          <cell r="M3598">
            <v>44736.766585648147</v>
          </cell>
        </row>
        <row r="3599">
          <cell r="A3599" t="str">
            <v>M0157 BOD 210731 IC</v>
          </cell>
          <cell r="B3599" t="str">
            <v>ROLL OUT 2022 BOD 210731 IC ROMULO TRIVENO</v>
          </cell>
          <cell r="C3599" t="str">
            <v>HERRERA, YULIANA</v>
          </cell>
          <cell r="D3599" t="str">
            <v>HARDWARE</v>
          </cell>
          <cell r="E3599" t="str">
            <v>1</v>
          </cell>
          <cell r="F3599">
            <v>250000</v>
          </cell>
          <cell r="G3599"/>
          <cell r="H3599">
            <v>0</v>
          </cell>
          <cell r="I3599"/>
          <cell r="J3599" t="str">
            <v>1-1-1</v>
          </cell>
          <cell r="K3599" t="str">
            <v>On Air</v>
          </cell>
          <cell r="L3599" t="str">
            <v>Alejandra.Abanto</v>
          </cell>
          <cell r="M3599">
            <v>44736.766550925924</v>
          </cell>
        </row>
        <row r="3600">
          <cell r="A3600" t="str">
            <v>M0157 BOD 201742 LH</v>
          </cell>
          <cell r="B3600" t="str">
            <v>ROLL OUT 2022 BOD 201742 LH ARBURU PINEDA</v>
          </cell>
          <cell r="C3600" t="str">
            <v>HERRERA, YULIANA</v>
          </cell>
          <cell r="D3600" t="str">
            <v>HARDWARE</v>
          </cell>
          <cell r="E3600" t="str">
            <v>1</v>
          </cell>
          <cell r="F3600">
            <v>250000</v>
          </cell>
          <cell r="G3600"/>
          <cell r="H3600">
            <v>0</v>
          </cell>
          <cell r="I3600"/>
          <cell r="J3600" t="str">
            <v>1-1-1</v>
          </cell>
          <cell r="K3600" t="str">
            <v>On Air</v>
          </cell>
          <cell r="L3600" t="str">
            <v>Alejandra.Abanto</v>
          </cell>
          <cell r="M3600">
            <v>44736.766527777778</v>
          </cell>
        </row>
        <row r="3601">
          <cell r="A3601" t="str">
            <v>M0157 BOD 201740 LH</v>
          </cell>
          <cell r="B3601" t="str">
            <v>ROLL OUT 2022 BOD 201740 LH COLEGIO ILLATHUPA</v>
          </cell>
          <cell r="C3601" t="str">
            <v>HERRERA, YULIANA</v>
          </cell>
          <cell r="D3601" t="str">
            <v>HARDWARE</v>
          </cell>
          <cell r="E3601" t="str">
            <v>1</v>
          </cell>
          <cell r="F3601">
            <v>250000</v>
          </cell>
          <cell r="G3601"/>
          <cell r="H3601">
            <v>0</v>
          </cell>
          <cell r="I3601"/>
          <cell r="J3601" t="str">
            <v>1-1-1</v>
          </cell>
          <cell r="K3601" t="str">
            <v>On Air</v>
          </cell>
          <cell r="L3601" t="str">
            <v>Alejandra.Abanto</v>
          </cell>
          <cell r="M3601">
            <v>44736.766493055555</v>
          </cell>
        </row>
        <row r="3602">
          <cell r="A3602" t="str">
            <v>M0157 BOD 160003 CA</v>
          </cell>
          <cell r="B3602" t="str">
            <v>ROLL OUT 2022 BOD 160003 CA SANCHEZ UNION</v>
          </cell>
          <cell r="C3602" t="str">
            <v>HERRERA, YULIANA</v>
          </cell>
          <cell r="D3602" t="str">
            <v>HARDWARE</v>
          </cell>
          <cell r="E3602" t="str">
            <v>1</v>
          </cell>
          <cell r="F3602">
            <v>250000</v>
          </cell>
          <cell r="G3602"/>
          <cell r="H3602">
            <v>0</v>
          </cell>
          <cell r="I3602"/>
          <cell r="J3602" t="str">
            <v>1-1-1</v>
          </cell>
          <cell r="K3602" t="str">
            <v>On Air</v>
          </cell>
          <cell r="L3602" t="str">
            <v>Alejandra.Abanto</v>
          </cell>
          <cell r="M3602">
            <v>44736.766469907408</v>
          </cell>
        </row>
        <row r="3603">
          <cell r="A3603" t="str">
            <v>M0157 BOD 140059 AQ</v>
          </cell>
          <cell r="B3603" t="str">
            <v>ROLL OUT 2022 BOD 140059 AQ COOPERATIVA UNI</v>
          </cell>
          <cell r="C3603" t="str">
            <v>HERRERA, YULIANA</v>
          </cell>
          <cell r="D3603" t="str">
            <v>HARDWARE</v>
          </cell>
          <cell r="E3603" t="str">
            <v>1</v>
          </cell>
          <cell r="F3603">
            <v>250000</v>
          </cell>
          <cell r="G3603"/>
          <cell r="H3603">
            <v>0</v>
          </cell>
          <cell r="I3603"/>
          <cell r="J3603" t="str">
            <v>1-1-1</v>
          </cell>
          <cell r="K3603" t="str">
            <v>On Air</v>
          </cell>
          <cell r="L3603" t="str">
            <v>Alejandra.Abanto</v>
          </cell>
          <cell r="M3603">
            <v>44736.766435185185</v>
          </cell>
        </row>
        <row r="3604">
          <cell r="A3604" t="str">
            <v>M0157 BOD</v>
          </cell>
          <cell r="B3604" t="str">
            <v>ROLL OUT 2022 BOD</v>
          </cell>
          <cell r="C3604" t="str">
            <v>HERRERA, YULIANA</v>
          </cell>
          <cell r="D3604" t="str">
            <v>HARDWARE EQUIPOS</v>
          </cell>
          <cell r="E3604" t="str">
            <v>6</v>
          </cell>
          <cell r="F3604">
            <v>2450302.02</v>
          </cell>
          <cell r="G3604">
            <v>47195.63</v>
          </cell>
          <cell r="H3604">
            <v>81352.176628776404</v>
          </cell>
          <cell r="I3604"/>
          <cell r="J3604" t="str">
            <v>1-1</v>
          </cell>
          <cell r="K3604" t="str">
            <v>On Air</v>
          </cell>
          <cell r="L3604" t="str">
            <v>Alejandra.Abanto</v>
          </cell>
          <cell r="M3604">
            <v>44556.921585648146</v>
          </cell>
        </row>
        <row r="3605">
          <cell r="A3605" t="str">
            <v>M0157 133797 AY</v>
          </cell>
          <cell r="B3605" t="str">
            <v>ROLL OUT 2022 133797 AY ACOCRO</v>
          </cell>
          <cell r="C3605" t="str">
            <v>HERRERA, YULIANA</v>
          </cell>
          <cell r="D3605" t="str">
            <v>HARDWARE</v>
          </cell>
          <cell r="E3605" t="str">
            <v>1</v>
          </cell>
          <cell r="F3605">
            <v>250000</v>
          </cell>
          <cell r="G3605"/>
          <cell r="H3605">
            <v>0</v>
          </cell>
          <cell r="I3605"/>
          <cell r="J3605" t="str">
            <v>1-1-1</v>
          </cell>
          <cell r="K3605" t="str">
            <v>On Air</v>
          </cell>
          <cell r="L3605" t="str">
            <v>Alejandra.Abanto</v>
          </cell>
          <cell r="M3605">
            <v>44824.450277777774</v>
          </cell>
        </row>
        <row r="3606">
          <cell r="A3606" t="str">
            <v>M0157 13253171 LM</v>
          </cell>
          <cell r="B3606" t="str">
            <v>ROLL OUT 2022 13253171 LM COW OYON</v>
          </cell>
          <cell r="C3606" t="str">
            <v>HERRERA, YULIANA</v>
          </cell>
          <cell r="D3606" t="str">
            <v>HARDWARE</v>
          </cell>
          <cell r="E3606" t="str">
            <v>1</v>
          </cell>
          <cell r="F3606">
            <v>250000</v>
          </cell>
          <cell r="G3606"/>
          <cell r="H3606">
            <v>0</v>
          </cell>
          <cell r="I3606"/>
          <cell r="J3606" t="str">
            <v>1-1-1</v>
          </cell>
          <cell r="K3606" t="str">
            <v>On Air</v>
          </cell>
          <cell r="L3606" t="str">
            <v>Alejandra.Abanto</v>
          </cell>
          <cell r="M3606">
            <v>44824.450266203705</v>
          </cell>
        </row>
        <row r="3607">
          <cell r="A3607" t="str">
            <v>M0157 13251731 LM</v>
          </cell>
          <cell r="B3607" t="str">
            <v>ROLL OUT 2022 13251731 LM HOSPITAL HUARAL</v>
          </cell>
          <cell r="C3607" t="str">
            <v>HERRERA, YULIANA</v>
          </cell>
          <cell r="D3607" t="str">
            <v>HARDWARE</v>
          </cell>
          <cell r="E3607" t="str">
            <v>1</v>
          </cell>
          <cell r="F3607">
            <v>250000</v>
          </cell>
          <cell r="G3607"/>
          <cell r="H3607">
            <v>0</v>
          </cell>
          <cell r="I3607"/>
          <cell r="J3607" t="str">
            <v>1-1-1</v>
          </cell>
          <cell r="K3607" t="str">
            <v>On Air</v>
          </cell>
          <cell r="L3607" t="str">
            <v>Alejandra.Abanto</v>
          </cell>
          <cell r="M3607">
            <v>44802.477581018517</v>
          </cell>
        </row>
        <row r="3608">
          <cell r="A3608" t="str">
            <v>M0157 13241653 LA</v>
          </cell>
          <cell r="B3608" t="str">
            <v>ROLL OUT 2022 13241653 LA CASERIO STA ISABEL</v>
          </cell>
          <cell r="C3608" t="str">
            <v>HERRERA, YULIANA</v>
          </cell>
          <cell r="D3608" t="str">
            <v>HARDWARE</v>
          </cell>
          <cell r="E3608" t="str">
            <v>1</v>
          </cell>
          <cell r="F3608">
            <v>250000</v>
          </cell>
          <cell r="G3608"/>
          <cell r="H3608">
            <v>0</v>
          </cell>
          <cell r="I3608"/>
          <cell r="J3608" t="str">
            <v>1-1-1</v>
          </cell>
          <cell r="K3608" t="str">
            <v>On Air</v>
          </cell>
          <cell r="L3608" t="str">
            <v>Alejandra.Abanto</v>
          </cell>
          <cell r="M3608">
            <v>44950.492395833331</v>
          </cell>
        </row>
        <row r="3609">
          <cell r="A3609" t="str">
            <v>M0157 13182353 CS</v>
          </cell>
          <cell r="B3609" t="str">
            <v>ROLL OUT 2022 13182353 CS ANTONIO LORENA</v>
          </cell>
          <cell r="C3609" t="str">
            <v>HERRERA, YULIANA</v>
          </cell>
          <cell r="D3609" t="str">
            <v>HARDWARE</v>
          </cell>
          <cell r="E3609" t="str">
            <v>1</v>
          </cell>
          <cell r="F3609">
            <v>250000</v>
          </cell>
          <cell r="G3609"/>
          <cell r="H3609">
            <v>0</v>
          </cell>
          <cell r="I3609"/>
          <cell r="J3609" t="str">
            <v>1-1-1</v>
          </cell>
          <cell r="K3609" t="str">
            <v>On Air</v>
          </cell>
          <cell r="L3609" t="str">
            <v>Alejandra.Abanto</v>
          </cell>
          <cell r="M3609">
            <v>44937.566504629627</v>
          </cell>
        </row>
        <row r="3610">
          <cell r="A3610" t="str">
            <v>M0157 13141667 AQ</v>
          </cell>
          <cell r="B3610" t="str">
            <v>ROLL OUT 2022 13141667 AQ VIDAURRAZAGA</v>
          </cell>
          <cell r="C3610" t="str">
            <v>HERRERA, YULIANA</v>
          </cell>
          <cell r="D3610" t="str">
            <v>HARDWARE</v>
          </cell>
          <cell r="E3610" t="str">
            <v>1</v>
          </cell>
          <cell r="F3610">
            <v>250000</v>
          </cell>
          <cell r="G3610"/>
          <cell r="H3610">
            <v>0</v>
          </cell>
          <cell r="I3610"/>
          <cell r="J3610" t="str">
            <v>1-1-1</v>
          </cell>
          <cell r="K3610" t="str">
            <v>On Air</v>
          </cell>
          <cell r="L3610" t="str">
            <v>Alejandra.Abanto</v>
          </cell>
          <cell r="M3610">
            <v>44824.450266203705</v>
          </cell>
        </row>
        <row r="3611">
          <cell r="A3611" t="str">
            <v>M0157 13140273 AQ</v>
          </cell>
          <cell r="B3611" t="str">
            <v>ROLL OUT 2022 13140273 AQ FUERZA CHARACATA</v>
          </cell>
          <cell r="C3611" t="str">
            <v>HERRERA, YULIANA</v>
          </cell>
          <cell r="D3611" t="str">
            <v>HARDWARE</v>
          </cell>
          <cell r="E3611" t="str">
            <v>1</v>
          </cell>
          <cell r="F3611">
            <v>250000</v>
          </cell>
          <cell r="G3611"/>
          <cell r="H3611">
            <v>0</v>
          </cell>
          <cell r="I3611"/>
          <cell r="J3611" t="str">
            <v>1-1-1</v>
          </cell>
          <cell r="K3611" t="str">
            <v>On Air</v>
          </cell>
          <cell r="L3611" t="str">
            <v>Alejandra.Abanto</v>
          </cell>
          <cell r="M3611">
            <v>44880.49622685185</v>
          </cell>
        </row>
        <row r="3612">
          <cell r="A3612" t="str">
            <v>M0157 130901 AQ</v>
          </cell>
          <cell r="B3612" t="str">
            <v>ROLL OUT 2022 130901 AQ AREQUIPA CENTRO</v>
          </cell>
          <cell r="C3612" t="str">
            <v>HERRERA, YULIANA</v>
          </cell>
          <cell r="D3612" t="str">
            <v>HARDWARE</v>
          </cell>
          <cell r="E3612" t="str">
            <v>1</v>
          </cell>
          <cell r="F3612">
            <v>250000</v>
          </cell>
          <cell r="G3612"/>
          <cell r="H3612">
            <v>0</v>
          </cell>
          <cell r="I3612"/>
          <cell r="J3612" t="str">
            <v>1-1-1</v>
          </cell>
          <cell r="K3612" t="str">
            <v>On Air</v>
          </cell>
          <cell r="L3612" t="str">
            <v>Alejandra.Abanto</v>
          </cell>
          <cell r="M3612">
            <v>44880.496215277781</v>
          </cell>
        </row>
        <row r="3613">
          <cell r="A3613" t="str">
            <v>M0157 130602 LI</v>
          </cell>
          <cell r="B3613" t="str">
            <v>ROLL OUT 2022 130602 LI HUARPE</v>
          </cell>
          <cell r="C3613" t="str">
            <v>HERRERA, YULIANA</v>
          </cell>
          <cell r="D3613" t="str">
            <v>HARDWARE</v>
          </cell>
          <cell r="E3613" t="str">
            <v>1</v>
          </cell>
          <cell r="F3613">
            <v>250000</v>
          </cell>
          <cell r="G3613"/>
          <cell r="H3613">
            <v>0</v>
          </cell>
          <cell r="I3613"/>
          <cell r="J3613" t="str">
            <v>1-1-1</v>
          </cell>
          <cell r="K3613" t="str">
            <v>On Air</v>
          </cell>
          <cell r="L3613" t="str">
            <v>Alejandra.Abanto</v>
          </cell>
          <cell r="M3613">
            <v>44797.743668981479</v>
          </cell>
        </row>
        <row r="3614">
          <cell r="A3614" t="str">
            <v>M0157 130488 LM</v>
          </cell>
          <cell r="B3614" t="str">
            <v>ROLL OUT 2022 130488 LM CHILCA</v>
          </cell>
          <cell r="C3614" t="str">
            <v>HERRERA, YULIANA</v>
          </cell>
          <cell r="D3614" t="str">
            <v>HARDWARE</v>
          </cell>
          <cell r="E3614" t="str">
            <v>1</v>
          </cell>
          <cell r="F3614">
            <v>250000</v>
          </cell>
          <cell r="G3614"/>
          <cell r="H3614">
            <v>0</v>
          </cell>
          <cell r="I3614"/>
          <cell r="J3614" t="str">
            <v>1-1-1</v>
          </cell>
          <cell r="K3614" t="str">
            <v>On Air</v>
          </cell>
          <cell r="L3614" t="str">
            <v>Alejandra.Abanto</v>
          </cell>
          <cell r="M3614">
            <v>44909.50440972222</v>
          </cell>
        </row>
        <row r="3615">
          <cell r="A3615" t="str">
            <v>M0157 130270 LM</v>
          </cell>
          <cell r="B3615" t="str">
            <v>ROLL OUT 2022 130270 LM LORD NELSON</v>
          </cell>
          <cell r="C3615" t="str">
            <v>HERRERA, YULIANA</v>
          </cell>
          <cell r="D3615" t="str">
            <v>HARDWARE</v>
          </cell>
          <cell r="E3615" t="str">
            <v>1</v>
          </cell>
          <cell r="F3615">
            <v>250000</v>
          </cell>
          <cell r="G3615"/>
          <cell r="H3615">
            <v>0</v>
          </cell>
          <cell r="I3615"/>
          <cell r="J3615" t="str">
            <v>1-1-1</v>
          </cell>
          <cell r="K3615" t="str">
            <v>On Air</v>
          </cell>
          <cell r="L3615" t="str">
            <v>Alejandra.Abanto</v>
          </cell>
          <cell r="M3615">
            <v>44890.638495370367</v>
          </cell>
        </row>
        <row r="3616">
          <cell r="A3616" t="str">
            <v>M0157 130028 LM</v>
          </cell>
          <cell r="B3616" t="str">
            <v>ROLL OUT 2022 130028 LM MSO</v>
          </cell>
          <cell r="C3616" t="str">
            <v>HERRERA, YULIANA</v>
          </cell>
          <cell r="D3616" t="str">
            <v>HARDWARE</v>
          </cell>
          <cell r="E3616" t="str">
            <v>1</v>
          </cell>
          <cell r="F3616">
            <v>250000</v>
          </cell>
          <cell r="G3616"/>
          <cell r="H3616">
            <v>0</v>
          </cell>
          <cell r="I3616"/>
          <cell r="J3616" t="str">
            <v>1-1-1</v>
          </cell>
          <cell r="K3616" t="str">
            <v>On Air</v>
          </cell>
          <cell r="L3616" t="str">
            <v>Alejandra.Abanto</v>
          </cell>
          <cell r="M3616">
            <v>44824.450266203705</v>
          </cell>
        </row>
        <row r="3617">
          <cell r="A3617" t="str">
            <v>M0157</v>
          </cell>
          <cell r="B3617" t="str">
            <v>ROLL OUT 2022</v>
          </cell>
          <cell r="C3617" t="str">
            <v>HERRERA, YULIANA</v>
          </cell>
          <cell r="D3617" t="str">
            <v>HARDWARE ENERGIA</v>
          </cell>
          <cell r="E3617" t="str">
            <v>6</v>
          </cell>
          <cell r="F3617">
            <v>544041.75</v>
          </cell>
          <cell r="G3617"/>
          <cell r="H3617">
            <v>0</v>
          </cell>
          <cell r="I3617"/>
          <cell r="J3617" t="str">
            <v>1-1-3</v>
          </cell>
          <cell r="K3617" t="str">
            <v>On Air</v>
          </cell>
          <cell r="L3617" t="str">
            <v>JEAN.VILLARREAL</v>
          </cell>
          <cell r="M3617">
            <v>44555.338923611111</v>
          </cell>
        </row>
        <row r="3618">
          <cell r="A3618" t="str">
            <v>M0157</v>
          </cell>
          <cell r="B3618" t="str">
            <v>ROLL OUT 2022</v>
          </cell>
          <cell r="C3618" t="str">
            <v>HERRERA, YULIANA</v>
          </cell>
          <cell r="D3618" t="str">
            <v>HARDWARE RF</v>
          </cell>
          <cell r="E3618" t="str">
            <v>6</v>
          </cell>
          <cell r="F3618">
            <v>1620769.89</v>
          </cell>
          <cell r="G3618"/>
          <cell r="H3618">
            <v>0</v>
          </cell>
          <cell r="I3618"/>
          <cell r="J3618" t="str">
            <v>1-1-1</v>
          </cell>
          <cell r="K3618" t="str">
            <v>On Air</v>
          </cell>
          <cell r="L3618" t="str">
            <v>JEAN.VILLARREAL</v>
          </cell>
          <cell r="M3618">
            <v>44555.338923611111</v>
          </cell>
        </row>
        <row r="3619">
          <cell r="A3619" t="str">
            <v>M0157</v>
          </cell>
          <cell r="B3619" t="str">
            <v>ROLL OUT 2022</v>
          </cell>
          <cell r="C3619" t="str">
            <v>HERRERA, YULIANA</v>
          </cell>
          <cell r="D3619" t="str">
            <v>HARDWARE TX</v>
          </cell>
          <cell r="E3619" t="str">
            <v>6</v>
          </cell>
          <cell r="F3619">
            <v>285490.38</v>
          </cell>
          <cell r="G3619"/>
          <cell r="H3619">
            <v>0</v>
          </cell>
          <cell r="I3619"/>
          <cell r="J3619" t="str">
            <v>1-1-2</v>
          </cell>
          <cell r="K3619" t="str">
            <v>On Air</v>
          </cell>
          <cell r="L3619" t="str">
            <v>JEAN.VILLARREAL</v>
          </cell>
          <cell r="M3619">
            <v>44555.338923611111</v>
          </cell>
        </row>
        <row r="3620">
          <cell r="A3620" t="str">
            <v>M0157</v>
          </cell>
          <cell r="B3620" t="str">
            <v>ROLL OUT 2022</v>
          </cell>
          <cell r="C3620" t="str">
            <v>HERRERA, YULIANA</v>
          </cell>
          <cell r="D3620" t="str">
            <v>SERVICIO DE ADQUISICION</v>
          </cell>
          <cell r="E3620" t="str">
            <v>6</v>
          </cell>
          <cell r="F3620">
            <v>136966.12</v>
          </cell>
          <cell r="G3620"/>
          <cell r="H3620">
            <v>0</v>
          </cell>
          <cell r="I3620"/>
          <cell r="J3620" t="str">
            <v>2-8</v>
          </cell>
          <cell r="K3620" t="str">
            <v>On Air</v>
          </cell>
          <cell r="L3620" t="str">
            <v>JEAN.VILLARREAL</v>
          </cell>
          <cell r="M3620">
            <v>44555.338923611111</v>
          </cell>
        </row>
        <row r="3621">
          <cell r="A3621" t="str">
            <v>M0157</v>
          </cell>
          <cell r="B3621" t="str">
            <v>ROLL OUT 2022</v>
          </cell>
          <cell r="C3621" t="str">
            <v>HERRERA, YULIANA</v>
          </cell>
          <cell r="D3621" t="str">
            <v>SERVICIO DE ARRIENDOS 6 MESES MACRO</v>
          </cell>
          <cell r="E3621" t="str">
            <v>6</v>
          </cell>
          <cell r="F3621">
            <v>408597.9</v>
          </cell>
          <cell r="G3621"/>
          <cell r="H3621">
            <v>0</v>
          </cell>
          <cell r="I3621"/>
          <cell r="J3621" t="str">
            <v>2-4</v>
          </cell>
          <cell r="K3621" t="str">
            <v>On Air</v>
          </cell>
          <cell r="L3621" t="str">
            <v>JEAN.VILLARREAL</v>
          </cell>
          <cell r="M3621">
            <v>44555.338923611111</v>
          </cell>
        </row>
        <row r="3622">
          <cell r="A3622" t="str">
            <v>M0157</v>
          </cell>
          <cell r="B3622" t="str">
            <v>ROLL OUT 2022</v>
          </cell>
          <cell r="C3622" t="str">
            <v>HERRERA, YULIANA</v>
          </cell>
          <cell r="D3622" t="str">
            <v>SERVICIO DE RNI</v>
          </cell>
          <cell r="E3622" t="str">
            <v>6</v>
          </cell>
          <cell r="F3622">
            <v>23862</v>
          </cell>
          <cell r="G3622"/>
          <cell r="H3622">
            <v>0</v>
          </cell>
          <cell r="I3622"/>
          <cell r="J3622" t="str">
            <v>2-2</v>
          </cell>
          <cell r="K3622" t="str">
            <v>On Air</v>
          </cell>
          <cell r="L3622" t="str">
            <v>JEAN.VILLARREAL</v>
          </cell>
          <cell r="M3622">
            <v>44555.338923611111</v>
          </cell>
        </row>
        <row r="3623">
          <cell r="A3623" t="str">
            <v>M0157</v>
          </cell>
          <cell r="B3623" t="str">
            <v>ROLL OUT 2022</v>
          </cell>
          <cell r="C3623" t="str">
            <v>HERRERA, YULIANA</v>
          </cell>
          <cell r="D3623" t="str">
            <v>SERVICIO DESMONTAJE COW</v>
          </cell>
          <cell r="E3623" t="str">
            <v>6</v>
          </cell>
          <cell r="F3623">
            <v>31861.59</v>
          </cell>
          <cell r="G3623"/>
          <cell r="H3623">
            <v>0</v>
          </cell>
          <cell r="I3623"/>
          <cell r="J3623" t="str">
            <v>2-7</v>
          </cell>
          <cell r="K3623" t="str">
            <v>On Air</v>
          </cell>
          <cell r="L3623" t="str">
            <v>JEAN.VILLARREAL</v>
          </cell>
          <cell r="M3623">
            <v>44555.338923611111</v>
          </cell>
        </row>
        <row r="3624">
          <cell r="A3624" t="str">
            <v>M0157</v>
          </cell>
          <cell r="B3624" t="str">
            <v>ROLL OUT 2022</v>
          </cell>
          <cell r="C3624" t="str">
            <v>HERRERA, YULIANA</v>
          </cell>
          <cell r="D3624" t="str">
            <v>SERVICIO IMPLEMENTACION</v>
          </cell>
          <cell r="E3624" t="str">
            <v>6</v>
          </cell>
          <cell r="F3624">
            <v>309340.99</v>
          </cell>
          <cell r="G3624"/>
          <cell r="H3624">
            <v>0</v>
          </cell>
          <cell r="I3624"/>
          <cell r="J3624" t="str">
            <v>2-1</v>
          </cell>
          <cell r="K3624" t="str">
            <v>On Air</v>
          </cell>
          <cell r="L3624" t="str">
            <v>JEAN.VILLARREAL</v>
          </cell>
          <cell r="M3624">
            <v>44555.338923611111</v>
          </cell>
        </row>
        <row r="3625">
          <cell r="A3625" t="str">
            <v>M0157</v>
          </cell>
          <cell r="B3625" t="str">
            <v>ROLL OUT 2022</v>
          </cell>
          <cell r="C3625" t="str">
            <v>HERRERA, YULIANA</v>
          </cell>
          <cell r="D3625" t="str">
            <v>SERVICIO OOCC / OOEE</v>
          </cell>
          <cell r="E3625" t="str">
            <v>6</v>
          </cell>
          <cell r="F3625">
            <v>247202.67</v>
          </cell>
          <cell r="G3625"/>
          <cell r="H3625">
            <v>0</v>
          </cell>
          <cell r="I3625"/>
          <cell r="J3625" t="str">
            <v>2-6</v>
          </cell>
          <cell r="K3625" t="str">
            <v>On Air</v>
          </cell>
          <cell r="L3625" t="str">
            <v>JEAN.VILLARREAL</v>
          </cell>
          <cell r="M3625">
            <v>44555.338923611111</v>
          </cell>
        </row>
        <row r="3626">
          <cell r="A3626" t="str">
            <v>M0157</v>
          </cell>
          <cell r="B3626" t="str">
            <v>ROLL OUT 2022</v>
          </cell>
          <cell r="C3626" t="str">
            <v>HERRERA, YULIANA</v>
          </cell>
          <cell r="D3626" t="str">
            <v>SERVICIO RND+IT</v>
          </cell>
          <cell r="E3626" t="str">
            <v>6</v>
          </cell>
          <cell r="F3626">
            <v>27060</v>
          </cell>
          <cell r="G3626"/>
          <cell r="H3626">
            <v>0</v>
          </cell>
          <cell r="I3626"/>
          <cell r="J3626" t="str">
            <v>2-3</v>
          </cell>
          <cell r="K3626" t="str">
            <v>On Air</v>
          </cell>
          <cell r="L3626" t="str">
            <v>JEAN.VILLARREAL</v>
          </cell>
          <cell r="M3626">
            <v>44555.338923611111</v>
          </cell>
        </row>
        <row r="3627">
          <cell r="A3627" t="str">
            <v>M0157</v>
          </cell>
          <cell r="B3627" t="str">
            <v>ROLL OUT 2022</v>
          </cell>
          <cell r="C3627" t="str">
            <v>HERRERA, YULIANA</v>
          </cell>
          <cell r="D3627" t="str">
            <v>SERVICIO TX</v>
          </cell>
          <cell r="E3627" t="str">
            <v>6</v>
          </cell>
          <cell r="F3627">
            <v>197970.62</v>
          </cell>
          <cell r="G3627"/>
          <cell r="H3627">
            <v>0</v>
          </cell>
          <cell r="I3627"/>
          <cell r="J3627" t="str">
            <v>2-5</v>
          </cell>
          <cell r="K3627" t="str">
            <v>On Air</v>
          </cell>
          <cell r="L3627" t="str">
            <v>JEAN.VILLARREAL</v>
          </cell>
          <cell r="M3627">
            <v>44555.338923611111</v>
          </cell>
        </row>
        <row r="3628">
          <cell r="A3628" t="str">
            <v>M0156 G</v>
          </cell>
          <cell r="B3628" t="str">
            <v>RANCO 2022 G</v>
          </cell>
          <cell r="C3628" t="str">
            <v>VINELLI, LUIS</v>
          </cell>
          <cell r="D3628" t="str">
            <v>SERVICIO ADECUACIÓN E INFRAESTRUCTURA</v>
          </cell>
          <cell r="E3628" t="str">
            <v>19</v>
          </cell>
          <cell r="F3628">
            <v>2728811.36</v>
          </cell>
          <cell r="G3628">
            <v>34483.410000000003</v>
          </cell>
          <cell r="H3628">
            <v>1284434.3799999999</v>
          </cell>
          <cell r="I3628">
            <v>1001650.66</v>
          </cell>
          <cell r="J3628" t="str">
            <v>2-5</v>
          </cell>
          <cell r="K3628" t="str">
            <v>On Air</v>
          </cell>
          <cell r="L3628" t="str">
            <v>Alejandra.Abanto</v>
          </cell>
          <cell r="M3628">
            <v>44557.023344907408</v>
          </cell>
        </row>
        <row r="3629">
          <cell r="A3629" t="str">
            <v>M0156 G</v>
          </cell>
          <cell r="B3629" t="str">
            <v>RANCO 2022 G</v>
          </cell>
          <cell r="C3629" t="str">
            <v>VINELLI, LUIS</v>
          </cell>
          <cell r="D3629" t="str">
            <v>SERVICIO ENERGÍA</v>
          </cell>
          <cell r="E3629" t="str">
            <v>19</v>
          </cell>
          <cell r="F3629">
            <v>3312746.07</v>
          </cell>
          <cell r="G3629"/>
          <cell r="H3629">
            <v>1623352.585</v>
          </cell>
          <cell r="I3629">
            <v>917784.82499999995</v>
          </cell>
          <cell r="J3629" t="str">
            <v>2-2</v>
          </cell>
          <cell r="K3629" t="str">
            <v>On Air</v>
          </cell>
          <cell r="L3629" t="str">
            <v>Alejandra.Abanto</v>
          </cell>
          <cell r="M3629">
            <v>44557.023344907408</v>
          </cell>
        </row>
        <row r="3630">
          <cell r="A3630" t="str">
            <v>M0156 G</v>
          </cell>
          <cell r="B3630" t="str">
            <v>RANCO 2022 G</v>
          </cell>
          <cell r="C3630" t="str">
            <v>VINELLI, LUIS</v>
          </cell>
          <cell r="D3630" t="str">
            <v>SERVICIO IMPLEMENTACIÓN E INTEGRACIÓN</v>
          </cell>
          <cell r="E3630" t="str">
            <v>19</v>
          </cell>
          <cell r="F3630">
            <v>8469529.8000000007</v>
          </cell>
          <cell r="G3630">
            <v>2183074.46</v>
          </cell>
          <cell r="H3630">
            <v>6408064.1058935998</v>
          </cell>
          <cell r="I3630">
            <v>2840348.8758935998</v>
          </cell>
          <cell r="J3630" t="str">
            <v>2-3</v>
          </cell>
          <cell r="K3630" t="str">
            <v>On Air</v>
          </cell>
          <cell r="L3630" t="str">
            <v>Alejandra.Abanto</v>
          </cell>
          <cell r="M3630">
            <v>44557.023344907408</v>
          </cell>
        </row>
        <row r="3631">
          <cell r="A3631" t="str">
            <v>M0156 G</v>
          </cell>
          <cell r="B3631" t="str">
            <v>RANCO 2022 G</v>
          </cell>
          <cell r="C3631" t="str">
            <v>VINELLI, LUIS</v>
          </cell>
          <cell r="D3631" t="str">
            <v>SERVICIO NPI</v>
          </cell>
          <cell r="E3631" t="str">
            <v>19</v>
          </cell>
          <cell r="F3631">
            <v>2410800</v>
          </cell>
          <cell r="G3631"/>
          <cell r="H3631">
            <v>0</v>
          </cell>
          <cell r="I3631"/>
          <cell r="J3631" t="str">
            <v>2-1</v>
          </cell>
          <cell r="K3631" t="str">
            <v>On Air</v>
          </cell>
          <cell r="L3631" t="str">
            <v>Alejandra.Abanto</v>
          </cell>
          <cell r="M3631">
            <v>44557.023344907408</v>
          </cell>
        </row>
        <row r="3632">
          <cell r="A3632" t="str">
            <v>M0156 G</v>
          </cell>
          <cell r="B3632" t="str">
            <v>RANCO 2022 G</v>
          </cell>
          <cell r="C3632" t="str">
            <v>VINELLI, LUIS</v>
          </cell>
          <cell r="D3632" t="str">
            <v>SERVICIO RND &amp; IT</v>
          </cell>
          <cell r="E3632" t="str">
            <v>19</v>
          </cell>
          <cell r="F3632">
            <v>233758.57</v>
          </cell>
          <cell r="G3632">
            <v>29850</v>
          </cell>
          <cell r="H3632">
            <v>146087</v>
          </cell>
          <cell r="I3632">
            <v>19851</v>
          </cell>
          <cell r="J3632" t="str">
            <v>2-6</v>
          </cell>
          <cell r="K3632" t="str">
            <v>On Air</v>
          </cell>
          <cell r="L3632" t="str">
            <v>Alejandra.Abanto</v>
          </cell>
          <cell r="M3632">
            <v>44557.023344907408</v>
          </cell>
        </row>
        <row r="3633">
          <cell r="A3633" t="str">
            <v>M0156 G</v>
          </cell>
          <cell r="B3633" t="str">
            <v>RANCO 2022 G</v>
          </cell>
          <cell r="C3633" t="str">
            <v>VINELLI, LUIS</v>
          </cell>
          <cell r="D3633" t="str">
            <v>SERVICIO RNI</v>
          </cell>
          <cell r="E3633" t="str">
            <v>19</v>
          </cell>
          <cell r="F3633">
            <v>1107499.5</v>
          </cell>
          <cell r="G3633"/>
          <cell r="H3633">
            <v>743410</v>
          </cell>
          <cell r="I3633">
            <v>446895.5</v>
          </cell>
          <cell r="J3633" t="str">
            <v>2-4</v>
          </cell>
          <cell r="K3633" t="str">
            <v>On Air</v>
          </cell>
          <cell r="L3633" t="str">
            <v>Alejandra.Abanto</v>
          </cell>
          <cell r="M3633">
            <v>44557.023344907408</v>
          </cell>
        </row>
        <row r="3634">
          <cell r="A3634" t="str">
            <v>M0156 BOD 445433 LM</v>
          </cell>
          <cell r="B3634" t="str">
            <v>RANCO 2022 BOD 445433 LM PUCUSANA PLAYA</v>
          </cell>
          <cell r="C3634" t="str">
            <v>VINELLI, LUIS</v>
          </cell>
          <cell r="D3634" t="str">
            <v>HARDWARE</v>
          </cell>
          <cell r="E3634" t="str">
            <v>1</v>
          </cell>
          <cell r="F3634">
            <v>250000</v>
          </cell>
          <cell r="G3634"/>
          <cell r="H3634">
            <v>0</v>
          </cell>
          <cell r="I3634"/>
          <cell r="J3634" t="str">
            <v>1-1-1</v>
          </cell>
          <cell r="K3634" t="str">
            <v>Activo</v>
          </cell>
          <cell r="L3634" t="str">
            <v>Alejandra.Abanto</v>
          </cell>
          <cell r="M3634">
            <v>44736.761516203704</v>
          </cell>
        </row>
        <row r="3635">
          <cell r="A3635" t="str">
            <v>M0156 BOD 403882 LM</v>
          </cell>
          <cell r="B3635" t="str">
            <v>RANCO 2022 BOD 403882 LM PUNTA HERMOSA</v>
          </cell>
          <cell r="C3635" t="str">
            <v>VINELLI, LUIS</v>
          </cell>
          <cell r="D3635" t="str">
            <v>HARDWARE</v>
          </cell>
          <cell r="E3635" t="str">
            <v>1</v>
          </cell>
          <cell r="F3635">
            <v>250000</v>
          </cell>
          <cell r="G3635"/>
          <cell r="H3635">
            <v>0</v>
          </cell>
          <cell r="I3635"/>
          <cell r="J3635" t="str">
            <v>1-1-1</v>
          </cell>
          <cell r="K3635" t="str">
            <v>On Air</v>
          </cell>
          <cell r="L3635" t="str">
            <v>Alejandra.Abanto</v>
          </cell>
          <cell r="M3635">
            <v>44736.761493055557</v>
          </cell>
        </row>
        <row r="3636">
          <cell r="A3636" t="str">
            <v>M0156 BOD 303002 PI</v>
          </cell>
          <cell r="B3636" t="str">
            <v>RANCO 2022 BOD 303002 PI PAMPA YAPATERA</v>
          </cell>
          <cell r="C3636" t="str">
            <v>VINELLI, LUIS</v>
          </cell>
          <cell r="D3636" t="str">
            <v>HARDWARE</v>
          </cell>
          <cell r="E3636" t="str">
            <v>2</v>
          </cell>
          <cell r="F3636">
            <v>250000</v>
          </cell>
          <cell r="G3636"/>
          <cell r="H3636">
            <v>0</v>
          </cell>
          <cell r="I3636"/>
          <cell r="J3636" t="str">
            <v>1-1-1</v>
          </cell>
          <cell r="K3636" t="str">
            <v>On Air</v>
          </cell>
          <cell r="L3636" t="str">
            <v>Alejandra.Abanto</v>
          </cell>
          <cell r="M3636">
            <v>44736.761469907404</v>
          </cell>
        </row>
        <row r="3637">
          <cell r="A3637" t="str">
            <v>M0156 BOD 302213 PI</v>
          </cell>
          <cell r="B3637" t="str">
            <v>RANCO 2022 BOD 302213 PI BECARA</v>
          </cell>
          <cell r="C3637" t="str">
            <v>VINELLI, LUIS</v>
          </cell>
          <cell r="D3637" t="str">
            <v>HARDWARE</v>
          </cell>
          <cell r="E3637" t="str">
            <v>1</v>
          </cell>
          <cell r="F3637">
            <v>250000</v>
          </cell>
          <cell r="G3637"/>
          <cell r="H3637">
            <v>0</v>
          </cell>
          <cell r="I3637"/>
          <cell r="J3637" t="str">
            <v>1-1-1</v>
          </cell>
          <cell r="K3637" t="str">
            <v>On Air</v>
          </cell>
          <cell r="L3637" t="str">
            <v>Alejandra.Abanto</v>
          </cell>
          <cell r="M3637">
            <v>44736.761446759258</v>
          </cell>
        </row>
        <row r="3638">
          <cell r="A3638" t="str">
            <v>M0156 BOD 301638 PI</v>
          </cell>
          <cell r="B3638" t="str">
            <v>RANCO 2022 BOD 301638 PI I EL HUARIQUE</v>
          </cell>
          <cell r="C3638" t="str">
            <v>VINELLI, LUIS</v>
          </cell>
          <cell r="D3638" t="str">
            <v>HARDWARE</v>
          </cell>
          <cell r="E3638" t="str">
            <v>1</v>
          </cell>
          <cell r="F3638">
            <v>250000</v>
          </cell>
          <cell r="G3638"/>
          <cell r="H3638">
            <v>0</v>
          </cell>
          <cell r="I3638"/>
          <cell r="J3638" t="str">
            <v>1-1-1</v>
          </cell>
          <cell r="K3638" t="str">
            <v>On Air</v>
          </cell>
          <cell r="L3638" t="str">
            <v>Alejandra.Abanto</v>
          </cell>
          <cell r="M3638">
            <v>44736.761423611111</v>
          </cell>
        </row>
        <row r="3639">
          <cell r="A3639" t="str">
            <v>M0156 BOD 301618 PI</v>
          </cell>
          <cell r="B3639" t="str">
            <v>RANCO 2022 BOD 301618 PI SENOR DEL MAR</v>
          </cell>
          <cell r="C3639" t="str">
            <v>VINELLI, LUIS</v>
          </cell>
          <cell r="D3639" t="str">
            <v>HARDWARE</v>
          </cell>
          <cell r="E3639" t="str">
            <v>1</v>
          </cell>
          <cell r="F3639">
            <v>250000</v>
          </cell>
          <cell r="G3639"/>
          <cell r="H3639">
            <v>0</v>
          </cell>
          <cell r="I3639"/>
          <cell r="J3639" t="str">
            <v>1-1-1</v>
          </cell>
          <cell r="K3639" t="str">
            <v>Activo</v>
          </cell>
          <cell r="L3639" t="str">
            <v>Alejandra.Abanto</v>
          </cell>
          <cell r="M3639">
            <v>44736.761400462965</v>
          </cell>
        </row>
        <row r="3640">
          <cell r="A3640" t="str">
            <v>M0156 BOD 254336 LM</v>
          </cell>
          <cell r="B3640" t="str">
            <v>RANCO 2022 BOD 254336 LM M PAMPA LIBRE</v>
          </cell>
          <cell r="C3640" t="str">
            <v>VINELLI, LUIS</v>
          </cell>
          <cell r="D3640" t="str">
            <v>HARDWARE</v>
          </cell>
          <cell r="E3640" t="str">
            <v>1</v>
          </cell>
          <cell r="F3640">
            <v>250000</v>
          </cell>
          <cell r="G3640"/>
          <cell r="H3640">
            <v>0</v>
          </cell>
          <cell r="I3640"/>
          <cell r="J3640" t="str">
            <v>1-1-1</v>
          </cell>
          <cell r="K3640" t="str">
            <v>Activo</v>
          </cell>
          <cell r="L3640" t="str">
            <v>Alejandra.Abanto</v>
          </cell>
          <cell r="M3640">
            <v>44736.761377314811</v>
          </cell>
        </row>
        <row r="3641">
          <cell r="A3641" t="str">
            <v>M0156 BOD 251389 LM</v>
          </cell>
          <cell r="B3641" t="str">
            <v>RANCO 2022 BOD 251389 LM DO AMANCAES R1</v>
          </cell>
          <cell r="C3641" t="str">
            <v>VINELLI, LUIS</v>
          </cell>
          <cell r="D3641" t="str">
            <v>HARDWARE</v>
          </cell>
          <cell r="E3641" t="str">
            <v>2</v>
          </cell>
          <cell r="F3641">
            <v>250000</v>
          </cell>
          <cell r="G3641"/>
          <cell r="H3641">
            <v>0</v>
          </cell>
          <cell r="I3641"/>
          <cell r="J3641" t="str">
            <v>1-1-1</v>
          </cell>
          <cell r="K3641" t="str">
            <v>On Air</v>
          </cell>
          <cell r="L3641" t="str">
            <v>Alejandra.Abanto</v>
          </cell>
          <cell r="M3641">
            <v>44736.761354166665</v>
          </cell>
        </row>
        <row r="3642">
          <cell r="A3642" t="str">
            <v>M0156 BOD 250631 LM</v>
          </cell>
          <cell r="B3642" t="str">
            <v>RANCO 2022 BOD 250631 LM COW VILLA PANAMERICANA</v>
          </cell>
          <cell r="C3642" t="str">
            <v>VINELLI, LUIS</v>
          </cell>
          <cell r="D3642" t="str">
            <v>HARDWARE</v>
          </cell>
          <cell r="E3642" t="str">
            <v>1</v>
          </cell>
          <cell r="F3642">
            <v>250000</v>
          </cell>
          <cell r="G3642"/>
          <cell r="H3642">
            <v>0</v>
          </cell>
          <cell r="I3642"/>
          <cell r="J3642" t="str">
            <v>1-1-1</v>
          </cell>
          <cell r="K3642" t="str">
            <v>On Air</v>
          </cell>
          <cell r="L3642" t="str">
            <v>Alejandra.Abanto</v>
          </cell>
          <cell r="M3642">
            <v>44736.761331018519</v>
          </cell>
        </row>
        <row r="3643">
          <cell r="A3643" t="str">
            <v>M0156 BOD 242222 LA</v>
          </cell>
          <cell r="B3643" t="str">
            <v>RANCO 2022 BOD 242222 LA PACORA</v>
          </cell>
          <cell r="C3643" t="str">
            <v>VINELLI, LUIS</v>
          </cell>
          <cell r="D3643" t="str">
            <v>HARDWARE</v>
          </cell>
          <cell r="E3643" t="str">
            <v>1</v>
          </cell>
          <cell r="F3643">
            <v>250000</v>
          </cell>
          <cell r="G3643"/>
          <cell r="H3643">
            <v>0</v>
          </cell>
          <cell r="I3643"/>
          <cell r="J3643" t="str">
            <v>1-1-1</v>
          </cell>
          <cell r="K3643" t="str">
            <v>On Air</v>
          </cell>
          <cell r="L3643" t="str">
            <v>Alejandra.Abanto</v>
          </cell>
          <cell r="M3643">
            <v>44736.761307870373</v>
          </cell>
        </row>
        <row r="3644">
          <cell r="A3644" t="str">
            <v>M0156 BOD 232925 LI</v>
          </cell>
          <cell r="B3644" t="str">
            <v>RANCO 2022 BOD 232925 LI AMP BLUEBERRIES</v>
          </cell>
          <cell r="C3644" t="str">
            <v>VINELLI, LUIS</v>
          </cell>
          <cell r="D3644" t="str">
            <v>HARDWARE</v>
          </cell>
          <cell r="E3644" t="str">
            <v>1</v>
          </cell>
          <cell r="F3644">
            <v>250000</v>
          </cell>
          <cell r="G3644"/>
          <cell r="H3644">
            <v>0</v>
          </cell>
          <cell r="I3644"/>
          <cell r="J3644" t="str">
            <v>1-1-1</v>
          </cell>
          <cell r="K3644" t="str">
            <v>On Air</v>
          </cell>
          <cell r="L3644" t="str">
            <v>Alejandra.Abanto</v>
          </cell>
          <cell r="M3644">
            <v>44736.761284722219</v>
          </cell>
        </row>
        <row r="3645">
          <cell r="A3645" t="str">
            <v>M0156 BOD 232475 LI</v>
          </cell>
          <cell r="B3645" t="str">
            <v>RANCO 2022 BOD 232475 LI CHICLIN PUEBLO</v>
          </cell>
          <cell r="C3645" t="str">
            <v>VINELLI, LUIS</v>
          </cell>
          <cell r="D3645" t="str">
            <v>HARDWARE</v>
          </cell>
          <cell r="E3645" t="str">
            <v>1</v>
          </cell>
          <cell r="F3645">
            <v>250000</v>
          </cell>
          <cell r="G3645"/>
          <cell r="H3645">
            <v>0</v>
          </cell>
          <cell r="I3645"/>
          <cell r="J3645" t="str">
            <v>1-1-1</v>
          </cell>
          <cell r="K3645" t="str">
            <v>On Air</v>
          </cell>
          <cell r="L3645" t="str">
            <v>Alejandra.Abanto</v>
          </cell>
          <cell r="M3645">
            <v>44736.761261574073</v>
          </cell>
        </row>
        <row r="3646">
          <cell r="A3646" t="str">
            <v>M0156 BOD 221090 JU</v>
          </cell>
          <cell r="B3646" t="str">
            <v>RANCO 2022 BOD 221090 JU PUERTA DE ORO</v>
          </cell>
          <cell r="C3646" t="str">
            <v>VINELLI, LUIS</v>
          </cell>
          <cell r="D3646" t="str">
            <v>HARDWARE</v>
          </cell>
          <cell r="E3646" t="str">
            <v>1</v>
          </cell>
          <cell r="F3646">
            <v>250000</v>
          </cell>
          <cell r="G3646"/>
          <cell r="H3646">
            <v>0</v>
          </cell>
          <cell r="I3646"/>
          <cell r="J3646" t="str">
            <v>1-1-1</v>
          </cell>
          <cell r="K3646" t="str">
            <v>On Air</v>
          </cell>
          <cell r="L3646" t="str">
            <v>Alejandra.Abanto</v>
          </cell>
          <cell r="M3646">
            <v>44736.761238425926</v>
          </cell>
        </row>
        <row r="3647">
          <cell r="A3647" t="str">
            <v>M0156 BOD 220504 JU</v>
          </cell>
          <cell r="B3647" t="str">
            <v>RANCO 2022 BOD 220504 JU SICAYA PUEBLO</v>
          </cell>
          <cell r="C3647" t="str">
            <v>VINELLI, LUIS</v>
          </cell>
          <cell r="D3647" t="str">
            <v>HARDWARE</v>
          </cell>
          <cell r="E3647" t="str">
            <v>1</v>
          </cell>
          <cell r="F3647">
            <v>250000</v>
          </cell>
          <cell r="G3647"/>
          <cell r="H3647">
            <v>0</v>
          </cell>
          <cell r="I3647"/>
          <cell r="J3647" t="str">
            <v>1-1-1</v>
          </cell>
          <cell r="K3647" t="str">
            <v>On Air</v>
          </cell>
          <cell r="L3647" t="str">
            <v>Alejandra.Abanto</v>
          </cell>
          <cell r="M3647">
            <v>44736.76121527778</v>
          </cell>
        </row>
        <row r="3648">
          <cell r="A3648" t="str">
            <v>M0156 BOD 161382 CA</v>
          </cell>
          <cell r="B3648" t="str">
            <v>RANCO 2022 BOD 161382 CA CHAMIS</v>
          </cell>
          <cell r="C3648" t="str">
            <v>VINELLI, LUIS</v>
          </cell>
          <cell r="D3648" t="str">
            <v>HARDWARE</v>
          </cell>
          <cell r="E3648" t="str">
            <v>1</v>
          </cell>
          <cell r="F3648">
            <v>250000</v>
          </cell>
          <cell r="G3648"/>
          <cell r="H3648">
            <v>0</v>
          </cell>
          <cell r="I3648"/>
          <cell r="J3648" t="str">
            <v>1-1-1</v>
          </cell>
          <cell r="K3648" t="str">
            <v>On Air</v>
          </cell>
          <cell r="L3648" t="str">
            <v>Alejandra.Abanto</v>
          </cell>
          <cell r="M3648">
            <v>44736.761192129627</v>
          </cell>
        </row>
        <row r="3649">
          <cell r="A3649" t="str">
            <v>M0156 BOD 160236 CA</v>
          </cell>
          <cell r="B3649" t="str">
            <v>RANCO 2022 BOD 160236 CA A COYMOLACHE R1</v>
          </cell>
          <cell r="C3649" t="str">
            <v>VINELLI, LUIS</v>
          </cell>
          <cell r="D3649" t="str">
            <v>HARDWARE</v>
          </cell>
          <cell r="E3649" t="str">
            <v>1</v>
          </cell>
          <cell r="F3649">
            <v>250000</v>
          </cell>
          <cell r="G3649"/>
          <cell r="H3649">
            <v>0</v>
          </cell>
          <cell r="I3649"/>
          <cell r="J3649" t="str">
            <v>1-1-1</v>
          </cell>
          <cell r="K3649" t="str">
            <v>On Air</v>
          </cell>
          <cell r="L3649" t="str">
            <v>Alejandra.Abanto</v>
          </cell>
          <cell r="M3649">
            <v>44736.76116898148</v>
          </cell>
        </row>
        <row r="3650">
          <cell r="A3650" t="str">
            <v>M0156 BOD 136439 LM</v>
          </cell>
          <cell r="B3650" t="str">
            <v>RANCO 2022 BOD 136439 LM RP SANTA CLARA</v>
          </cell>
          <cell r="C3650" t="str">
            <v>VINELLI, LUIS</v>
          </cell>
          <cell r="D3650" t="str">
            <v>HARDWARE</v>
          </cell>
          <cell r="E3650" t="str">
            <v>1</v>
          </cell>
          <cell r="F3650">
            <v>250000</v>
          </cell>
          <cell r="G3650"/>
          <cell r="H3650">
            <v>0</v>
          </cell>
          <cell r="I3650"/>
          <cell r="J3650" t="str">
            <v>1-1-1</v>
          </cell>
          <cell r="K3650" t="str">
            <v>On Air</v>
          </cell>
          <cell r="L3650" t="str">
            <v>Alejandra.Abanto</v>
          </cell>
          <cell r="M3650">
            <v>44736.761145833334</v>
          </cell>
        </row>
        <row r="3651">
          <cell r="A3651" t="str">
            <v>M0156 BOD 136295 LM</v>
          </cell>
          <cell r="B3651" t="str">
            <v>RANCO 2022 BOD 136295 LM LOMAS NVA ESPERANZA</v>
          </cell>
          <cell r="C3651" t="str">
            <v>VINELLI, LUIS</v>
          </cell>
          <cell r="D3651" t="str">
            <v>HARDWARE</v>
          </cell>
          <cell r="E3651" t="str">
            <v>1</v>
          </cell>
          <cell r="F3651">
            <v>250000</v>
          </cell>
          <cell r="G3651"/>
          <cell r="H3651">
            <v>0</v>
          </cell>
          <cell r="I3651"/>
          <cell r="J3651" t="str">
            <v>1-1-1</v>
          </cell>
          <cell r="K3651" t="str">
            <v>On Air</v>
          </cell>
          <cell r="L3651" t="str">
            <v>Alejandra.Abanto</v>
          </cell>
          <cell r="M3651">
            <v>44736.808634259258</v>
          </cell>
        </row>
        <row r="3652">
          <cell r="A3652" t="str">
            <v>M0156 BOD 136195 LM</v>
          </cell>
          <cell r="B3652" t="str">
            <v>RANCO 2022 BOD 136195 LM DO LOMAS NVA ESPERANZA A</v>
          </cell>
          <cell r="C3652" t="str">
            <v>VINELLI, LUIS</v>
          </cell>
          <cell r="D3652" t="str">
            <v>HARDWARE</v>
          </cell>
          <cell r="E3652" t="str">
            <v>1</v>
          </cell>
          <cell r="F3652">
            <v>250000</v>
          </cell>
          <cell r="G3652"/>
          <cell r="H3652">
            <v>0</v>
          </cell>
          <cell r="I3652"/>
          <cell r="J3652" t="str">
            <v>1-1-1</v>
          </cell>
          <cell r="K3652" t="str">
            <v>On Air</v>
          </cell>
          <cell r="L3652" t="str">
            <v>Alejandra.Abanto</v>
          </cell>
          <cell r="M3652">
            <v>44736.761099537034</v>
          </cell>
        </row>
        <row r="3653">
          <cell r="A3653" t="str">
            <v>M0156 BOD 135981 LM</v>
          </cell>
          <cell r="B3653" t="str">
            <v>RANCO 2022 BOD 135981 LM PARQUE CANEPA</v>
          </cell>
          <cell r="C3653" t="str">
            <v>VINELLI, LUIS</v>
          </cell>
          <cell r="D3653" t="str">
            <v>HARDWARE</v>
          </cell>
          <cell r="E3653" t="str">
            <v>1</v>
          </cell>
          <cell r="F3653">
            <v>250000</v>
          </cell>
          <cell r="G3653"/>
          <cell r="H3653">
            <v>0</v>
          </cell>
          <cell r="I3653"/>
          <cell r="J3653" t="str">
            <v>1-1-1</v>
          </cell>
          <cell r="K3653" t="str">
            <v>On Air</v>
          </cell>
          <cell r="L3653" t="str">
            <v>Alejandra.Abanto</v>
          </cell>
          <cell r="M3653">
            <v>44736.761076388888</v>
          </cell>
        </row>
        <row r="3654">
          <cell r="A3654" t="str">
            <v>M0156 BOD 135968 LM</v>
          </cell>
          <cell r="B3654" t="str">
            <v>RANCO 2022 BOD 135968 LM PARQUE GUTIERREZ</v>
          </cell>
          <cell r="C3654" t="str">
            <v>VINELLI, LUIS</v>
          </cell>
          <cell r="D3654" t="str">
            <v>HARDWARE</v>
          </cell>
          <cell r="E3654" t="str">
            <v>1</v>
          </cell>
          <cell r="F3654">
            <v>250000</v>
          </cell>
          <cell r="G3654"/>
          <cell r="H3654">
            <v>0</v>
          </cell>
          <cell r="I3654"/>
          <cell r="J3654" t="str">
            <v>1-1-1</v>
          </cell>
          <cell r="K3654" t="str">
            <v>On Air</v>
          </cell>
          <cell r="L3654" t="str">
            <v>Alejandra.Abanto</v>
          </cell>
          <cell r="M3654">
            <v>44736.761053240742</v>
          </cell>
        </row>
        <row r="3655">
          <cell r="A3655" t="str">
            <v>M0156 BOD 135942 LM</v>
          </cell>
          <cell r="B3655" t="str">
            <v>RANCO 2022 BOD 135942 LM SAN JACINTO</v>
          </cell>
          <cell r="C3655" t="str">
            <v>VINELLI, LUIS</v>
          </cell>
          <cell r="D3655" t="str">
            <v>HARDWARE</v>
          </cell>
          <cell r="E3655" t="str">
            <v>1</v>
          </cell>
          <cell r="F3655">
            <v>250000</v>
          </cell>
          <cell r="G3655"/>
          <cell r="H3655">
            <v>0</v>
          </cell>
          <cell r="I3655"/>
          <cell r="J3655" t="str">
            <v>1-1-1</v>
          </cell>
          <cell r="K3655" t="str">
            <v>On Air</v>
          </cell>
          <cell r="L3655" t="str">
            <v>Alejandra.Abanto</v>
          </cell>
          <cell r="M3655">
            <v>44736.761030092595</v>
          </cell>
        </row>
        <row r="3656">
          <cell r="A3656" t="str">
            <v>M0156 BOD 135860 LM</v>
          </cell>
          <cell r="B3656" t="str">
            <v>RANCO 2022 BOD 135860 LM CANTABRICO</v>
          </cell>
          <cell r="C3656" t="str">
            <v>VINELLI, LUIS</v>
          </cell>
          <cell r="D3656" t="str">
            <v>HARDWARE</v>
          </cell>
          <cell r="E3656" t="str">
            <v>1</v>
          </cell>
          <cell r="F3656">
            <v>250000</v>
          </cell>
          <cell r="G3656"/>
          <cell r="H3656">
            <v>0</v>
          </cell>
          <cell r="I3656"/>
          <cell r="J3656" t="str">
            <v>1-1-1</v>
          </cell>
          <cell r="K3656" t="str">
            <v>On Air</v>
          </cell>
          <cell r="L3656" t="str">
            <v>Alejandra.Abanto</v>
          </cell>
          <cell r="M3656">
            <v>44736.761006944442</v>
          </cell>
        </row>
        <row r="3657">
          <cell r="A3657" t="str">
            <v>M0156 BOD 135731 LM</v>
          </cell>
          <cell r="B3657" t="str">
            <v>RANCO 2022 BOD 135731 LM CABELLO HURTADO</v>
          </cell>
          <cell r="C3657" t="str">
            <v>VINELLI, LUIS</v>
          </cell>
          <cell r="D3657" t="str">
            <v>HARDWARE</v>
          </cell>
          <cell r="E3657" t="str">
            <v>1</v>
          </cell>
          <cell r="F3657">
            <v>250000</v>
          </cell>
          <cell r="G3657"/>
          <cell r="H3657">
            <v>0</v>
          </cell>
          <cell r="I3657"/>
          <cell r="J3657" t="str">
            <v>1-1-1</v>
          </cell>
          <cell r="K3657" t="str">
            <v>On Air</v>
          </cell>
          <cell r="L3657" t="str">
            <v>Alejandra.Abanto</v>
          </cell>
          <cell r="M3657">
            <v>44736.760983796295</v>
          </cell>
        </row>
        <row r="3658">
          <cell r="A3658" t="str">
            <v>M0156 BOD 135704 LM</v>
          </cell>
          <cell r="B3658" t="str">
            <v>RANCO 2022 BOD 135704 LM MERCADO CRUZ BLANCA</v>
          </cell>
          <cell r="C3658" t="str">
            <v>VINELLI, LUIS</v>
          </cell>
          <cell r="D3658" t="str">
            <v>HARDWARE</v>
          </cell>
          <cell r="E3658" t="str">
            <v>1</v>
          </cell>
          <cell r="F3658">
            <v>250000</v>
          </cell>
          <cell r="G3658"/>
          <cell r="H3658">
            <v>0</v>
          </cell>
          <cell r="I3658"/>
          <cell r="J3658" t="str">
            <v>1-1-1</v>
          </cell>
          <cell r="K3658" t="str">
            <v>On Air</v>
          </cell>
          <cell r="L3658" t="str">
            <v>Alejandra.Abanto</v>
          </cell>
          <cell r="M3658">
            <v>44736.760960648149</v>
          </cell>
        </row>
        <row r="3659">
          <cell r="A3659" t="str">
            <v>M0156 BOD 135679 LM</v>
          </cell>
          <cell r="B3659" t="str">
            <v>RANCO 2022 BOD 135679 LM PRO</v>
          </cell>
          <cell r="C3659" t="str">
            <v>VINELLI, LUIS</v>
          </cell>
          <cell r="D3659" t="str">
            <v>HARDWARE</v>
          </cell>
          <cell r="E3659" t="str">
            <v>1</v>
          </cell>
          <cell r="F3659">
            <v>250000</v>
          </cell>
          <cell r="G3659"/>
          <cell r="H3659">
            <v>0</v>
          </cell>
          <cell r="I3659"/>
          <cell r="J3659" t="str">
            <v>1-1-1</v>
          </cell>
          <cell r="K3659" t="str">
            <v>On Air</v>
          </cell>
          <cell r="L3659" t="str">
            <v>Alejandra.Abanto</v>
          </cell>
          <cell r="M3659">
            <v>44736.760925925926</v>
          </cell>
        </row>
        <row r="3660">
          <cell r="A3660" t="str">
            <v>M0156 BOD 135658 LM</v>
          </cell>
          <cell r="B3660" t="str">
            <v>RANCO 2022 BOD 135658 LM DO BALANDRA A</v>
          </cell>
          <cell r="C3660" t="str">
            <v>VINELLI, LUIS</v>
          </cell>
          <cell r="D3660" t="str">
            <v>HARDWARE</v>
          </cell>
          <cell r="E3660" t="str">
            <v>1</v>
          </cell>
          <cell r="F3660">
            <v>250000</v>
          </cell>
          <cell r="G3660"/>
          <cell r="H3660">
            <v>0</v>
          </cell>
          <cell r="I3660"/>
          <cell r="J3660" t="str">
            <v>1-1-1</v>
          </cell>
          <cell r="K3660" t="str">
            <v>On Air</v>
          </cell>
          <cell r="L3660" t="str">
            <v>Alejandra.Abanto</v>
          </cell>
          <cell r="M3660">
            <v>44736.76090277778</v>
          </cell>
        </row>
        <row r="3661">
          <cell r="A3661" t="str">
            <v>M0156 BOD 135624 LM</v>
          </cell>
          <cell r="B3661" t="str">
            <v>RANCO 2022 BOD 135624 LM EL PUEBLO</v>
          </cell>
          <cell r="C3661" t="str">
            <v>VINELLI, LUIS</v>
          </cell>
          <cell r="D3661" t="str">
            <v>HARDWARE</v>
          </cell>
          <cell r="E3661" t="str">
            <v>1</v>
          </cell>
          <cell r="F3661">
            <v>250000</v>
          </cell>
          <cell r="G3661"/>
          <cell r="H3661">
            <v>0</v>
          </cell>
          <cell r="I3661"/>
          <cell r="J3661" t="str">
            <v>1-1-1</v>
          </cell>
          <cell r="K3661" t="str">
            <v>On Air</v>
          </cell>
          <cell r="L3661" t="str">
            <v>Alejandra.Abanto</v>
          </cell>
          <cell r="M3661">
            <v>44736.760879629626</v>
          </cell>
        </row>
        <row r="3662">
          <cell r="A3662" t="str">
            <v>M0156 BOD 135606 LM</v>
          </cell>
          <cell r="B3662" t="str">
            <v>RANCO 2022 BOD 135606 LM AGUSTINO SUR</v>
          </cell>
          <cell r="C3662" t="str">
            <v>VINELLI, LUIS</v>
          </cell>
          <cell r="D3662" t="str">
            <v>HARDWARE</v>
          </cell>
          <cell r="E3662" t="str">
            <v>2</v>
          </cell>
          <cell r="F3662">
            <v>250000</v>
          </cell>
          <cell r="G3662"/>
          <cell r="H3662">
            <v>0</v>
          </cell>
          <cell r="I3662"/>
          <cell r="J3662" t="str">
            <v>1-1-1</v>
          </cell>
          <cell r="K3662" t="str">
            <v>On Air</v>
          </cell>
          <cell r="L3662" t="str">
            <v>Alejandra.Abanto</v>
          </cell>
          <cell r="M3662">
            <v>44736.76085648148</v>
          </cell>
        </row>
        <row r="3663">
          <cell r="A3663" t="str">
            <v>M0156 BOD 135593 LM</v>
          </cell>
          <cell r="B3663" t="str">
            <v>RANCO 2022 BOD 135593 LM MARIN ARISTA</v>
          </cell>
          <cell r="C3663" t="str">
            <v>VINELLI, LUIS</v>
          </cell>
          <cell r="D3663" t="str">
            <v>HARDWARE</v>
          </cell>
          <cell r="E3663" t="str">
            <v>1</v>
          </cell>
          <cell r="F3663">
            <v>250000</v>
          </cell>
          <cell r="G3663"/>
          <cell r="H3663">
            <v>0</v>
          </cell>
          <cell r="I3663"/>
          <cell r="J3663" t="str">
            <v>1-1-1</v>
          </cell>
          <cell r="K3663" t="str">
            <v>On Air</v>
          </cell>
          <cell r="L3663" t="str">
            <v>Alejandra.Abanto</v>
          </cell>
          <cell r="M3663">
            <v>44736.760833333334</v>
          </cell>
        </row>
        <row r="3664">
          <cell r="A3664" t="str">
            <v>M0156 BOD 135592 LM</v>
          </cell>
          <cell r="B3664" t="str">
            <v>RANCO 2022 BOD 135592 LM UCAYALI AMERICA</v>
          </cell>
          <cell r="C3664" t="str">
            <v>VINELLI, LUIS</v>
          </cell>
          <cell r="D3664" t="str">
            <v>HARDWARE</v>
          </cell>
          <cell r="E3664" t="str">
            <v>1</v>
          </cell>
          <cell r="F3664">
            <v>250000</v>
          </cell>
          <cell r="G3664"/>
          <cell r="H3664">
            <v>0</v>
          </cell>
          <cell r="I3664"/>
          <cell r="J3664" t="str">
            <v>1-1-1</v>
          </cell>
          <cell r="K3664" t="str">
            <v>On Air</v>
          </cell>
          <cell r="L3664" t="str">
            <v>Alejandra.Abanto</v>
          </cell>
          <cell r="M3664">
            <v>44736.760810185187</v>
          </cell>
        </row>
        <row r="3665">
          <cell r="A3665" t="str">
            <v>M0156 BOD 135546 LM</v>
          </cell>
          <cell r="B3665" t="str">
            <v>RANCO 2022 BOD 135546 LM VALERIANAS</v>
          </cell>
          <cell r="C3665" t="str">
            <v>VINELLI, LUIS</v>
          </cell>
          <cell r="D3665" t="str">
            <v>HARDWARE</v>
          </cell>
          <cell r="E3665" t="str">
            <v>1</v>
          </cell>
          <cell r="F3665">
            <v>250000</v>
          </cell>
          <cell r="G3665"/>
          <cell r="H3665">
            <v>0</v>
          </cell>
          <cell r="I3665"/>
          <cell r="J3665" t="str">
            <v>1-1-1</v>
          </cell>
          <cell r="K3665" t="str">
            <v>On Air</v>
          </cell>
          <cell r="L3665" t="str">
            <v>Alejandra.Abanto</v>
          </cell>
          <cell r="M3665">
            <v>44736.760787037034</v>
          </cell>
        </row>
        <row r="3666">
          <cell r="A3666" t="str">
            <v>M0156 BOD 135529 LM</v>
          </cell>
          <cell r="B3666" t="str">
            <v>RANCO 2022 BOD 135529 LM LUZURIAGA</v>
          </cell>
          <cell r="C3666" t="str">
            <v>VINELLI, LUIS</v>
          </cell>
          <cell r="D3666" t="str">
            <v>HARDWARE</v>
          </cell>
          <cell r="E3666" t="str">
            <v>1</v>
          </cell>
          <cell r="F3666">
            <v>250000</v>
          </cell>
          <cell r="G3666"/>
          <cell r="H3666">
            <v>0</v>
          </cell>
          <cell r="I3666"/>
          <cell r="J3666" t="str">
            <v>1-1-1</v>
          </cell>
          <cell r="K3666" t="str">
            <v>On Air</v>
          </cell>
          <cell r="L3666" t="str">
            <v>Alejandra.Abanto</v>
          </cell>
          <cell r="M3666">
            <v>44736.760763888888</v>
          </cell>
        </row>
        <row r="3667">
          <cell r="A3667" t="str">
            <v>M0156 BOD 135521 LM</v>
          </cell>
          <cell r="B3667" t="str">
            <v>RANCO 2022 BOD 135521 LM PROLONGACIONES</v>
          </cell>
          <cell r="C3667" t="str">
            <v>VINELLI, LUIS</v>
          </cell>
          <cell r="D3667" t="str">
            <v>HARDWARE</v>
          </cell>
          <cell r="E3667" t="str">
            <v>1</v>
          </cell>
          <cell r="F3667">
            <v>250000</v>
          </cell>
          <cell r="G3667"/>
          <cell r="H3667">
            <v>0</v>
          </cell>
          <cell r="I3667"/>
          <cell r="J3667" t="str">
            <v>1-1-1</v>
          </cell>
          <cell r="K3667" t="str">
            <v>On Air</v>
          </cell>
          <cell r="L3667" t="str">
            <v>Alejandra.Abanto</v>
          </cell>
          <cell r="M3667">
            <v>44736.760740740741</v>
          </cell>
        </row>
        <row r="3668">
          <cell r="A3668" t="str">
            <v>M0156 BOD 135518 LM</v>
          </cell>
          <cell r="B3668" t="str">
            <v>RANCO 2022 BOD 135518 LM SU SANTIDAD</v>
          </cell>
          <cell r="C3668" t="str">
            <v>VINELLI, LUIS</v>
          </cell>
          <cell r="D3668" t="str">
            <v>HARDWARE</v>
          </cell>
          <cell r="E3668" t="str">
            <v>1</v>
          </cell>
          <cell r="F3668">
            <v>250000</v>
          </cell>
          <cell r="G3668"/>
          <cell r="H3668">
            <v>0</v>
          </cell>
          <cell r="I3668"/>
          <cell r="J3668" t="str">
            <v>1-1-1</v>
          </cell>
          <cell r="K3668" t="str">
            <v>On Air</v>
          </cell>
          <cell r="L3668" t="str">
            <v>Alejandra.Abanto</v>
          </cell>
          <cell r="M3668">
            <v>44736.760717592595</v>
          </cell>
        </row>
        <row r="3669">
          <cell r="A3669" t="str">
            <v>M0156 BOD 135513 LM</v>
          </cell>
          <cell r="B3669" t="str">
            <v>RANCO 2022 BOD 135513 LM ENRIQUE MONTENEGRO</v>
          </cell>
          <cell r="C3669" t="str">
            <v>VINELLI, LUIS</v>
          </cell>
          <cell r="D3669" t="str">
            <v>HARDWARE</v>
          </cell>
          <cell r="E3669" t="str">
            <v>1</v>
          </cell>
          <cell r="F3669">
            <v>250000</v>
          </cell>
          <cell r="G3669"/>
          <cell r="H3669">
            <v>0</v>
          </cell>
          <cell r="I3669"/>
          <cell r="J3669" t="str">
            <v>1-1-1</v>
          </cell>
          <cell r="K3669" t="str">
            <v>On Air</v>
          </cell>
          <cell r="L3669" t="str">
            <v>Alejandra.Abanto</v>
          </cell>
          <cell r="M3669">
            <v>44736.760694444441</v>
          </cell>
        </row>
        <row r="3670">
          <cell r="A3670" t="str">
            <v>M0156 BOD 135487 LM</v>
          </cell>
          <cell r="B3670" t="str">
            <v>RANCO 2022 BOD 135487 LM AV JUPITER</v>
          </cell>
          <cell r="C3670" t="str">
            <v>VINELLI, LUIS</v>
          </cell>
          <cell r="D3670" t="str">
            <v>HARDWARE</v>
          </cell>
          <cell r="E3670" t="str">
            <v>1</v>
          </cell>
          <cell r="F3670">
            <v>250000</v>
          </cell>
          <cell r="G3670"/>
          <cell r="H3670">
            <v>0</v>
          </cell>
          <cell r="I3670"/>
          <cell r="J3670" t="str">
            <v>1-1-1</v>
          </cell>
          <cell r="K3670" t="str">
            <v>On Air</v>
          </cell>
          <cell r="L3670" t="str">
            <v>Alejandra.Abanto</v>
          </cell>
          <cell r="M3670">
            <v>44736.760671296295</v>
          </cell>
        </row>
        <row r="3671">
          <cell r="A3671" t="str">
            <v>M0156 BOD 135433 LM</v>
          </cell>
          <cell r="B3671" t="str">
            <v>RANCO 2022 BOD 135433 LM VILLA CLUB</v>
          </cell>
          <cell r="C3671" t="str">
            <v>VINELLI, LUIS</v>
          </cell>
          <cell r="D3671" t="str">
            <v>HARDWARE</v>
          </cell>
          <cell r="E3671" t="str">
            <v>1</v>
          </cell>
          <cell r="F3671">
            <v>250000</v>
          </cell>
          <cell r="G3671"/>
          <cell r="H3671">
            <v>0</v>
          </cell>
          <cell r="I3671"/>
          <cell r="J3671" t="str">
            <v>1-1-1</v>
          </cell>
          <cell r="K3671" t="str">
            <v>On Air</v>
          </cell>
          <cell r="L3671" t="str">
            <v>Alejandra.Abanto</v>
          </cell>
          <cell r="M3671">
            <v>44736.760648148149</v>
          </cell>
        </row>
        <row r="3672">
          <cell r="A3672" t="str">
            <v>M0156 BOD 135422 LM</v>
          </cell>
          <cell r="B3672" t="str">
            <v>RANCO 2022 BOD 135422 LM SHANGRILA PUENTE</v>
          </cell>
          <cell r="C3672" t="str">
            <v>VINELLI, LUIS</v>
          </cell>
          <cell r="D3672" t="str">
            <v>HARDWARE</v>
          </cell>
          <cell r="E3672" t="str">
            <v>1</v>
          </cell>
          <cell r="F3672">
            <v>250000</v>
          </cell>
          <cell r="G3672"/>
          <cell r="H3672">
            <v>0</v>
          </cell>
          <cell r="I3672"/>
          <cell r="J3672" t="str">
            <v>1-1-1</v>
          </cell>
          <cell r="K3672" t="str">
            <v>On Air</v>
          </cell>
          <cell r="L3672" t="str">
            <v>Alejandra.Abanto</v>
          </cell>
          <cell r="M3672">
            <v>44736.760625000003</v>
          </cell>
        </row>
        <row r="3673">
          <cell r="A3673" t="str">
            <v>M0156 BOD 135410 LM</v>
          </cell>
          <cell r="B3673" t="str">
            <v>RANCO 2022 BOD 135410 LM HUACA UNI</v>
          </cell>
          <cell r="C3673" t="str">
            <v>VINELLI, LUIS</v>
          </cell>
          <cell r="D3673" t="str">
            <v>HARDWARE</v>
          </cell>
          <cell r="E3673" t="str">
            <v>1</v>
          </cell>
          <cell r="F3673">
            <v>250000</v>
          </cell>
          <cell r="G3673"/>
          <cell r="H3673">
            <v>0</v>
          </cell>
          <cell r="I3673"/>
          <cell r="J3673" t="str">
            <v>1-1-1</v>
          </cell>
          <cell r="K3673" t="str">
            <v>On Air</v>
          </cell>
          <cell r="L3673" t="str">
            <v>Alejandra.Abanto</v>
          </cell>
          <cell r="M3673">
            <v>44736.760601851849</v>
          </cell>
        </row>
        <row r="3674">
          <cell r="A3674" t="str">
            <v>M0156 BOD 135199 LM</v>
          </cell>
          <cell r="B3674" t="str">
            <v>RANCO 2022 BOD 135199 LM MANCHAY</v>
          </cell>
          <cell r="C3674" t="str">
            <v>VINELLI, LUIS</v>
          </cell>
          <cell r="D3674" t="str">
            <v>HARDWARE</v>
          </cell>
          <cell r="E3674" t="str">
            <v>1</v>
          </cell>
          <cell r="F3674">
            <v>250000</v>
          </cell>
          <cell r="G3674"/>
          <cell r="H3674">
            <v>0</v>
          </cell>
          <cell r="I3674"/>
          <cell r="J3674" t="str">
            <v>1-1-1</v>
          </cell>
          <cell r="K3674" t="str">
            <v>On Air</v>
          </cell>
          <cell r="L3674" t="str">
            <v>Alejandra.Abanto</v>
          </cell>
          <cell r="M3674">
            <v>44736.760578703703</v>
          </cell>
        </row>
        <row r="3675">
          <cell r="A3675" t="str">
            <v>M0156 BOD 135147 LM</v>
          </cell>
          <cell r="B3675" t="str">
            <v>RANCO 2022 BOD 135147 LM CLUB BAHIA</v>
          </cell>
          <cell r="C3675" t="str">
            <v>VINELLI, LUIS</v>
          </cell>
          <cell r="D3675" t="str">
            <v>HARDWARE</v>
          </cell>
          <cell r="E3675" t="str">
            <v>1</v>
          </cell>
          <cell r="F3675">
            <v>250000</v>
          </cell>
          <cell r="G3675"/>
          <cell r="H3675">
            <v>0</v>
          </cell>
          <cell r="I3675"/>
          <cell r="J3675" t="str">
            <v>1-1-1</v>
          </cell>
          <cell r="K3675" t="str">
            <v>On Air</v>
          </cell>
          <cell r="L3675" t="str">
            <v>Alejandra.Abanto</v>
          </cell>
          <cell r="M3675">
            <v>44736.760555555556</v>
          </cell>
        </row>
        <row r="3676">
          <cell r="A3676" t="str">
            <v>M0156 BOD 135125 LM</v>
          </cell>
          <cell r="B3676" t="str">
            <v>RANCO 2022 BOD 135125 LM LOS HEROES</v>
          </cell>
          <cell r="C3676" t="str">
            <v>VINELLI, LUIS</v>
          </cell>
          <cell r="D3676" t="str">
            <v>HARDWARE</v>
          </cell>
          <cell r="E3676" t="str">
            <v>1</v>
          </cell>
          <cell r="F3676">
            <v>250000</v>
          </cell>
          <cell r="G3676"/>
          <cell r="H3676">
            <v>0</v>
          </cell>
          <cell r="I3676"/>
          <cell r="J3676" t="str">
            <v>1-1-1</v>
          </cell>
          <cell r="K3676" t="str">
            <v>On Air</v>
          </cell>
          <cell r="L3676" t="str">
            <v>Alejandra.Abanto</v>
          </cell>
          <cell r="M3676">
            <v>44736.76053240741</v>
          </cell>
        </row>
        <row r="3677">
          <cell r="A3677" t="str">
            <v>M0156 BOD 134778 LM</v>
          </cell>
          <cell r="B3677" t="str">
            <v>RANCO 2022 BOD 134778 LM TAMBO CHILLON</v>
          </cell>
          <cell r="C3677" t="str">
            <v>VINELLI, LUIS</v>
          </cell>
          <cell r="D3677" t="str">
            <v>HARDWARE</v>
          </cell>
          <cell r="E3677" t="str">
            <v>1</v>
          </cell>
          <cell r="F3677">
            <v>250000</v>
          </cell>
          <cell r="G3677"/>
          <cell r="H3677">
            <v>0</v>
          </cell>
          <cell r="I3677"/>
          <cell r="J3677" t="str">
            <v>1-1-1</v>
          </cell>
          <cell r="K3677" t="str">
            <v>On Air</v>
          </cell>
          <cell r="L3677" t="str">
            <v>Alejandra.Abanto</v>
          </cell>
          <cell r="M3677">
            <v>44736.760509259257</v>
          </cell>
        </row>
        <row r="3678">
          <cell r="A3678" t="str">
            <v>M0156 BOD 134744 CA</v>
          </cell>
          <cell r="B3678" t="str">
            <v>RANCO 2022 BOD 134744 CA BAMBAMARCA CIUDAD</v>
          </cell>
          <cell r="C3678" t="str">
            <v>VINELLI, LUIS</v>
          </cell>
          <cell r="D3678" t="str">
            <v>HARDWARE</v>
          </cell>
          <cell r="E3678" t="str">
            <v>1</v>
          </cell>
          <cell r="F3678">
            <v>250000</v>
          </cell>
          <cell r="G3678"/>
          <cell r="H3678">
            <v>0</v>
          </cell>
          <cell r="I3678"/>
          <cell r="J3678" t="str">
            <v>1-1-1</v>
          </cell>
          <cell r="K3678" t="str">
            <v>On Air</v>
          </cell>
          <cell r="L3678" t="str">
            <v>Alejandra.Abanto</v>
          </cell>
          <cell r="M3678">
            <v>44736.76048611111</v>
          </cell>
        </row>
        <row r="3679">
          <cell r="A3679" t="str">
            <v>M0156 BOD 134736 LM</v>
          </cell>
          <cell r="B3679" t="str">
            <v>RANCO 2022 BOD 134736 LM FISCALIA PTE PIEDRA</v>
          </cell>
          <cell r="C3679" t="str">
            <v>VINELLI, LUIS</v>
          </cell>
          <cell r="D3679" t="str">
            <v>HARDWARE</v>
          </cell>
          <cell r="E3679" t="str">
            <v>1</v>
          </cell>
          <cell r="F3679">
            <v>250000</v>
          </cell>
          <cell r="G3679"/>
          <cell r="H3679">
            <v>0</v>
          </cell>
          <cell r="I3679"/>
          <cell r="J3679" t="str">
            <v>1-1-1</v>
          </cell>
          <cell r="K3679" t="str">
            <v>On Air</v>
          </cell>
          <cell r="L3679" t="str">
            <v>Alejandra.Abanto</v>
          </cell>
          <cell r="M3679">
            <v>44736.760462962964</v>
          </cell>
        </row>
        <row r="3680">
          <cell r="A3680" t="str">
            <v>M0156 BOD 134712 CA</v>
          </cell>
          <cell r="B3680" t="str">
            <v>RANCO 2022 BOD 134712 CA CELENDIN</v>
          </cell>
          <cell r="C3680" t="str">
            <v>VINELLI, LUIS</v>
          </cell>
          <cell r="D3680" t="str">
            <v>HARDWARE</v>
          </cell>
          <cell r="E3680" t="str">
            <v>1</v>
          </cell>
          <cell r="F3680">
            <v>250000</v>
          </cell>
          <cell r="G3680"/>
          <cell r="H3680">
            <v>0</v>
          </cell>
          <cell r="I3680"/>
          <cell r="J3680" t="str">
            <v>1-1-1</v>
          </cell>
          <cell r="K3680" t="str">
            <v>On Air</v>
          </cell>
          <cell r="L3680" t="str">
            <v>Alejandra.Abanto</v>
          </cell>
          <cell r="M3680">
            <v>44736.760439814818</v>
          </cell>
        </row>
        <row r="3681">
          <cell r="A3681" t="str">
            <v>M0156 BOD 134705 LI</v>
          </cell>
          <cell r="B3681" t="str">
            <v>RANCO 2022 BOD 134705 LI HUERTA SUN</v>
          </cell>
          <cell r="C3681" t="str">
            <v>VINELLI, LUIS</v>
          </cell>
          <cell r="D3681" t="str">
            <v>HARDWARE</v>
          </cell>
          <cell r="E3681" t="str">
            <v>1</v>
          </cell>
          <cell r="F3681">
            <v>250000</v>
          </cell>
          <cell r="G3681"/>
          <cell r="H3681">
            <v>0</v>
          </cell>
          <cell r="I3681"/>
          <cell r="J3681" t="str">
            <v>1-1-1</v>
          </cell>
          <cell r="K3681" t="str">
            <v>On Air</v>
          </cell>
          <cell r="L3681" t="str">
            <v>Alejandra.Abanto</v>
          </cell>
          <cell r="M3681">
            <v>44736.760416666664</v>
          </cell>
        </row>
        <row r="3682">
          <cell r="A3682" t="str">
            <v>M0156 BOD 134703 LI</v>
          </cell>
          <cell r="B3682" t="str">
            <v>RANCO 2022 BOD 134703 LI ALVEAR</v>
          </cell>
          <cell r="C3682" t="str">
            <v>VINELLI, LUIS</v>
          </cell>
          <cell r="D3682" t="str">
            <v>HARDWARE</v>
          </cell>
          <cell r="E3682" t="str">
            <v>1</v>
          </cell>
          <cell r="F3682">
            <v>250000</v>
          </cell>
          <cell r="G3682"/>
          <cell r="H3682">
            <v>0</v>
          </cell>
          <cell r="I3682"/>
          <cell r="J3682" t="str">
            <v>1-1-1</v>
          </cell>
          <cell r="K3682" t="str">
            <v>On Air</v>
          </cell>
          <cell r="L3682" t="str">
            <v>Alejandra.Abanto</v>
          </cell>
          <cell r="M3682">
            <v>44736.760393518518</v>
          </cell>
        </row>
        <row r="3683">
          <cell r="A3683" t="str">
            <v>M0156 BOD 134654 AN</v>
          </cell>
          <cell r="B3683" t="str">
            <v>RANCO 2022 BOD 134654 AN CHINECAS</v>
          </cell>
          <cell r="C3683" t="str">
            <v>VINELLI, LUIS</v>
          </cell>
          <cell r="D3683" t="str">
            <v>HARDWARE</v>
          </cell>
          <cell r="E3683" t="str">
            <v>1</v>
          </cell>
          <cell r="F3683">
            <v>250000</v>
          </cell>
          <cell r="G3683"/>
          <cell r="H3683">
            <v>0</v>
          </cell>
          <cell r="I3683"/>
          <cell r="J3683" t="str">
            <v>1-1-1</v>
          </cell>
          <cell r="K3683" t="str">
            <v>On Air</v>
          </cell>
          <cell r="L3683" t="str">
            <v>Alejandra.Abanto</v>
          </cell>
          <cell r="M3683">
            <v>44736.760370370372</v>
          </cell>
        </row>
        <row r="3684">
          <cell r="A3684" t="str">
            <v>M0156 BOD 134642 PI</v>
          </cell>
          <cell r="B3684" t="str">
            <v>RANCO 2022 BOD 134642 PI GUSTAVO MOHME</v>
          </cell>
          <cell r="C3684" t="str">
            <v>VINELLI, LUIS</v>
          </cell>
          <cell r="D3684" t="str">
            <v>HARDWARE</v>
          </cell>
          <cell r="E3684" t="str">
            <v>1</v>
          </cell>
          <cell r="F3684">
            <v>250000</v>
          </cell>
          <cell r="G3684"/>
          <cell r="H3684">
            <v>0</v>
          </cell>
          <cell r="I3684"/>
          <cell r="J3684" t="str">
            <v>1-1-1</v>
          </cell>
          <cell r="K3684" t="str">
            <v>On Air</v>
          </cell>
          <cell r="L3684" t="str">
            <v>Alejandra.Abanto</v>
          </cell>
          <cell r="M3684">
            <v>44736.760347222225</v>
          </cell>
        </row>
        <row r="3685">
          <cell r="A3685" t="str">
            <v>M0156 BOD 134570 LM</v>
          </cell>
          <cell r="B3685" t="str">
            <v>RANCO 2022 BOD 134570 LM KAWAI</v>
          </cell>
          <cell r="C3685" t="str">
            <v>VINELLI, LUIS</v>
          </cell>
          <cell r="D3685" t="str">
            <v>HARDWARE</v>
          </cell>
          <cell r="E3685" t="str">
            <v>1</v>
          </cell>
          <cell r="F3685">
            <v>250000</v>
          </cell>
          <cell r="G3685"/>
          <cell r="H3685">
            <v>0</v>
          </cell>
          <cell r="I3685"/>
          <cell r="J3685" t="str">
            <v>1-1-1</v>
          </cell>
          <cell r="K3685" t="str">
            <v>On Air</v>
          </cell>
          <cell r="L3685" t="str">
            <v>Alejandra.Abanto</v>
          </cell>
          <cell r="M3685">
            <v>44736.760324074072</v>
          </cell>
        </row>
        <row r="3686">
          <cell r="A3686" t="str">
            <v>M0156 BOD 134564 LM</v>
          </cell>
          <cell r="B3686" t="str">
            <v>RANCO 2022 BOD 134564 LM COW PLAYA YAYA</v>
          </cell>
          <cell r="C3686" t="str">
            <v>VINELLI, LUIS</v>
          </cell>
          <cell r="D3686" t="str">
            <v>HARDWARE</v>
          </cell>
          <cell r="E3686" t="str">
            <v>1</v>
          </cell>
          <cell r="F3686">
            <v>250000</v>
          </cell>
          <cell r="G3686"/>
          <cell r="H3686">
            <v>0</v>
          </cell>
          <cell r="I3686"/>
          <cell r="J3686" t="str">
            <v>1-1-1</v>
          </cell>
          <cell r="K3686" t="str">
            <v>On Air</v>
          </cell>
          <cell r="L3686" t="str">
            <v>Alejandra.Abanto</v>
          </cell>
          <cell r="M3686">
            <v>44736.760300925926</v>
          </cell>
        </row>
        <row r="3687">
          <cell r="A3687" t="str">
            <v>M0156 BOD 134551 LM</v>
          </cell>
          <cell r="B3687" t="str">
            <v>RANCO 2022 BOD 134551 LM SAN LUIS URA</v>
          </cell>
          <cell r="C3687" t="str">
            <v>VINELLI, LUIS</v>
          </cell>
          <cell r="D3687" t="str">
            <v>HARDWARE</v>
          </cell>
          <cell r="E3687" t="str">
            <v>1</v>
          </cell>
          <cell r="F3687">
            <v>250000</v>
          </cell>
          <cell r="G3687"/>
          <cell r="H3687">
            <v>0</v>
          </cell>
          <cell r="I3687"/>
          <cell r="J3687" t="str">
            <v>1-1-1</v>
          </cell>
          <cell r="K3687" t="str">
            <v>On Air</v>
          </cell>
          <cell r="L3687" t="str">
            <v>Alejandra.Abanto</v>
          </cell>
          <cell r="M3687">
            <v>44736.760277777779</v>
          </cell>
        </row>
        <row r="3688">
          <cell r="A3688" t="str">
            <v>M0156 BOD 134544 LM</v>
          </cell>
          <cell r="B3688" t="str">
            <v>RANCO 2022 BOD 134544 LM PLAYA GRAMA</v>
          </cell>
          <cell r="C3688" t="str">
            <v>VINELLI, LUIS</v>
          </cell>
          <cell r="D3688" t="str">
            <v>HARDWARE</v>
          </cell>
          <cell r="E3688" t="str">
            <v>1</v>
          </cell>
          <cell r="F3688">
            <v>250000</v>
          </cell>
          <cell r="G3688"/>
          <cell r="H3688">
            <v>0</v>
          </cell>
          <cell r="I3688"/>
          <cell r="J3688" t="str">
            <v>1-1-1</v>
          </cell>
          <cell r="K3688" t="str">
            <v>On Air</v>
          </cell>
          <cell r="L3688" t="str">
            <v>Alejandra.Abanto</v>
          </cell>
          <cell r="M3688">
            <v>44736.760254629633</v>
          </cell>
        </row>
        <row r="3689">
          <cell r="A3689" t="str">
            <v>M0156 BOD 134542 LM</v>
          </cell>
          <cell r="B3689" t="str">
            <v>RANCO 2022 BOD 134542 LM PAPA LEON</v>
          </cell>
          <cell r="C3689" t="str">
            <v>VINELLI, LUIS</v>
          </cell>
          <cell r="D3689" t="str">
            <v>HARDWARE</v>
          </cell>
          <cell r="E3689" t="str">
            <v>1</v>
          </cell>
          <cell r="F3689">
            <v>250000</v>
          </cell>
          <cell r="G3689"/>
          <cell r="H3689">
            <v>0</v>
          </cell>
          <cell r="I3689"/>
          <cell r="J3689" t="str">
            <v>1-1-1</v>
          </cell>
          <cell r="K3689" t="str">
            <v>On Air</v>
          </cell>
          <cell r="L3689" t="str">
            <v>Alejandra.Abanto</v>
          </cell>
          <cell r="M3689">
            <v>44736.760231481479</v>
          </cell>
        </row>
        <row r="3690">
          <cell r="A3690" t="str">
            <v>M0156 BOD 134501 LH</v>
          </cell>
          <cell r="B3690" t="str">
            <v>RANCO 2022 BOD 134501 LH BALTODANO CERRO</v>
          </cell>
          <cell r="C3690" t="str">
            <v>VINELLI, LUIS</v>
          </cell>
          <cell r="D3690" t="str">
            <v>HARDWARE</v>
          </cell>
          <cell r="E3690" t="str">
            <v>1</v>
          </cell>
          <cell r="F3690">
            <v>250000</v>
          </cell>
          <cell r="G3690"/>
          <cell r="H3690">
            <v>0</v>
          </cell>
          <cell r="I3690"/>
          <cell r="J3690" t="str">
            <v>1-1-1</v>
          </cell>
          <cell r="K3690" t="str">
            <v>On Air</v>
          </cell>
          <cell r="L3690" t="str">
            <v>Alejandra.Abanto</v>
          </cell>
          <cell r="M3690">
            <v>44736.760208333333</v>
          </cell>
        </row>
        <row r="3691">
          <cell r="A3691" t="str">
            <v>M0156 BOD 134488 LM</v>
          </cell>
          <cell r="B3691" t="str">
            <v>RANCO 2022 BOD 134488 LM JAZMINES</v>
          </cell>
          <cell r="C3691" t="str">
            <v>VINELLI, LUIS</v>
          </cell>
          <cell r="D3691" t="str">
            <v>HARDWARE</v>
          </cell>
          <cell r="E3691" t="str">
            <v>1</v>
          </cell>
          <cell r="F3691">
            <v>250000</v>
          </cell>
          <cell r="G3691"/>
          <cell r="H3691">
            <v>0</v>
          </cell>
          <cell r="I3691"/>
          <cell r="J3691" t="str">
            <v>1-1-1</v>
          </cell>
          <cell r="K3691" t="str">
            <v>On Air</v>
          </cell>
          <cell r="L3691" t="str">
            <v>Alejandra.Abanto</v>
          </cell>
          <cell r="M3691">
            <v>44736.760185185187</v>
          </cell>
        </row>
        <row r="3692">
          <cell r="A3692" t="str">
            <v>M0156 BOD 134453 LM</v>
          </cell>
          <cell r="B3692" t="str">
            <v>RANCO 2022 BOD 134453 LM BENIGNO RIOS</v>
          </cell>
          <cell r="C3692" t="str">
            <v>VINELLI, LUIS</v>
          </cell>
          <cell r="D3692" t="str">
            <v>HARDWARE</v>
          </cell>
          <cell r="E3692" t="str">
            <v>1</v>
          </cell>
          <cell r="F3692">
            <v>250000</v>
          </cell>
          <cell r="G3692"/>
          <cell r="H3692">
            <v>0</v>
          </cell>
          <cell r="I3692"/>
          <cell r="J3692" t="str">
            <v>1-1-1</v>
          </cell>
          <cell r="K3692" t="str">
            <v>On Air</v>
          </cell>
          <cell r="L3692" t="str">
            <v>Alejandra.Abanto</v>
          </cell>
          <cell r="M3692">
            <v>44736.760162037041</v>
          </cell>
        </row>
        <row r="3693">
          <cell r="A3693" t="str">
            <v>M0156 BOD 134431 CP</v>
          </cell>
          <cell r="B3693" t="str">
            <v>RANCO 2022 BOD 134431 CP OXAPAMPA PUEBLO</v>
          </cell>
          <cell r="C3693" t="str">
            <v>VINELLI, LUIS</v>
          </cell>
          <cell r="D3693" t="str">
            <v>HARDWARE</v>
          </cell>
          <cell r="E3693" t="str">
            <v>1</v>
          </cell>
          <cell r="F3693">
            <v>250000</v>
          </cell>
          <cell r="G3693"/>
          <cell r="H3693">
            <v>0</v>
          </cell>
          <cell r="I3693"/>
          <cell r="J3693" t="str">
            <v>1-1-1</v>
          </cell>
          <cell r="K3693" t="str">
            <v>On Air</v>
          </cell>
          <cell r="L3693" t="str">
            <v>Alejandra.Abanto</v>
          </cell>
          <cell r="M3693">
            <v>44736.760138888887</v>
          </cell>
        </row>
        <row r="3694">
          <cell r="A3694" t="str">
            <v>M0156 BOD 134429 SM</v>
          </cell>
          <cell r="B3694" t="str">
            <v>RANCO 2022 BOD 134429 SM CIELO UCHIZA</v>
          </cell>
          <cell r="C3694" t="str">
            <v>VINELLI, LUIS</v>
          </cell>
          <cell r="D3694" t="str">
            <v>HARDWARE</v>
          </cell>
          <cell r="E3694" t="str">
            <v>1</v>
          </cell>
          <cell r="F3694">
            <v>250000</v>
          </cell>
          <cell r="G3694"/>
          <cell r="H3694">
            <v>0</v>
          </cell>
          <cell r="I3694"/>
          <cell r="J3694" t="str">
            <v>1-1-1</v>
          </cell>
          <cell r="K3694" t="str">
            <v>On Air</v>
          </cell>
          <cell r="L3694" t="str">
            <v>Alejandra.Abanto</v>
          </cell>
          <cell r="M3694">
            <v>44736.760115740741</v>
          </cell>
        </row>
        <row r="3695">
          <cell r="A3695" t="str">
            <v>M0156 BOD 134406 CP</v>
          </cell>
          <cell r="B3695" t="str">
            <v>RANCO 2022 BOD 134406 CP SANTA ROSA DE OCONA</v>
          </cell>
          <cell r="C3695" t="str">
            <v>VINELLI, LUIS</v>
          </cell>
          <cell r="D3695" t="str">
            <v>HARDWARE</v>
          </cell>
          <cell r="E3695" t="str">
            <v>1</v>
          </cell>
          <cell r="F3695">
            <v>250000</v>
          </cell>
          <cell r="G3695"/>
          <cell r="H3695">
            <v>0</v>
          </cell>
          <cell r="I3695"/>
          <cell r="J3695" t="str">
            <v>1-1-1</v>
          </cell>
          <cell r="K3695" t="str">
            <v>On Air</v>
          </cell>
          <cell r="L3695" t="str">
            <v>Alejandra.Abanto</v>
          </cell>
          <cell r="M3695">
            <v>44736.760092592594</v>
          </cell>
        </row>
        <row r="3696">
          <cell r="A3696" t="str">
            <v>M0156 BOD 134385 SM</v>
          </cell>
          <cell r="B3696" t="str">
            <v>RANCO 2022 BOD 134385 SM TIOYACU</v>
          </cell>
          <cell r="C3696" t="str">
            <v>VINELLI, LUIS</v>
          </cell>
          <cell r="D3696" t="str">
            <v>HARDWARE</v>
          </cell>
          <cell r="E3696" t="str">
            <v>1</v>
          </cell>
          <cell r="F3696">
            <v>250000</v>
          </cell>
          <cell r="G3696"/>
          <cell r="H3696">
            <v>0</v>
          </cell>
          <cell r="I3696"/>
          <cell r="J3696" t="str">
            <v>1-1-1</v>
          </cell>
          <cell r="K3696" t="str">
            <v>On Air</v>
          </cell>
          <cell r="L3696" t="str">
            <v>Alejandra.Abanto</v>
          </cell>
          <cell r="M3696">
            <v>44736.760057870371</v>
          </cell>
        </row>
        <row r="3697">
          <cell r="A3697" t="str">
            <v>M0156 BOD 134350 AY</v>
          </cell>
          <cell r="B3697" t="str">
            <v>RANCO 2022 BOD 134350 AY CALLE MAC</v>
          </cell>
          <cell r="C3697" t="str">
            <v>VINELLI, LUIS</v>
          </cell>
          <cell r="D3697" t="str">
            <v>HARDWARE</v>
          </cell>
          <cell r="E3697" t="str">
            <v>1</v>
          </cell>
          <cell r="F3697">
            <v>250000</v>
          </cell>
          <cell r="G3697"/>
          <cell r="H3697">
            <v>0</v>
          </cell>
          <cell r="I3697"/>
          <cell r="J3697" t="str">
            <v>1-1-1</v>
          </cell>
          <cell r="K3697" t="str">
            <v>On Air</v>
          </cell>
          <cell r="L3697" t="str">
            <v>Alejandra.Abanto</v>
          </cell>
          <cell r="M3697">
            <v>44736.760034722225</v>
          </cell>
        </row>
        <row r="3698">
          <cell r="A3698" t="str">
            <v>M0156 BOD 134304 LI</v>
          </cell>
          <cell r="B3698" t="str">
            <v>RANCO 2022 BOD 134304 LI CEMENTO PACASMAYO</v>
          </cell>
          <cell r="C3698" t="str">
            <v>VINELLI, LUIS</v>
          </cell>
          <cell r="D3698" t="str">
            <v>HARDWARE</v>
          </cell>
          <cell r="E3698" t="str">
            <v>1</v>
          </cell>
          <cell r="F3698">
            <v>250000</v>
          </cell>
          <cell r="G3698"/>
          <cell r="H3698">
            <v>0</v>
          </cell>
          <cell r="I3698"/>
          <cell r="J3698" t="str">
            <v>1-1-1</v>
          </cell>
          <cell r="K3698" t="str">
            <v>On Air</v>
          </cell>
          <cell r="L3698" t="str">
            <v>Alejandra.Abanto</v>
          </cell>
          <cell r="M3698">
            <v>44736.760011574072</v>
          </cell>
        </row>
        <row r="3699">
          <cell r="A3699" t="str">
            <v>M0156 BOD 134279 LI</v>
          </cell>
          <cell r="B3699" t="str">
            <v>RANCO 2022 BOD 134279 LI CERRO CABRAS</v>
          </cell>
          <cell r="C3699" t="str">
            <v>VINELLI, LUIS</v>
          </cell>
          <cell r="D3699" t="str">
            <v>HARDWARE</v>
          </cell>
          <cell r="E3699" t="str">
            <v>1</v>
          </cell>
          <cell r="F3699">
            <v>250000</v>
          </cell>
          <cell r="G3699"/>
          <cell r="H3699">
            <v>0</v>
          </cell>
          <cell r="I3699"/>
          <cell r="J3699" t="str">
            <v>1-1-1</v>
          </cell>
          <cell r="K3699" t="str">
            <v>On Air</v>
          </cell>
          <cell r="L3699" t="str">
            <v>Alejandra.Abanto</v>
          </cell>
          <cell r="M3699">
            <v>44736.759988425925</v>
          </cell>
        </row>
        <row r="3700">
          <cell r="A3700" t="str">
            <v>M0156 BOD 134277 LI</v>
          </cell>
          <cell r="B3700" t="str">
            <v>RANCO 2022 BOD 134277 LI TRUJILLO JUNIN</v>
          </cell>
          <cell r="C3700" t="str">
            <v>VINELLI, LUIS</v>
          </cell>
          <cell r="D3700" t="str">
            <v>HARDWARE</v>
          </cell>
          <cell r="E3700" t="str">
            <v>1</v>
          </cell>
          <cell r="F3700">
            <v>250000</v>
          </cell>
          <cell r="G3700"/>
          <cell r="H3700">
            <v>0</v>
          </cell>
          <cell r="I3700"/>
          <cell r="J3700" t="str">
            <v>1-1-1</v>
          </cell>
          <cell r="K3700" t="str">
            <v>On Air</v>
          </cell>
          <cell r="L3700" t="str">
            <v>Alejandra.Abanto</v>
          </cell>
          <cell r="M3700">
            <v>44736.759976851848</v>
          </cell>
        </row>
        <row r="3701">
          <cell r="A3701" t="str">
            <v>M0156 BOD 134259 JU</v>
          </cell>
          <cell r="B3701" t="str">
            <v>RANCO 2022 BOD 134259 JU PUNTO 2 CHINALCO</v>
          </cell>
          <cell r="C3701" t="str">
            <v>VINELLI, LUIS</v>
          </cell>
          <cell r="D3701" t="str">
            <v>HARDWARE</v>
          </cell>
          <cell r="E3701" t="str">
            <v>2</v>
          </cell>
          <cell r="F3701">
            <v>250000</v>
          </cell>
          <cell r="G3701"/>
          <cell r="H3701">
            <v>0</v>
          </cell>
          <cell r="I3701"/>
          <cell r="J3701" t="str">
            <v>1-1-1</v>
          </cell>
          <cell r="K3701" t="str">
            <v>On Air</v>
          </cell>
          <cell r="L3701" t="str">
            <v>Alejandra.Abanto</v>
          </cell>
          <cell r="M3701">
            <v>44736.759953703702</v>
          </cell>
        </row>
        <row r="3702">
          <cell r="A3702" t="str">
            <v>M0156 BOD 134241 LI</v>
          </cell>
          <cell r="B3702" t="str">
            <v>RANCO 2022 BOD 134241 LI SIMBAL</v>
          </cell>
          <cell r="C3702" t="str">
            <v>VINELLI, LUIS</v>
          </cell>
          <cell r="D3702" t="str">
            <v>HARDWARE</v>
          </cell>
          <cell r="E3702" t="str">
            <v>1</v>
          </cell>
          <cell r="F3702">
            <v>250000</v>
          </cell>
          <cell r="G3702"/>
          <cell r="H3702">
            <v>0</v>
          </cell>
          <cell r="I3702"/>
          <cell r="J3702" t="str">
            <v>1-1-1</v>
          </cell>
          <cell r="K3702" t="str">
            <v>On Air</v>
          </cell>
          <cell r="L3702" t="str">
            <v>Alejandra.Abanto</v>
          </cell>
          <cell r="M3702">
            <v>44736.759930555556</v>
          </cell>
        </row>
        <row r="3703">
          <cell r="A3703" t="str">
            <v>M0156 BOD 134204 LI</v>
          </cell>
          <cell r="B3703" t="str">
            <v>RANCO 2022 BOD 134204 LI ANDRES RAZURI</v>
          </cell>
          <cell r="C3703" t="str">
            <v>VINELLI, LUIS</v>
          </cell>
          <cell r="D3703" t="str">
            <v>HARDWARE</v>
          </cell>
          <cell r="E3703" t="str">
            <v>1</v>
          </cell>
          <cell r="F3703">
            <v>250000</v>
          </cell>
          <cell r="G3703"/>
          <cell r="H3703">
            <v>0</v>
          </cell>
          <cell r="I3703"/>
          <cell r="J3703" t="str">
            <v>1-1-1</v>
          </cell>
          <cell r="K3703" t="str">
            <v>On Air</v>
          </cell>
          <cell r="L3703" t="str">
            <v>Alejandra.Abanto</v>
          </cell>
          <cell r="M3703">
            <v>44736.75990740741</v>
          </cell>
        </row>
        <row r="3704">
          <cell r="A3704" t="str">
            <v>M0156 BOD 134202 LI</v>
          </cell>
          <cell r="B3704" t="str">
            <v>RANCO 2022 BOD 134202 LI LAS DELICIAS</v>
          </cell>
          <cell r="C3704" t="str">
            <v>VINELLI, LUIS</v>
          </cell>
          <cell r="D3704" t="str">
            <v>HARDWARE</v>
          </cell>
          <cell r="E3704" t="str">
            <v>1</v>
          </cell>
          <cell r="F3704">
            <v>250000</v>
          </cell>
          <cell r="G3704"/>
          <cell r="H3704">
            <v>0</v>
          </cell>
          <cell r="I3704"/>
          <cell r="J3704" t="str">
            <v>1-1-1</v>
          </cell>
          <cell r="K3704" t="str">
            <v>Activo</v>
          </cell>
          <cell r="L3704" t="str">
            <v>Alejandra.Abanto</v>
          </cell>
          <cell r="M3704">
            <v>44736.759884259256</v>
          </cell>
        </row>
        <row r="3705">
          <cell r="A3705" t="str">
            <v>M0156 BOD 134198 LM</v>
          </cell>
          <cell r="B3705" t="str">
            <v>RANCO 2022 BOD 134198 LM FERRETERO PARURO</v>
          </cell>
          <cell r="C3705" t="str">
            <v>VINELLI, LUIS</v>
          </cell>
          <cell r="D3705" t="str">
            <v>HARDWARE</v>
          </cell>
          <cell r="E3705" t="str">
            <v>1</v>
          </cell>
          <cell r="F3705">
            <v>250000</v>
          </cell>
          <cell r="G3705"/>
          <cell r="H3705">
            <v>0</v>
          </cell>
          <cell r="I3705"/>
          <cell r="J3705" t="str">
            <v>1-1-1</v>
          </cell>
          <cell r="K3705" t="str">
            <v>On Air</v>
          </cell>
          <cell r="L3705" t="str">
            <v>Alejandra.Abanto</v>
          </cell>
          <cell r="M3705">
            <v>44736.75986111111</v>
          </cell>
        </row>
        <row r="3706">
          <cell r="A3706" t="str">
            <v>M0156 BOD 134157 LI</v>
          </cell>
          <cell r="B3706" t="str">
            <v>RANCO 2022 BOD 134157 LI PUENTE VIRU</v>
          </cell>
          <cell r="C3706" t="str">
            <v>VINELLI, LUIS</v>
          </cell>
          <cell r="D3706" t="str">
            <v>HARDWARE</v>
          </cell>
          <cell r="E3706" t="str">
            <v>1</v>
          </cell>
          <cell r="F3706">
            <v>250000</v>
          </cell>
          <cell r="G3706"/>
          <cell r="H3706">
            <v>0</v>
          </cell>
          <cell r="I3706"/>
          <cell r="J3706" t="str">
            <v>1-1-1</v>
          </cell>
          <cell r="K3706" t="str">
            <v>On Air</v>
          </cell>
          <cell r="L3706" t="str">
            <v>Alejandra.Abanto</v>
          </cell>
          <cell r="M3706">
            <v>44736.759837962964</v>
          </cell>
        </row>
        <row r="3707">
          <cell r="A3707" t="str">
            <v>M0156 BOD 134106 LI</v>
          </cell>
          <cell r="B3707" t="str">
            <v>RANCO 2022 BOD 134106 LI PUEBLO JOVEN CHIMU</v>
          </cell>
          <cell r="C3707" t="str">
            <v>VINELLI, LUIS</v>
          </cell>
          <cell r="D3707" t="str">
            <v>HARDWARE</v>
          </cell>
          <cell r="E3707" t="str">
            <v>1</v>
          </cell>
          <cell r="F3707">
            <v>250000</v>
          </cell>
          <cell r="G3707"/>
          <cell r="H3707">
            <v>0</v>
          </cell>
          <cell r="I3707"/>
          <cell r="J3707" t="str">
            <v>1-1-1</v>
          </cell>
          <cell r="K3707" t="str">
            <v>On Air</v>
          </cell>
          <cell r="L3707" t="str">
            <v>Alejandra.Abanto</v>
          </cell>
          <cell r="M3707">
            <v>44736.759814814817</v>
          </cell>
        </row>
        <row r="3708">
          <cell r="A3708" t="str">
            <v>M0156 BOD 134098 AQ</v>
          </cell>
          <cell r="B3708" t="str">
            <v>RANCO 2022 BOD 134098 AQ MENELIK</v>
          </cell>
          <cell r="C3708" t="str">
            <v>VINELLI, LUIS</v>
          </cell>
          <cell r="D3708" t="str">
            <v>HARDWARE</v>
          </cell>
          <cell r="E3708" t="str">
            <v>1</v>
          </cell>
          <cell r="F3708">
            <v>250000</v>
          </cell>
          <cell r="G3708"/>
          <cell r="H3708">
            <v>0</v>
          </cell>
          <cell r="I3708"/>
          <cell r="J3708" t="str">
            <v>1-1-1</v>
          </cell>
          <cell r="K3708" t="str">
            <v>On Air</v>
          </cell>
          <cell r="L3708" t="str">
            <v>Alejandra.Abanto</v>
          </cell>
          <cell r="M3708">
            <v>44736.759791666664</v>
          </cell>
        </row>
        <row r="3709">
          <cell r="A3709" t="str">
            <v>M0156 BOD 134097 AQ</v>
          </cell>
          <cell r="B3709" t="str">
            <v>RANCO 2022 BOD 134097 AQ MOHME LLONA</v>
          </cell>
          <cell r="C3709" t="str">
            <v>VINELLI, LUIS</v>
          </cell>
          <cell r="D3709" t="str">
            <v>HARDWARE</v>
          </cell>
          <cell r="E3709" t="str">
            <v>1</v>
          </cell>
          <cell r="F3709">
            <v>250000</v>
          </cell>
          <cell r="G3709"/>
          <cell r="H3709">
            <v>0</v>
          </cell>
          <cell r="I3709"/>
          <cell r="J3709" t="str">
            <v>1-1-1</v>
          </cell>
          <cell r="K3709" t="str">
            <v>On Air</v>
          </cell>
          <cell r="L3709" t="str">
            <v>Alejandra.Abanto</v>
          </cell>
          <cell r="M3709">
            <v>44736.759768518517</v>
          </cell>
        </row>
        <row r="3710">
          <cell r="A3710" t="str">
            <v>M0156 BOD 134064 AQ</v>
          </cell>
          <cell r="B3710" t="str">
            <v>RANCO 2022 BOD 134064 AQ LA FLORIDA AQP</v>
          </cell>
          <cell r="C3710" t="str">
            <v>VINELLI, LUIS</v>
          </cell>
          <cell r="D3710" t="str">
            <v>HARDWARE</v>
          </cell>
          <cell r="E3710" t="str">
            <v>1</v>
          </cell>
          <cell r="F3710">
            <v>250000</v>
          </cell>
          <cell r="G3710"/>
          <cell r="H3710">
            <v>0</v>
          </cell>
          <cell r="I3710"/>
          <cell r="J3710" t="str">
            <v>1-1-1</v>
          </cell>
          <cell r="K3710" t="str">
            <v>On Air</v>
          </cell>
          <cell r="L3710" t="str">
            <v>Alejandra.Abanto</v>
          </cell>
          <cell r="M3710">
            <v>44736.759745370371</v>
          </cell>
        </row>
        <row r="3711">
          <cell r="A3711" t="str">
            <v>M0156 BOD 134033 AQ</v>
          </cell>
          <cell r="B3711" t="str">
            <v>RANCO 2022 BOD 134033 AQ CERRO QUEMADO</v>
          </cell>
          <cell r="C3711" t="str">
            <v>VINELLI, LUIS</v>
          </cell>
          <cell r="D3711" t="str">
            <v>HARDWARE</v>
          </cell>
          <cell r="E3711" t="str">
            <v>1</v>
          </cell>
          <cell r="F3711">
            <v>250000</v>
          </cell>
          <cell r="G3711"/>
          <cell r="H3711">
            <v>0</v>
          </cell>
          <cell r="I3711"/>
          <cell r="J3711" t="str">
            <v>1-1-1</v>
          </cell>
          <cell r="K3711" t="str">
            <v>On Air</v>
          </cell>
          <cell r="L3711" t="str">
            <v>Alejandra.Abanto</v>
          </cell>
          <cell r="M3711">
            <v>44736.759722222225</v>
          </cell>
        </row>
        <row r="3712">
          <cell r="A3712" t="str">
            <v>M0156 BOD 134019 AQ</v>
          </cell>
          <cell r="B3712" t="str">
            <v>RANCO 2022 BOD 134019 AQ PLAZA CAMANA</v>
          </cell>
          <cell r="C3712" t="str">
            <v>VINELLI, LUIS</v>
          </cell>
          <cell r="D3712" t="str">
            <v>HARDWARE</v>
          </cell>
          <cell r="E3712" t="str">
            <v>1</v>
          </cell>
          <cell r="F3712">
            <v>250000</v>
          </cell>
          <cell r="G3712"/>
          <cell r="H3712">
            <v>0</v>
          </cell>
          <cell r="I3712"/>
          <cell r="J3712" t="str">
            <v>1-1-1</v>
          </cell>
          <cell r="K3712" t="str">
            <v>On Air</v>
          </cell>
          <cell r="L3712" t="str">
            <v>Alejandra.Abanto</v>
          </cell>
          <cell r="M3712">
            <v>44736.759699074071</v>
          </cell>
        </row>
        <row r="3713">
          <cell r="A3713" t="str">
            <v>M0156 BOD 133997 AQ</v>
          </cell>
          <cell r="B3713" t="str">
            <v>RANCO 2022 BOD 133997 AQ CAMANA</v>
          </cell>
          <cell r="C3713" t="str">
            <v>VINELLI, LUIS</v>
          </cell>
          <cell r="D3713" t="str">
            <v>HARDWARE</v>
          </cell>
          <cell r="E3713" t="str">
            <v>1</v>
          </cell>
          <cell r="F3713">
            <v>250000</v>
          </cell>
          <cell r="G3713"/>
          <cell r="H3713">
            <v>0</v>
          </cell>
          <cell r="I3713"/>
          <cell r="J3713" t="str">
            <v>1-1-1</v>
          </cell>
          <cell r="K3713" t="str">
            <v>On Air</v>
          </cell>
          <cell r="L3713" t="str">
            <v>Alejandra.Abanto</v>
          </cell>
          <cell r="M3713">
            <v>44736.759675925925</v>
          </cell>
        </row>
        <row r="3714">
          <cell r="A3714" t="str">
            <v>M0156 BOD 133996 LM</v>
          </cell>
          <cell r="B3714" t="str">
            <v>RANCO 2022 BOD 133996 LM FELIPE CASAS</v>
          </cell>
          <cell r="C3714" t="str">
            <v>VINELLI, LUIS</v>
          </cell>
          <cell r="D3714" t="str">
            <v>HARDWARE</v>
          </cell>
          <cell r="E3714" t="str">
            <v>1</v>
          </cell>
          <cell r="F3714">
            <v>250000</v>
          </cell>
          <cell r="G3714"/>
          <cell r="H3714">
            <v>0</v>
          </cell>
          <cell r="I3714"/>
          <cell r="J3714" t="str">
            <v>1-1-1</v>
          </cell>
          <cell r="K3714" t="str">
            <v>On Air</v>
          </cell>
          <cell r="L3714" t="str">
            <v>Alejandra.Abanto</v>
          </cell>
          <cell r="M3714">
            <v>44736.759652777779</v>
          </cell>
        </row>
        <row r="3715">
          <cell r="A3715" t="str">
            <v>M0156 BOD 133991 LM</v>
          </cell>
          <cell r="B3715" t="str">
            <v>RANCO 2022 BOD 133991 LM LOS DURAZNOS</v>
          </cell>
          <cell r="C3715" t="str">
            <v>VINELLI, LUIS</v>
          </cell>
          <cell r="D3715" t="str">
            <v>HARDWARE</v>
          </cell>
          <cell r="E3715" t="str">
            <v>1</v>
          </cell>
          <cell r="F3715">
            <v>250000</v>
          </cell>
          <cell r="G3715"/>
          <cell r="H3715">
            <v>0</v>
          </cell>
          <cell r="I3715"/>
          <cell r="J3715" t="str">
            <v>1-1-1</v>
          </cell>
          <cell r="K3715" t="str">
            <v>On Air</v>
          </cell>
          <cell r="L3715" t="str">
            <v>Alejandra.Abanto</v>
          </cell>
          <cell r="M3715">
            <v>44736.759629629632</v>
          </cell>
        </row>
        <row r="3716">
          <cell r="A3716" t="str">
            <v>M0156 BOD 133966 AQ</v>
          </cell>
          <cell r="B3716" t="str">
            <v>RANCO 2022 BOD 133966 AQ YURA CENTRO</v>
          </cell>
          <cell r="C3716" t="str">
            <v>VINELLI, LUIS</v>
          </cell>
          <cell r="D3716" t="str">
            <v>HARDWARE</v>
          </cell>
          <cell r="E3716" t="str">
            <v>1</v>
          </cell>
          <cell r="F3716">
            <v>250000</v>
          </cell>
          <cell r="G3716"/>
          <cell r="H3716">
            <v>0</v>
          </cell>
          <cell r="I3716"/>
          <cell r="J3716" t="str">
            <v>1-1-1</v>
          </cell>
          <cell r="K3716" t="str">
            <v>On Air</v>
          </cell>
          <cell r="L3716" t="str">
            <v>Alejandra.Abanto</v>
          </cell>
          <cell r="M3716">
            <v>44736.759606481479</v>
          </cell>
        </row>
        <row r="3717">
          <cell r="A3717" t="str">
            <v>M0156 BOD 133931 AQ</v>
          </cell>
          <cell r="B3717" t="str">
            <v>RANCO 2022 BOD 133931 AQ ZAMACOLA CENTRO</v>
          </cell>
          <cell r="C3717" t="str">
            <v>VINELLI, LUIS</v>
          </cell>
          <cell r="D3717" t="str">
            <v>HARDWARE</v>
          </cell>
          <cell r="E3717" t="str">
            <v>1</v>
          </cell>
          <cell r="F3717">
            <v>250000</v>
          </cell>
          <cell r="G3717"/>
          <cell r="H3717">
            <v>0</v>
          </cell>
          <cell r="I3717"/>
          <cell r="J3717" t="str">
            <v>1-1-1</v>
          </cell>
          <cell r="K3717" t="str">
            <v>On Air</v>
          </cell>
          <cell r="L3717" t="str">
            <v>Alejandra.Abanto</v>
          </cell>
          <cell r="M3717">
            <v>44736.759594907409</v>
          </cell>
        </row>
        <row r="3718">
          <cell r="A3718" t="str">
            <v>M0156 BOD 133922 AQ</v>
          </cell>
          <cell r="B3718" t="str">
            <v>RANCO 2022 BOD 133922 AQ APTASA</v>
          </cell>
          <cell r="C3718" t="str">
            <v>VINELLI, LUIS</v>
          </cell>
          <cell r="D3718" t="str">
            <v>HARDWARE</v>
          </cell>
          <cell r="E3718" t="str">
            <v>1</v>
          </cell>
          <cell r="F3718">
            <v>250000</v>
          </cell>
          <cell r="G3718"/>
          <cell r="H3718">
            <v>0</v>
          </cell>
          <cell r="I3718"/>
          <cell r="J3718" t="str">
            <v>1-1-1</v>
          </cell>
          <cell r="K3718" t="str">
            <v>On Air</v>
          </cell>
          <cell r="L3718" t="str">
            <v>Alejandra.Abanto</v>
          </cell>
          <cell r="M3718">
            <v>44736.759571759256</v>
          </cell>
        </row>
        <row r="3719">
          <cell r="A3719" t="str">
            <v>M0156 BOD 133899 AQ</v>
          </cell>
          <cell r="B3719" t="str">
            <v>RANCO 2022 BOD 133899 AQ UMAPALCA</v>
          </cell>
          <cell r="C3719" t="str">
            <v>VINELLI, LUIS</v>
          </cell>
          <cell r="D3719" t="str">
            <v>HARDWARE</v>
          </cell>
          <cell r="E3719" t="str">
            <v>1</v>
          </cell>
          <cell r="F3719">
            <v>250000</v>
          </cell>
          <cell r="G3719"/>
          <cell r="H3719">
            <v>0</v>
          </cell>
          <cell r="I3719"/>
          <cell r="J3719" t="str">
            <v>1-1-1</v>
          </cell>
          <cell r="K3719" t="str">
            <v>On Air</v>
          </cell>
          <cell r="L3719" t="str">
            <v>Alejandra.Abanto</v>
          </cell>
          <cell r="M3719">
            <v>44736.759548611109</v>
          </cell>
        </row>
        <row r="3720">
          <cell r="A3720" t="str">
            <v>M0156 BOD 133893 AQ</v>
          </cell>
          <cell r="B3720" t="str">
            <v>RANCO 2022 BOD 133893 AQ CHARACATO PLAZA</v>
          </cell>
          <cell r="C3720" t="str">
            <v>VINELLI, LUIS</v>
          </cell>
          <cell r="D3720" t="str">
            <v>HARDWARE</v>
          </cell>
          <cell r="E3720" t="str">
            <v>1</v>
          </cell>
          <cell r="F3720">
            <v>250000</v>
          </cell>
          <cell r="G3720"/>
          <cell r="H3720">
            <v>0</v>
          </cell>
          <cell r="I3720"/>
          <cell r="J3720" t="str">
            <v>1-1-1</v>
          </cell>
          <cell r="K3720" t="str">
            <v>On Air</v>
          </cell>
          <cell r="L3720" t="str">
            <v>Alejandra.Abanto</v>
          </cell>
          <cell r="M3720">
            <v>44736.759525462963</v>
          </cell>
        </row>
        <row r="3721">
          <cell r="A3721" t="str">
            <v>M0156 BOD 133890 AQ</v>
          </cell>
          <cell r="B3721" t="str">
            <v>RANCO 2022 BOD 133890 AQ CHARACATO</v>
          </cell>
          <cell r="C3721" t="str">
            <v>VINELLI, LUIS</v>
          </cell>
          <cell r="D3721" t="str">
            <v>HARDWARE</v>
          </cell>
          <cell r="E3721" t="str">
            <v>1</v>
          </cell>
          <cell r="F3721">
            <v>250000</v>
          </cell>
          <cell r="G3721"/>
          <cell r="H3721">
            <v>0</v>
          </cell>
          <cell r="I3721"/>
          <cell r="J3721" t="str">
            <v>1-1-1</v>
          </cell>
          <cell r="K3721" t="str">
            <v>On Air</v>
          </cell>
          <cell r="L3721" t="str">
            <v>Alejandra.Abanto</v>
          </cell>
          <cell r="M3721">
            <v>44736.759502314817</v>
          </cell>
        </row>
        <row r="3722">
          <cell r="A3722" t="str">
            <v>M0156 BOD 133858 LM</v>
          </cell>
          <cell r="B3722" t="str">
            <v>RANCO 2022 BOD 133858 LM PUENTE HUANUCO</v>
          </cell>
          <cell r="C3722" t="str">
            <v>VINELLI, LUIS</v>
          </cell>
          <cell r="D3722" t="str">
            <v>HARDWARE</v>
          </cell>
          <cell r="E3722" t="str">
            <v>1</v>
          </cell>
          <cell r="F3722">
            <v>250000</v>
          </cell>
          <cell r="G3722"/>
          <cell r="H3722">
            <v>0</v>
          </cell>
          <cell r="I3722"/>
          <cell r="J3722" t="str">
            <v>1-1-1</v>
          </cell>
          <cell r="K3722" t="str">
            <v>On Air</v>
          </cell>
          <cell r="L3722" t="str">
            <v>Alejandra.Abanto</v>
          </cell>
          <cell r="M3722">
            <v>44736.759479166663</v>
          </cell>
        </row>
        <row r="3723">
          <cell r="A3723" t="str">
            <v>M0156 BOD 133823 LH</v>
          </cell>
          <cell r="B3723" t="str">
            <v>RANCO 2022 BOD 133823 LH EL RISUENO</v>
          </cell>
          <cell r="C3723" t="str">
            <v>VINELLI, LUIS</v>
          </cell>
          <cell r="D3723" t="str">
            <v>HARDWARE</v>
          </cell>
          <cell r="E3723" t="str">
            <v>1</v>
          </cell>
          <cell r="F3723">
            <v>250000</v>
          </cell>
          <cell r="G3723"/>
          <cell r="H3723">
            <v>0</v>
          </cell>
          <cell r="I3723"/>
          <cell r="J3723" t="str">
            <v>1-1-1</v>
          </cell>
          <cell r="K3723" t="str">
            <v>On Air</v>
          </cell>
          <cell r="L3723" t="str">
            <v>Alejandra.Abanto</v>
          </cell>
          <cell r="M3723">
            <v>44736.759456018517</v>
          </cell>
        </row>
        <row r="3724">
          <cell r="A3724" t="str">
            <v>M0156 BOD 133792 AP</v>
          </cell>
          <cell r="B3724" t="str">
            <v>RANCO 2022 BOD 133792 AP VILCABAMBA</v>
          </cell>
          <cell r="C3724" t="str">
            <v>VINELLI, LUIS</v>
          </cell>
          <cell r="D3724" t="str">
            <v>HARDWARE</v>
          </cell>
          <cell r="E3724" t="str">
            <v>1</v>
          </cell>
          <cell r="F3724">
            <v>250000</v>
          </cell>
          <cell r="G3724"/>
          <cell r="H3724">
            <v>0</v>
          </cell>
          <cell r="I3724"/>
          <cell r="J3724" t="str">
            <v>1-1-1</v>
          </cell>
          <cell r="K3724" t="str">
            <v>Activo</v>
          </cell>
          <cell r="L3724" t="str">
            <v>Alejandra.Abanto</v>
          </cell>
          <cell r="M3724">
            <v>44736.759432870371</v>
          </cell>
        </row>
        <row r="3725">
          <cell r="A3725" t="str">
            <v>M0156 BOD 133774 AY</v>
          </cell>
          <cell r="B3725" t="str">
            <v>RANCO 2022 BOD 133774 AY CERRO YANAORCO</v>
          </cell>
          <cell r="C3725" t="str">
            <v>VINELLI, LUIS</v>
          </cell>
          <cell r="D3725" t="str">
            <v>HARDWARE</v>
          </cell>
          <cell r="E3725" t="str">
            <v>1</v>
          </cell>
          <cell r="F3725">
            <v>250000</v>
          </cell>
          <cell r="G3725"/>
          <cell r="H3725">
            <v>0</v>
          </cell>
          <cell r="I3725"/>
          <cell r="J3725" t="str">
            <v>1-1-1</v>
          </cell>
          <cell r="K3725" t="str">
            <v>On Air</v>
          </cell>
          <cell r="L3725" t="str">
            <v>Alejandra.Abanto</v>
          </cell>
          <cell r="M3725">
            <v>44736.759409722225</v>
          </cell>
        </row>
        <row r="3726">
          <cell r="A3726" t="str">
            <v>M0156 BOD 133756 AY</v>
          </cell>
          <cell r="B3726" t="str">
            <v>RANCO 2022 BOD 133756 AY WARPAPICCHU</v>
          </cell>
          <cell r="C3726" t="str">
            <v>VINELLI, LUIS</v>
          </cell>
          <cell r="D3726" t="str">
            <v>HARDWARE</v>
          </cell>
          <cell r="E3726" t="str">
            <v>1</v>
          </cell>
          <cell r="F3726">
            <v>250000</v>
          </cell>
          <cell r="G3726"/>
          <cell r="H3726">
            <v>0</v>
          </cell>
          <cell r="I3726"/>
          <cell r="J3726" t="str">
            <v>1-1-1</v>
          </cell>
          <cell r="K3726" t="str">
            <v>On Air</v>
          </cell>
          <cell r="L3726" t="str">
            <v>Alejandra.Abanto</v>
          </cell>
          <cell r="M3726">
            <v>44736.759386574071</v>
          </cell>
        </row>
        <row r="3727">
          <cell r="A3727" t="str">
            <v>M0156 BOD 133755 AY</v>
          </cell>
          <cell r="B3727" t="str">
            <v>RANCO 2022 BOD 133755 AY NUEVO PPJJ ACUCHIMA</v>
          </cell>
          <cell r="C3727" t="str">
            <v>VINELLI, LUIS</v>
          </cell>
          <cell r="D3727" t="str">
            <v>HARDWARE</v>
          </cell>
          <cell r="E3727" t="str">
            <v>1</v>
          </cell>
          <cell r="F3727">
            <v>250000</v>
          </cell>
          <cell r="G3727"/>
          <cell r="H3727">
            <v>0</v>
          </cell>
          <cell r="I3727"/>
          <cell r="J3727" t="str">
            <v>1-1-1</v>
          </cell>
          <cell r="K3727" t="str">
            <v>On Air</v>
          </cell>
          <cell r="L3727" t="str">
            <v>Alejandra.Abanto</v>
          </cell>
          <cell r="M3727">
            <v>44736.759363425925</v>
          </cell>
        </row>
        <row r="3728">
          <cell r="A3728" t="str">
            <v>M0156 BOD 133754 CA</v>
          </cell>
          <cell r="B3728" t="str">
            <v>RANCO 2022 BOD 133754 CA CERRO SENORITAS</v>
          </cell>
          <cell r="C3728" t="str">
            <v>VINELLI, LUIS</v>
          </cell>
          <cell r="D3728" t="str">
            <v>HARDWARE</v>
          </cell>
          <cell r="E3728" t="str">
            <v>1</v>
          </cell>
          <cell r="F3728">
            <v>250000</v>
          </cell>
          <cell r="G3728"/>
          <cell r="H3728">
            <v>0</v>
          </cell>
          <cell r="I3728"/>
          <cell r="J3728" t="str">
            <v>1-1-1</v>
          </cell>
          <cell r="K3728" t="str">
            <v>On Air</v>
          </cell>
          <cell r="L3728" t="str">
            <v>Alejandra.Abanto</v>
          </cell>
          <cell r="M3728">
            <v>44736.759340277778</v>
          </cell>
        </row>
        <row r="3729">
          <cell r="A3729" t="str">
            <v>M0156 BOD 133745 AY</v>
          </cell>
          <cell r="B3729" t="str">
            <v>RANCO 2022 BOD 133745 AY ASAMBLEA</v>
          </cell>
          <cell r="C3729" t="str">
            <v>VINELLI, LUIS</v>
          </cell>
          <cell r="D3729" t="str">
            <v>HARDWARE</v>
          </cell>
          <cell r="E3729" t="str">
            <v>1</v>
          </cell>
          <cell r="F3729">
            <v>250000</v>
          </cell>
          <cell r="G3729"/>
          <cell r="H3729">
            <v>0</v>
          </cell>
          <cell r="I3729"/>
          <cell r="J3729" t="str">
            <v>1-1-1</v>
          </cell>
          <cell r="K3729" t="str">
            <v>On Air</v>
          </cell>
          <cell r="L3729" t="str">
            <v>Alejandra.Abanto</v>
          </cell>
          <cell r="M3729">
            <v>44736.759317129632</v>
          </cell>
        </row>
        <row r="3730">
          <cell r="A3730" t="str">
            <v>M0156 BOD 133741 AY</v>
          </cell>
          <cell r="B3730" t="str">
            <v>RANCO 2022 BOD 133741 AY NUEVE DICIEMBRE</v>
          </cell>
          <cell r="C3730" t="str">
            <v>VINELLI, LUIS</v>
          </cell>
          <cell r="D3730" t="str">
            <v>HARDWARE</v>
          </cell>
          <cell r="E3730" t="str">
            <v>1</v>
          </cell>
          <cell r="F3730">
            <v>250000</v>
          </cell>
          <cell r="G3730"/>
          <cell r="H3730">
            <v>0</v>
          </cell>
          <cell r="I3730"/>
          <cell r="J3730" t="str">
            <v>1-1-1</v>
          </cell>
          <cell r="K3730" t="str">
            <v>On Air</v>
          </cell>
          <cell r="L3730" t="str">
            <v>Alejandra.Abanto</v>
          </cell>
          <cell r="M3730">
            <v>44736.759293981479</v>
          </cell>
        </row>
        <row r="3731">
          <cell r="A3731" t="str">
            <v>M0156 BOD 133738 AY</v>
          </cell>
          <cell r="B3731" t="str">
            <v>RANCO 2022 BOD 133738 AY HUASCURA</v>
          </cell>
          <cell r="C3731" t="str">
            <v>VINELLI, LUIS</v>
          </cell>
          <cell r="D3731" t="str">
            <v>HARDWARE</v>
          </cell>
          <cell r="E3731" t="str">
            <v>1</v>
          </cell>
          <cell r="F3731">
            <v>250000</v>
          </cell>
          <cell r="G3731"/>
          <cell r="H3731">
            <v>0</v>
          </cell>
          <cell r="I3731"/>
          <cell r="J3731" t="str">
            <v>1-1-1</v>
          </cell>
          <cell r="K3731" t="str">
            <v>Activo</v>
          </cell>
          <cell r="L3731" t="str">
            <v>Alejandra.Abanto</v>
          </cell>
          <cell r="M3731">
            <v>44736.759270833332</v>
          </cell>
        </row>
        <row r="3732">
          <cell r="A3732" t="str">
            <v>M0156 BOD 133727 AY</v>
          </cell>
          <cell r="B3732" t="str">
            <v>RANCO 2022 BOD 133727 AY NC VENEZUELA</v>
          </cell>
          <cell r="C3732" t="str">
            <v>VINELLI, LUIS</v>
          </cell>
          <cell r="D3732" t="str">
            <v>HARDWARE</v>
          </cell>
          <cell r="E3732" t="str">
            <v>1</v>
          </cell>
          <cell r="F3732">
            <v>250000</v>
          </cell>
          <cell r="G3732"/>
          <cell r="H3732">
            <v>0</v>
          </cell>
          <cell r="I3732"/>
          <cell r="J3732" t="str">
            <v>1-1-1</v>
          </cell>
          <cell r="K3732" t="str">
            <v>On Air</v>
          </cell>
          <cell r="L3732" t="str">
            <v>Alejandra.Abanto</v>
          </cell>
          <cell r="M3732">
            <v>44736.759247685186</v>
          </cell>
        </row>
        <row r="3733">
          <cell r="A3733" t="str">
            <v>M0156 BOD 133714 AY</v>
          </cell>
          <cell r="B3733" t="str">
            <v>RANCO 2022 BOD 133714 AY PARQUE LA BANDERA</v>
          </cell>
          <cell r="C3733" t="str">
            <v>VINELLI, LUIS</v>
          </cell>
          <cell r="D3733" t="str">
            <v>HARDWARE</v>
          </cell>
          <cell r="E3733" t="str">
            <v>1</v>
          </cell>
          <cell r="F3733">
            <v>250000</v>
          </cell>
          <cell r="G3733"/>
          <cell r="H3733">
            <v>0</v>
          </cell>
          <cell r="I3733"/>
          <cell r="J3733" t="str">
            <v>1-1-1</v>
          </cell>
          <cell r="K3733" t="str">
            <v>On Air</v>
          </cell>
          <cell r="L3733" t="str">
            <v>Alejandra.Abanto</v>
          </cell>
          <cell r="M3733">
            <v>44736.75917824074</v>
          </cell>
        </row>
        <row r="3734">
          <cell r="A3734" t="str">
            <v>M0156 BOD 133712 AY</v>
          </cell>
          <cell r="B3734" t="str">
            <v>RANCO 2022 BOD 133712 AY MONASTERIO CLARA</v>
          </cell>
          <cell r="C3734" t="str">
            <v>VINELLI, LUIS</v>
          </cell>
          <cell r="D3734" t="str">
            <v>HARDWARE</v>
          </cell>
          <cell r="E3734" t="str">
            <v>1</v>
          </cell>
          <cell r="F3734">
            <v>250000</v>
          </cell>
          <cell r="G3734"/>
          <cell r="H3734">
            <v>0</v>
          </cell>
          <cell r="I3734"/>
          <cell r="J3734" t="str">
            <v>1-1-1</v>
          </cell>
          <cell r="K3734" t="str">
            <v>On Air</v>
          </cell>
          <cell r="L3734" t="str">
            <v>Alejandra.Abanto</v>
          </cell>
          <cell r="M3734">
            <v>44736.759155092594</v>
          </cell>
        </row>
        <row r="3735">
          <cell r="A3735" t="str">
            <v>M0156 BOD 133709 AY</v>
          </cell>
          <cell r="B3735" t="str">
            <v>RANCO 2022 BOD 133709 AY AVELINO</v>
          </cell>
          <cell r="C3735" t="str">
            <v>VINELLI, LUIS</v>
          </cell>
          <cell r="D3735" t="str">
            <v>HARDWARE</v>
          </cell>
          <cell r="E3735" t="str">
            <v>1</v>
          </cell>
          <cell r="F3735">
            <v>250000</v>
          </cell>
          <cell r="G3735"/>
          <cell r="H3735">
            <v>0</v>
          </cell>
          <cell r="I3735"/>
          <cell r="J3735" t="str">
            <v>1-1-1</v>
          </cell>
          <cell r="K3735" t="str">
            <v>On Air</v>
          </cell>
          <cell r="L3735" t="str">
            <v>Alejandra.Abanto</v>
          </cell>
          <cell r="M3735">
            <v>44736.759131944447</v>
          </cell>
        </row>
        <row r="3736">
          <cell r="A3736" t="str">
            <v>M0156 BOD 133708 AY</v>
          </cell>
          <cell r="B3736" t="str">
            <v>RANCO 2022 BOD 133708 AY RESERVORIOS DE AYAC</v>
          </cell>
          <cell r="C3736" t="str">
            <v>VINELLI, LUIS</v>
          </cell>
          <cell r="D3736" t="str">
            <v>HARDWARE</v>
          </cell>
          <cell r="E3736" t="str">
            <v>1</v>
          </cell>
          <cell r="F3736">
            <v>250000</v>
          </cell>
          <cell r="G3736"/>
          <cell r="H3736">
            <v>0</v>
          </cell>
          <cell r="I3736"/>
          <cell r="J3736" t="str">
            <v>1-1-1</v>
          </cell>
          <cell r="K3736" t="str">
            <v>On Air</v>
          </cell>
          <cell r="L3736" t="str">
            <v>Alejandra.Abanto</v>
          </cell>
          <cell r="M3736">
            <v>44736.759108796294</v>
          </cell>
        </row>
        <row r="3737">
          <cell r="A3737" t="str">
            <v>M0156 BOD 133703 AY</v>
          </cell>
          <cell r="B3737" t="str">
            <v>RANCO 2022 BOD 133703 AY GRIFO AYACUCHO</v>
          </cell>
          <cell r="C3737" t="str">
            <v>VINELLI, LUIS</v>
          </cell>
          <cell r="D3737" t="str">
            <v>HARDWARE</v>
          </cell>
          <cell r="E3737" t="str">
            <v>1</v>
          </cell>
          <cell r="F3737">
            <v>250000</v>
          </cell>
          <cell r="G3737"/>
          <cell r="H3737">
            <v>0</v>
          </cell>
          <cell r="I3737"/>
          <cell r="J3737" t="str">
            <v>1-1-1</v>
          </cell>
          <cell r="K3737" t="str">
            <v>On Air</v>
          </cell>
          <cell r="L3737" t="str">
            <v>Alejandra.Abanto</v>
          </cell>
          <cell r="M3737">
            <v>44736.759085648147</v>
          </cell>
        </row>
        <row r="3738">
          <cell r="A3738" t="str">
            <v>M0156 BOD 133695 CS</v>
          </cell>
          <cell r="B3738" t="str">
            <v>RANCO 2022 BOD 133695 CS CUSCO ANTONIO</v>
          </cell>
          <cell r="C3738" t="str">
            <v>VINELLI, LUIS</v>
          </cell>
          <cell r="D3738" t="str">
            <v>HARDWARE</v>
          </cell>
          <cell r="E3738" t="str">
            <v>1</v>
          </cell>
          <cell r="F3738">
            <v>250000</v>
          </cell>
          <cell r="G3738"/>
          <cell r="H3738">
            <v>0</v>
          </cell>
          <cell r="I3738"/>
          <cell r="J3738" t="str">
            <v>1-1-1</v>
          </cell>
          <cell r="K3738" t="str">
            <v>Activo</v>
          </cell>
          <cell r="L3738" t="str">
            <v>Alejandra.Abanto</v>
          </cell>
          <cell r="M3738">
            <v>44736.759062500001</v>
          </cell>
        </row>
        <row r="3739">
          <cell r="A3739" t="str">
            <v>M0156 BOD 133590 JU</v>
          </cell>
          <cell r="B3739" t="str">
            <v>RANCO 2022 BOD 133590 JU CHANCHAMARCA</v>
          </cell>
          <cell r="C3739" t="str">
            <v>VINELLI, LUIS</v>
          </cell>
          <cell r="D3739" t="str">
            <v>HARDWARE</v>
          </cell>
          <cell r="E3739" t="str">
            <v>1</v>
          </cell>
          <cell r="F3739">
            <v>250000</v>
          </cell>
          <cell r="G3739"/>
          <cell r="H3739">
            <v>0</v>
          </cell>
          <cell r="I3739"/>
          <cell r="J3739" t="str">
            <v>1-1-1</v>
          </cell>
          <cell r="K3739" t="str">
            <v>On Air</v>
          </cell>
          <cell r="L3739" t="str">
            <v>Alejandra.Abanto</v>
          </cell>
          <cell r="M3739">
            <v>44736.759039351855</v>
          </cell>
        </row>
        <row r="3740">
          <cell r="A3740" t="str">
            <v>M0156 BOD 133589 LH</v>
          </cell>
          <cell r="B3740" t="str">
            <v>RANCO 2022 BOD 133589 LH YANAG HUANUCO</v>
          </cell>
          <cell r="C3740" t="str">
            <v>VINELLI, LUIS</v>
          </cell>
          <cell r="D3740" t="str">
            <v>HARDWARE</v>
          </cell>
          <cell r="E3740" t="str">
            <v>1</v>
          </cell>
          <cell r="F3740">
            <v>250000</v>
          </cell>
          <cell r="G3740"/>
          <cell r="H3740">
            <v>0</v>
          </cell>
          <cell r="I3740"/>
          <cell r="J3740" t="str">
            <v>1-1-1</v>
          </cell>
          <cell r="K3740" t="str">
            <v>On Air</v>
          </cell>
          <cell r="L3740" t="str">
            <v>Alejandra.Abanto</v>
          </cell>
          <cell r="M3740">
            <v>44736.759016203701</v>
          </cell>
        </row>
        <row r="3741">
          <cell r="A3741" t="str">
            <v>M0156 BOD 133581 LH</v>
          </cell>
          <cell r="B3741" t="str">
            <v>RANCO 2022 BOD 133581 LH APARICIO POMARES</v>
          </cell>
          <cell r="C3741" t="str">
            <v>VINELLI, LUIS</v>
          </cell>
          <cell r="D3741" t="str">
            <v>HARDWARE</v>
          </cell>
          <cell r="E3741" t="str">
            <v>1</v>
          </cell>
          <cell r="F3741">
            <v>250000</v>
          </cell>
          <cell r="G3741"/>
          <cell r="H3741">
            <v>0</v>
          </cell>
          <cell r="I3741"/>
          <cell r="J3741" t="str">
            <v>1-1-1</v>
          </cell>
          <cell r="K3741" t="str">
            <v>On Air</v>
          </cell>
          <cell r="L3741" t="str">
            <v>Alejandra.Abanto</v>
          </cell>
          <cell r="M3741">
            <v>44736.758993055555</v>
          </cell>
        </row>
        <row r="3742">
          <cell r="A3742" t="str">
            <v>M0156 BOD 133535 LH</v>
          </cell>
          <cell r="B3742" t="str">
            <v>RANCO 2022 BOD 133535 LH UNIVERSIDAD HUANUCO</v>
          </cell>
          <cell r="C3742" t="str">
            <v>VINELLI, LUIS</v>
          </cell>
          <cell r="D3742" t="str">
            <v>HARDWARE</v>
          </cell>
          <cell r="E3742" t="str">
            <v>1</v>
          </cell>
          <cell r="F3742">
            <v>250000</v>
          </cell>
          <cell r="G3742"/>
          <cell r="H3742">
            <v>0</v>
          </cell>
          <cell r="I3742"/>
          <cell r="J3742" t="str">
            <v>1-1-1</v>
          </cell>
          <cell r="K3742" t="str">
            <v>On Air</v>
          </cell>
          <cell r="L3742" t="str">
            <v>Alejandra.Abanto</v>
          </cell>
          <cell r="M3742">
            <v>44736.758969907409</v>
          </cell>
        </row>
        <row r="3743">
          <cell r="A3743" t="str">
            <v>M0156 BOD 133528 LH</v>
          </cell>
          <cell r="B3743" t="str">
            <v>RANCO 2022 BOD 133528 LH HUANUCO CENTRO</v>
          </cell>
          <cell r="C3743" t="str">
            <v>VINELLI, LUIS</v>
          </cell>
          <cell r="D3743" t="str">
            <v>HARDWARE</v>
          </cell>
          <cell r="E3743" t="str">
            <v>1</v>
          </cell>
          <cell r="F3743">
            <v>250000</v>
          </cell>
          <cell r="G3743"/>
          <cell r="H3743">
            <v>0</v>
          </cell>
          <cell r="I3743"/>
          <cell r="J3743" t="str">
            <v>1-1-1</v>
          </cell>
          <cell r="K3743" t="str">
            <v>On Air</v>
          </cell>
          <cell r="L3743" t="str">
            <v>Alejandra.Abanto</v>
          </cell>
          <cell r="M3743">
            <v>44736.758946759262</v>
          </cell>
        </row>
        <row r="3744">
          <cell r="A3744" t="str">
            <v>M0156 BOD 133527 LH</v>
          </cell>
          <cell r="B3744" t="str">
            <v>RANCO 2022 BOD 133527 LH PILCOMARCA MUNI</v>
          </cell>
          <cell r="C3744" t="str">
            <v>VINELLI, LUIS</v>
          </cell>
          <cell r="D3744" t="str">
            <v>HARDWARE</v>
          </cell>
          <cell r="E3744" t="str">
            <v>1</v>
          </cell>
          <cell r="F3744">
            <v>250000</v>
          </cell>
          <cell r="G3744"/>
          <cell r="H3744">
            <v>0</v>
          </cell>
          <cell r="I3744"/>
          <cell r="J3744" t="str">
            <v>1-1-1</v>
          </cell>
          <cell r="K3744" t="str">
            <v>On Air</v>
          </cell>
          <cell r="L3744" t="str">
            <v>Alejandra.Abanto</v>
          </cell>
          <cell r="M3744">
            <v>44736.758923611109</v>
          </cell>
        </row>
        <row r="3745">
          <cell r="A3745" t="str">
            <v>M0156 BOD 133518 LH</v>
          </cell>
          <cell r="B3745" t="str">
            <v>RANCO 2022 BOD 133518 LH MERCADO MODELO HUAN</v>
          </cell>
          <cell r="C3745" t="str">
            <v>VINELLI, LUIS</v>
          </cell>
          <cell r="D3745" t="str">
            <v>HARDWARE</v>
          </cell>
          <cell r="E3745" t="str">
            <v>1</v>
          </cell>
          <cell r="F3745">
            <v>250000</v>
          </cell>
          <cell r="G3745"/>
          <cell r="H3745">
            <v>0</v>
          </cell>
          <cell r="I3745"/>
          <cell r="J3745" t="str">
            <v>1-1-1</v>
          </cell>
          <cell r="K3745" t="str">
            <v>On Air</v>
          </cell>
          <cell r="L3745" t="str">
            <v>Alejandra.Abanto</v>
          </cell>
          <cell r="M3745">
            <v>44736.758900462963</v>
          </cell>
        </row>
        <row r="3746">
          <cell r="A3746" t="str">
            <v>M0156 BOD 133504 LH</v>
          </cell>
          <cell r="B3746" t="str">
            <v>RANCO 2022 BOD 133504 LH REAL HOTEL HUANUCO</v>
          </cell>
          <cell r="C3746" t="str">
            <v>VINELLI, LUIS</v>
          </cell>
          <cell r="D3746" t="str">
            <v>HARDWARE</v>
          </cell>
          <cell r="E3746" t="str">
            <v>1</v>
          </cell>
          <cell r="F3746">
            <v>250000</v>
          </cell>
          <cell r="G3746"/>
          <cell r="H3746">
            <v>0</v>
          </cell>
          <cell r="I3746"/>
          <cell r="J3746" t="str">
            <v>1-1-1</v>
          </cell>
          <cell r="K3746" t="str">
            <v>On Air</v>
          </cell>
          <cell r="L3746" t="str">
            <v>Alejandra.Abanto</v>
          </cell>
          <cell r="M3746">
            <v>44736.758877314816</v>
          </cell>
        </row>
        <row r="3747">
          <cell r="A3747" t="str">
            <v>M0156 BOD 133502 LH</v>
          </cell>
          <cell r="B3747" t="str">
            <v>RANCO 2022 BOD 133502 LH BARROSO</v>
          </cell>
          <cell r="C3747" t="str">
            <v>VINELLI, LUIS</v>
          </cell>
          <cell r="D3747" t="str">
            <v>HARDWARE</v>
          </cell>
          <cell r="E3747" t="str">
            <v>1</v>
          </cell>
          <cell r="F3747">
            <v>250000</v>
          </cell>
          <cell r="G3747"/>
          <cell r="H3747">
            <v>0</v>
          </cell>
          <cell r="I3747"/>
          <cell r="J3747" t="str">
            <v>1-1-1</v>
          </cell>
          <cell r="K3747" t="str">
            <v>On Air</v>
          </cell>
          <cell r="L3747" t="str">
            <v>Alejandra.Abanto</v>
          </cell>
          <cell r="M3747">
            <v>44736.75886574074</v>
          </cell>
        </row>
        <row r="3748">
          <cell r="A3748" t="str">
            <v>M0156 BOD 133388 UY</v>
          </cell>
          <cell r="B3748" t="str">
            <v>RANCO 2022 BOD 133388 UY AGUAYTIA</v>
          </cell>
          <cell r="C3748" t="str">
            <v>VINELLI, LUIS</v>
          </cell>
          <cell r="D3748" t="str">
            <v>HARDWARE</v>
          </cell>
          <cell r="E3748" t="str">
            <v>1</v>
          </cell>
          <cell r="F3748">
            <v>250000</v>
          </cell>
          <cell r="G3748"/>
          <cell r="H3748">
            <v>0</v>
          </cell>
          <cell r="I3748"/>
          <cell r="J3748" t="str">
            <v>1-1-1</v>
          </cell>
          <cell r="K3748" t="str">
            <v>On Air</v>
          </cell>
          <cell r="L3748" t="str">
            <v>Alejandra.Abanto</v>
          </cell>
          <cell r="M3748">
            <v>44736.758842592593</v>
          </cell>
        </row>
        <row r="3749">
          <cell r="A3749" t="str">
            <v>M0156 BOD 133384 UY</v>
          </cell>
          <cell r="B3749" t="str">
            <v>RANCO 2022 BOD 133384 UY CAMPO VERDE</v>
          </cell>
          <cell r="C3749" t="str">
            <v>VINELLI, LUIS</v>
          </cell>
          <cell r="D3749" t="str">
            <v>HARDWARE</v>
          </cell>
          <cell r="E3749" t="str">
            <v>1</v>
          </cell>
          <cell r="F3749">
            <v>250000</v>
          </cell>
          <cell r="G3749"/>
          <cell r="H3749">
            <v>0</v>
          </cell>
          <cell r="I3749"/>
          <cell r="J3749" t="str">
            <v>1-1-1</v>
          </cell>
          <cell r="K3749" t="str">
            <v>On Air</v>
          </cell>
          <cell r="L3749" t="str">
            <v>Alejandra.Abanto</v>
          </cell>
          <cell r="M3749">
            <v>44736.758819444447</v>
          </cell>
        </row>
        <row r="3750">
          <cell r="A3750" t="str">
            <v>M0156 BOD 133378 UY</v>
          </cell>
          <cell r="B3750" t="str">
            <v>RANCO 2022 BOD 133378 UY SHIPIBO</v>
          </cell>
          <cell r="C3750" t="str">
            <v>VINELLI, LUIS</v>
          </cell>
          <cell r="D3750" t="str">
            <v>HARDWARE</v>
          </cell>
          <cell r="E3750" t="str">
            <v>1</v>
          </cell>
          <cell r="F3750">
            <v>250000</v>
          </cell>
          <cell r="G3750"/>
          <cell r="H3750">
            <v>0</v>
          </cell>
          <cell r="I3750"/>
          <cell r="J3750" t="str">
            <v>1-1-1</v>
          </cell>
          <cell r="K3750" t="str">
            <v>On Air</v>
          </cell>
          <cell r="L3750" t="str">
            <v>Alejandra.Abanto</v>
          </cell>
          <cell r="M3750">
            <v>44736.758796296293</v>
          </cell>
        </row>
        <row r="3751">
          <cell r="A3751" t="str">
            <v>M0156 BOD 133376 UY</v>
          </cell>
          <cell r="B3751" t="str">
            <v>RANCO 2022 BOD 133376 UY MANANTAY</v>
          </cell>
          <cell r="C3751" t="str">
            <v>VINELLI, LUIS</v>
          </cell>
          <cell r="D3751" t="str">
            <v>HARDWARE</v>
          </cell>
          <cell r="E3751" t="str">
            <v>1</v>
          </cell>
          <cell r="F3751">
            <v>250000</v>
          </cell>
          <cell r="G3751"/>
          <cell r="H3751">
            <v>0</v>
          </cell>
          <cell r="I3751"/>
          <cell r="J3751" t="str">
            <v>1-1-1</v>
          </cell>
          <cell r="K3751" t="str">
            <v>On Air</v>
          </cell>
          <cell r="L3751" t="str">
            <v>Alejandra.Abanto</v>
          </cell>
          <cell r="M3751">
            <v>44736.758773148147</v>
          </cell>
        </row>
        <row r="3752">
          <cell r="A3752" t="str">
            <v>M0156 BOD 133375 UY</v>
          </cell>
          <cell r="B3752" t="str">
            <v>RANCO 2022 BOD 133375 UY CARMEN CABREJOS</v>
          </cell>
          <cell r="C3752" t="str">
            <v>VINELLI, LUIS</v>
          </cell>
          <cell r="D3752" t="str">
            <v>HARDWARE</v>
          </cell>
          <cell r="E3752" t="str">
            <v>1</v>
          </cell>
          <cell r="F3752">
            <v>250000</v>
          </cell>
          <cell r="G3752"/>
          <cell r="H3752">
            <v>0</v>
          </cell>
          <cell r="I3752"/>
          <cell r="J3752" t="str">
            <v>1-1-1</v>
          </cell>
          <cell r="K3752" t="str">
            <v>On Air</v>
          </cell>
          <cell r="L3752" t="str">
            <v>Alejandra.Abanto</v>
          </cell>
          <cell r="M3752">
            <v>44736.758761574078</v>
          </cell>
        </row>
        <row r="3753">
          <cell r="A3753" t="str">
            <v>M0156 BOD 133352 CS</v>
          </cell>
          <cell r="B3753" t="str">
            <v>RANCO 2022 BOD 133352 CS DO TULLUMAYO</v>
          </cell>
          <cell r="C3753" t="str">
            <v>VINELLI, LUIS</v>
          </cell>
          <cell r="D3753" t="str">
            <v>HARDWARE</v>
          </cell>
          <cell r="E3753" t="str">
            <v>1</v>
          </cell>
          <cell r="F3753">
            <v>250000</v>
          </cell>
          <cell r="G3753"/>
          <cell r="H3753">
            <v>0</v>
          </cell>
          <cell r="I3753"/>
          <cell r="J3753" t="str">
            <v>1-1-1</v>
          </cell>
          <cell r="K3753" t="str">
            <v>On Air</v>
          </cell>
          <cell r="L3753" t="str">
            <v>Alejandra.Abanto</v>
          </cell>
          <cell r="M3753">
            <v>44736.758738425924</v>
          </cell>
        </row>
        <row r="3754">
          <cell r="A3754" t="str">
            <v>M0156 BOD 133342 AN</v>
          </cell>
          <cell r="B3754" t="str">
            <v>RANCO 2022 BOD 133342 AN POMABAMBA</v>
          </cell>
          <cell r="C3754" t="str">
            <v>VINELLI, LUIS</v>
          </cell>
          <cell r="D3754" t="str">
            <v>HARDWARE</v>
          </cell>
          <cell r="E3754" t="str">
            <v>1</v>
          </cell>
          <cell r="F3754">
            <v>250000</v>
          </cell>
          <cell r="G3754"/>
          <cell r="H3754">
            <v>0</v>
          </cell>
          <cell r="I3754"/>
          <cell r="J3754" t="str">
            <v>1-1-1</v>
          </cell>
          <cell r="K3754" t="str">
            <v>On Air</v>
          </cell>
          <cell r="L3754" t="str">
            <v>Alejandra.Abanto</v>
          </cell>
          <cell r="M3754">
            <v>44736.758715277778</v>
          </cell>
        </row>
        <row r="3755">
          <cell r="A3755" t="str">
            <v>M0156 BOD 133317 UY</v>
          </cell>
          <cell r="B3755" t="str">
            <v>RANCO 2022 BOD 133317 UY YARINA</v>
          </cell>
          <cell r="C3755" t="str">
            <v>VINELLI, LUIS</v>
          </cell>
          <cell r="D3755" t="str">
            <v>HARDWARE</v>
          </cell>
          <cell r="E3755" t="str">
            <v>1</v>
          </cell>
          <cell r="F3755">
            <v>250000</v>
          </cell>
          <cell r="G3755"/>
          <cell r="H3755">
            <v>0</v>
          </cell>
          <cell r="I3755"/>
          <cell r="J3755" t="str">
            <v>1-1-1</v>
          </cell>
          <cell r="K3755" t="str">
            <v>On Air</v>
          </cell>
          <cell r="L3755" t="str">
            <v>Alejandra.Abanto</v>
          </cell>
          <cell r="M3755">
            <v>44736.758692129632</v>
          </cell>
        </row>
        <row r="3756">
          <cell r="A3756" t="str">
            <v>M0156 BOD 133280 PI</v>
          </cell>
          <cell r="B3756" t="str">
            <v>RANCO 2022 BOD 133280 PI EL ALTO CIUDAD</v>
          </cell>
          <cell r="C3756" t="str">
            <v>VINELLI, LUIS</v>
          </cell>
          <cell r="D3756" t="str">
            <v>HARDWARE</v>
          </cell>
          <cell r="E3756" t="str">
            <v>1</v>
          </cell>
          <cell r="F3756">
            <v>250000</v>
          </cell>
          <cell r="G3756"/>
          <cell r="H3756">
            <v>0</v>
          </cell>
          <cell r="I3756"/>
          <cell r="J3756" t="str">
            <v>1-1-1</v>
          </cell>
          <cell r="K3756" t="str">
            <v>On Air</v>
          </cell>
          <cell r="L3756" t="str">
            <v>Alejandra.Abanto</v>
          </cell>
          <cell r="M3756">
            <v>44736.758668981478</v>
          </cell>
        </row>
        <row r="3757">
          <cell r="A3757" t="str">
            <v>M0156 BOD 133276 PI</v>
          </cell>
          <cell r="B3757" t="str">
            <v>RANCO 2022 BOD 133276 PI LA UNION ESTE</v>
          </cell>
          <cell r="C3757" t="str">
            <v>VINELLI, LUIS</v>
          </cell>
          <cell r="D3757" t="str">
            <v>HARDWARE</v>
          </cell>
          <cell r="E3757" t="str">
            <v>1</v>
          </cell>
          <cell r="F3757">
            <v>250000</v>
          </cell>
          <cell r="G3757"/>
          <cell r="H3757">
            <v>0</v>
          </cell>
          <cell r="I3757"/>
          <cell r="J3757" t="str">
            <v>1-1-1</v>
          </cell>
          <cell r="K3757" t="str">
            <v>On Air</v>
          </cell>
          <cell r="L3757" t="str">
            <v>Alejandra.Abanto</v>
          </cell>
          <cell r="M3757">
            <v>44736.758645833332</v>
          </cell>
        </row>
        <row r="3758">
          <cell r="A3758" t="str">
            <v>M0156 BOD 133265 PI</v>
          </cell>
          <cell r="B3758" t="str">
            <v>RANCO 2022 BOD 133265 PI PAMPAS QUEMADAS</v>
          </cell>
          <cell r="C3758" t="str">
            <v>VINELLI, LUIS</v>
          </cell>
          <cell r="D3758" t="str">
            <v>HARDWARE</v>
          </cell>
          <cell r="E3758" t="str">
            <v>2</v>
          </cell>
          <cell r="F3758">
            <v>250000</v>
          </cell>
          <cell r="G3758"/>
          <cell r="H3758">
            <v>0</v>
          </cell>
          <cell r="I3758"/>
          <cell r="J3758" t="str">
            <v>1-1-1</v>
          </cell>
          <cell r="K3758" t="str">
            <v>On Air</v>
          </cell>
          <cell r="L3758" t="str">
            <v>Alejandra.Abanto</v>
          </cell>
          <cell r="M3758">
            <v>44736.758622685185</v>
          </cell>
        </row>
        <row r="3759">
          <cell r="A3759" t="str">
            <v>M0156 BOD 133261 PI</v>
          </cell>
          <cell r="B3759" t="str">
            <v>RANCO 2022 BOD 133261 PI POECHOS</v>
          </cell>
          <cell r="C3759" t="str">
            <v>VINELLI, LUIS</v>
          </cell>
          <cell r="D3759" t="str">
            <v>HARDWARE</v>
          </cell>
          <cell r="E3759" t="str">
            <v>1</v>
          </cell>
          <cell r="F3759">
            <v>250000</v>
          </cell>
          <cell r="G3759"/>
          <cell r="H3759">
            <v>0</v>
          </cell>
          <cell r="I3759"/>
          <cell r="J3759" t="str">
            <v>1-1-1</v>
          </cell>
          <cell r="K3759" t="str">
            <v>On Air</v>
          </cell>
          <cell r="L3759" t="str">
            <v>Alejandra.Abanto</v>
          </cell>
          <cell r="M3759">
            <v>44736.758611111109</v>
          </cell>
        </row>
        <row r="3760">
          <cell r="A3760" t="str">
            <v>M0156 BOD 133260 PI</v>
          </cell>
          <cell r="B3760" t="str">
            <v>RANCO 2022 BOD 133260 PI IGNACIO ESCUDERO</v>
          </cell>
          <cell r="C3760" t="str">
            <v>VINELLI, LUIS</v>
          </cell>
          <cell r="D3760" t="str">
            <v>HARDWARE</v>
          </cell>
          <cell r="E3760" t="str">
            <v>1</v>
          </cell>
          <cell r="F3760">
            <v>250000</v>
          </cell>
          <cell r="G3760"/>
          <cell r="H3760">
            <v>0</v>
          </cell>
          <cell r="I3760"/>
          <cell r="J3760" t="str">
            <v>1-1-1</v>
          </cell>
          <cell r="K3760" t="str">
            <v>On Air</v>
          </cell>
          <cell r="L3760" t="str">
            <v>Alejandra.Abanto</v>
          </cell>
          <cell r="M3760">
            <v>44736.758587962962</v>
          </cell>
        </row>
        <row r="3761">
          <cell r="A3761" t="str">
            <v>M0156 BOD 133250 PI</v>
          </cell>
          <cell r="B3761" t="str">
            <v>RANCO 2022 BOD 133250 PI SAN JACINTO</v>
          </cell>
          <cell r="C3761" t="str">
            <v>VINELLI, LUIS</v>
          </cell>
          <cell r="D3761" t="str">
            <v>HARDWARE</v>
          </cell>
          <cell r="E3761" t="str">
            <v>1</v>
          </cell>
          <cell r="F3761">
            <v>250000</v>
          </cell>
          <cell r="G3761"/>
          <cell r="H3761">
            <v>0</v>
          </cell>
          <cell r="I3761"/>
          <cell r="J3761" t="str">
            <v>1-1-1</v>
          </cell>
          <cell r="K3761" t="str">
            <v>On Air</v>
          </cell>
          <cell r="L3761" t="str">
            <v>Alejandra.Abanto</v>
          </cell>
          <cell r="M3761">
            <v>44736.758564814816</v>
          </cell>
        </row>
        <row r="3762">
          <cell r="A3762" t="str">
            <v>M0156 BOD 133198 PI</v>
          </cell>
          <cell r="B3762" t="str">
            <v>RANCO 2022 BOD 133198 PI QUERECOTILLO</v>
          </cell>
          <cell r="C3762" t="str">
            <v>VINELLI, LUIS</v>
          </cell>
          <cell r="D3762" t="str">
            <v>HARDWARE</v>
          </cell>
          <cell r="E3762" t="str">
            <v>1</v>
          </cell>
          <cell r="F3762">
            <v>250000</v>
          </cell>
          <cell r="G3762"/>
          <cell r="H3762">
            <v>0</v>
          </cell>
          <cell r="I3762"/>
          <cell r="J3762" t="str">
            <v>1-1-1</v>
          </cell>
          <cell r="K3762" t="str">
            <v>On Air</v>
          </cell>
          <cell r="L3762" t="str">
            <v>Alejandra.Abanto</v>
          </cell>
          <cell r="M3762">
            <v>44736.75854166667</v>
          </cell>
        </row>
        <row r="3763">
          <cell r="A3763" t="str">
            <v>M0156 BOD 133184 LM</v>
          </cell>
          <cell r="B3763" t="str">
            <v>RANCO 2022 BOD 133184 LM HERBAY ALTO</v>
          </cell>
          <cell r="C3763" t="str">
            <v>VINELLI, LUIS</v>
          </cell>
          <cell r="D3763" t="str">
            <v>HARDWARE</v>
          </cell>
          <cell r="E3763" t="str">
            <v>1</v>
          </cell>
          <cell r="F3763">
            <v>250000</v>
          </cell>
          <cell r="G3763"/>
          <cell r="H3763">
            <v>0</v>
          </cell>
          <cell r="I3763"/>
          <cell r="J3763" t="str">
            <v>1-1-1</v>
          </cell>
          <cell r="K3763" t="str">
            <v>On Air</v>
          </cell>
          <cell r="L3763" t="str">
            <v>Alejandra.Abanto</v>
          </cell>
          <cell r="M3763">
            <v>44736.758518518516</v>
          </cell>
        </row>
        <row r="3764">
          <cell r="A3764" t="str">
            <v>M0156 BOD 133174 PI</v>
          </cell>
          <cell r="B3764" t="str">
            <v>RANCO 2022 BOD 133174 PI PAITA 3 1900</v>
          </cell>
          <cell r="C3764" t="str">
            <v>VINELLI, LUIS</v>
          </cell>
          <cell r="D3764" t="str">
            <v>HARDWARE</v>
          </cell>
          <cell r="E3764" t="str">
            <v>1</v>
          </cell>
          <cell r="F3764">
            <v>250000</v>
          </cell>
          <cell r="G3764"/>
          <cell r="H3764">
            <v>0</v>
          </cell>
          <cell r="I3764"/>
          <cell r="J3764" t="str">
            <v>1-1-1</v>
          </cell>
          <cell r="K3764" t="str">
            <v>On Air</v>
          </cell>
          <cell r="L3764" t="str">
            <v>Alejandra.Abanto</v>
          </cell>
          <cell r="M3764">
            <v>44736.758506944447</v>
          </cell>
        </row>
        <row r="3765">
          <cell r="A3765" t="str">
            <v>M0156 BOD 133146 AN</v>
          </cell>
          <cell r="B3765" t="str">
            <v>RANCO 2022 BOD 133146 AN MORO</v>
          </cell>
          <cell r="C3765" t="str">
            <v>VINELLI, LUIS</v>
          </cell>
          <cell r="D3765" t="str">
            <v>HARDWARE</v>
          </cell>
          <cell r="E3765" t="str">
            <v>1</v>
          </cell>
          <cell r="F3765">
            <v>250000</v>
          </cell>
          <cell r="G3765"/>
          <cell r="H3765">
            <v>0</v>
          </cell>
          <cell r="I3765"/>
          <cell r="J3765" t="str">
            <v>1-1-1</v>
          </cell>
          <cell r="K3765" t="str">
            <v>On Air</v>
          </cell>
          <cell r="L3765" t="str">
            <v>Alejandra.Abanto</v>
          </cell>
          <cell r="M3765">
            <v>44736.758483796293</v>
          </cell>
        </row>
        <row r="3766">
          <cell r="A3766" t="str">
            <v>M0156 BOD 133133 PI</v>
          </cell>
          <cell r="B3766" t="str">
            <v>RANCO 2022 BOD 133133 PI CAMPEONES DEL 36</v>
          </cell>
          <cell r="C3766" t="str">
            <v>VINELLI, LUIS</v>
          </cell>
          <cell r="D3766" t="str">
            <v>HARDWARE</v>
          </cell>
          <cell r="E3766" t="str">
            <v>1</v>
          </cell>
          <cell r="F3766">
            <v>250000</v>
          </cell>
          <cell r="G3766"/>
          <cell r="H3766">
            <v>0</v>
          </cell>
          <cell r="I3766"/>
          <cell r="J3766" t="str">
            <v>1-1-1</v>
          </cell>
          <cell r="K3766" t="str">
            <v>On Air</v>
          </cell>
          <cell r="L3766" t="str">
            <v>Alejandra.Abanto</v>
          </cell>
          <cell r="M3766">
            <v>44736.758460648147</v>
          </cell>
        </row>
        <row r="3767">
          <cell r="A3767" t="str">
            <v>M0156 BOD 133112 PI</v>
          </cell>
          <cell r="B3767" t="str">
            <v>RANCO 2022 BOD 133112 PI NUEVO SULLANA</v>
          </cell>
          <cell r="C3767" t="str">
            <v>VINELLI, LUIS</v>
          </cell>
          <cell r="D3767" t="str">
            <v>HARDWARE</v>
          </cell>
          <cell r="E3767" t="str">
            <v>1</v>
          </cell>
          <cell r="F3767">
            <v>250000</v>
          </cell>
          <cell r="G3767"/>
          <cell r="H3767">
            <v>0</v>
          </cell>
          <cell r="I3767"/>
          <cell r="J3767" t="str">
            <v>1-1-1</v>
          </cell>
          <cell r="K3767" t="str">
            <v>On Air</v>
          </cell>
          <cell r="L3767" t="str">
            <v>Alejandra.Abanto</v>
          </cell>
          <cell r="M3767">
            <v>44736.758437500001</v>
          </cell>
        </row>
        <row r="3768">
          <cell r="A3768" t="str">
            <v>M0156 BOD 133076 JU</v>
          </cell>
          <cell r="B3768" t="str">
            <v>RANCO 2022 BOD 133076 JU SAN MARTIN PANGOA</v>
          </cell>
          <cell r="C3768" t="str">
            <v>VINELLI, LUIS</v>
          </cell>
          <cell r="D3768" t="str">
            <v>HARDWARE</v>
          </cell>
          <cell r="E3768" t="str">
            <v>1</v>
          </cell>
          <cell r="F3768">
            <v>250000</v>
          </cell>
          <cell r="G3768"/>
          <cell r="H3768">
            <v>0</v>
          </cell>
          <cell r="I3768"/>
          <cell r="J3768" t="str">
            <v>1-1-1</v>
          </cell>
          <cell r="K3768" t="str">
            <v>On Air</v>
          </cell>
          <cell r="L3768" t="str">
            <v>Alejandra.Abanto</v>
          </cell>
          <cell r="M3768">
            <v>44736.758414351854</v>
          </cell>
        </row>
        <row r="3769">
          <cell r="A3769" t="str">
            <v>M0156 BOD 133034 JU</v>
          </cell>
          <cell r="B3769" t="str">
            <v>RANCO 2022 BOD 133034 JU QUILLA</v>
          </cell>
          <cell r="C3769" t="str">
            <v>VINELLI, LUIS</v>
          </cell>
          <cell r="D3769" t="str">
            <v>HARDWARE</v>
          </cell>
          <cell r="E3769" t="str">
            <v>1</v>
          </cell>
          <cell r="F3769">
            <v>250000</v>
          </cell>
          <cell r="G3769"/>
          <cell r="H3769">
            <v>0</v>
          </cell>
          <cell r="I3769"/>
          <cell r="J3769" t="str">
            <v>1-1-1</v>
          </cell>
          <cell r="K3769" t="str">
            <v>On Air</v>
          </cell>
          <cell r="L3769" t="str">
            <v>Alejandra.Abanto</v>
          </cell>
          <cell r="M3769">
            <v>44736.758402777778</v>
          </cell>
        </row>
        <row r="3770">
          <cell r="A3770" t="str">
            <v>M0156 BOD 133023 JU</v>
          </cell>
          <cell r="B3770" t="str">
            <v>RANCO 2022 BOD 133023 JU ZAPATEL</v>
          </cell>
          <cell r="C3770" t="str">
            <v>VINELLI, LUIS</v>
          </cell>
          <cell r="D3770" t="str">
            <v>HARDWARE</v>
          </cell>
          <cell r="E3770" t="str">
            <v>1</v>
          </cell>
          <cell r="F3770">
            <v>250000</v>
          </cell>
          <cell r="G3770"/>
          <cell r="H3770">
            <v>0</v>
          </cell>
          <cell r="I3770"/>
          <cell r="J3770" t="str">
            <v>1-1-1</v>
          </cell>
          <cell r="K3770" t="str">
            <v>On Air</v>
          </cell>
          <cell r="L3770" t="str">
            <v>Alejandra.Abanto</v>
          </cell>
          <cell r="M3770">
            <v>44736.758379629631</v>
          </cell>
        </row>
        <row r="3771">
          <cell r="A3771" t="str">
            <v>M0156 BOD 133020 JU</v>
          </cell>
          <cell r="B3771" t="str">
            <v>RANCO 2022 BOD 133020 JU TARMA PLAZA</v>
          </cell>
          <cell r="C3771" t="str">
            <v>VINELLI, LUIS</v>
          </cell>
          <cell r="D3771" t="str">
            <v>HARDWARE</v>
          </cell>
          <cell r="E3771" t="str">
            <v>1</v>
          </cell>
          <cell r="F3771">
            <v>250000</v>
          </cell>
          <cell r="G3771"/>
          <cell r="H3771">
            <v>0</v>
          </cell>
          <cell r="I3771"/>
          <cell r="J3771" t="str">
            <v>1-1-1</v>
          </cell>
          <cell r="K3771" t="str">
            <v>On Air</v>
          </cell>
          <cell r="L3771" t="str">
            <v>Alejandra.Abanto</v>
          </cell>
          <cell r="M3771">
            <v>44736.758356481485</v>
          </cell>
        </row>
        <row r="3772">
          <cell r="A3772" t="str">
            <v>M0156 BOD 132991 LM</v>
          </cell>
          <cell r="B3772" t="str">
            <v>RANCO 2022 BOD 132991 LM DORAL DE TORREBLANCA</v>
          </cell>
          <cell r="C3772" t="str">
            <v>VINELLI, LUIS</v>
          </cell>
          <cell r="D3772" t="str">
            <v>HARDWARE</v>
          </cell>
          <cell r="E3772" t="str">
            <v>1</v>
          </cell>
          <cell r="F3772">
            <v>250000</v>
          </cell>
          <cell r="G3772"/>
          <cell r="H3772">
            <v>0</v>
          </cell>
          <cell r="I3772"/>
          <cell r="J3772" t="str">
            <v>1-1-1</v>
          </cell>
          <cell r="K3772" t="str">
            <v>On Air</v>
          </cell>
          <cell r="L3772" t="str">
            <v>Alejandra.Abanto</v>
          </cell>
          <cell r="M3772">
            <v>44736.758333333331</v>
          </cell>
        </row>
        <row r="3773">
          <cell r="A3773" t="str">
            <v>M0156 BOD 132953 LM</v>
          </cell>
          <cell r="B3773" t="str">
            <v>RANCO 2022 BOD 132953 LM SEDAPAL R1</v>
          </cell>
          <cell r="C3773" t="str">
            <v>VINELLI, LUIS</v>
          </cell>
          <cell r="D3773" t="str">
            <v>HARDWARE</v>
          </cell>
          <cell r="E3773" t="str">
            <v>1</v>
          </cell>
          <cell r="F3773">
            <v>250000</v>
          </cell>
          <cell r="G3773"/>
          <cell r="H3773">
            <v>0</v>
          </cell>
          <cell r="I3773"/>
          <cell r="J3773" t="str">
            <v>1-1-1</v>
          </cell>
          <cell r="K3773" t="str">
            <v>On Air</v>
          </cell>
          <cell r="L3773" t="str">
            <v>Alejandra.Abanto</v>
          </cell>
          <cell r="M3773">
            <v>44736.758310185185</v>
          </cell>
        </row>
        <row r="3774">
          <cell r="A3774" t="str">
            <v>M0156 BOD 132909 AP</v>
          </cell>
          <cell r="B3774" t="str">
            <v>RANCO 2022 BOD 132909 AP 28 DE JULIO ABANCAY</v>
          </cell>
          <cell r="C3774" t="str">
            <v>VINELLI, LUIS</v>
          </cell>
          <cell r="D3774" t="str">
            <v>HARDWARE</v>
          </cell>
          <cell r="E3774" t="str">
            <v>1</v>
          </cell>
          <cell r="F3774">
            <v>250000</v>
          </cell>
          <cell r="G3774"/>
          <cell r="H3774">
            <v>0</v>
          </cell>
          <cell r="I3774"/>
          <cell r="J3774" t="str">
            <v>1-1-1</v>
          </cell>
          <cell r="K3774" t="str">
            <v>On Air</v>
          </cell>
          <cell r="L3774" t="str">
            <v>Alejandra.Abanto</v>
          </cell>
          <cell r="M3774">
            <v>44736.758298611108</v>
          </cell>
        </row>
        <row r="3775">
          <cell r="A3775" t="str">
            <v>M0156 BOD 132832 PN</v>
          </cell>
          <cell r="B3775" t="str">
            <v>RANCO 2022 BOD 132832 PN HUANCANE PUEBLO</v>
          </cell>
          <cell r="C3775" t="str">
            <v>VINELLI, LUIS</v>
          </cell>
          <cell r="D3775" t="str">
            <v>HARDWARE</v>
          </cell>
          <cell r="E3775" t="str">
            <v>1</v>
          </cell>
          <cell r="F3775">
            <v>250000</v>
          </cell>
          <cell r="G3775"/>
          <cell r="H3775">
            <v>0</v>
          </cell>
          <cell r="I3775"/>
          <cell r="J3775" t="str">
            <v>1-1-1</v>
          </cell>
          <cell r="K3775" t="str">
            <v>On Air</v>
          </cell>
          <cell r="L3775" t="str">
            <v>Alejandra.Abanto</v>
          </cell>
          <cell r="M3775">
            <v>44736.758275462962</v>
          </cell>
        </row>
        <row r="3776">
          <cell r="A3776" t="str">
            <v>M0156 BOD 132819 PN</v>
          </cell>
          <cell r="B3776" t="str">
            <v>RANCO 2022 BOD 132819 PN PALOMANI</v>
          </cell>
          <cell r="C3776" t="str">
            <v>VINELLI, LUIS</v>
          </cell>
          <cell r="D3776" t="str">
            <v>HARDWARE</v>
          </cell>
          <cell r="E3776" t="str">
            <v>1</v>
          </cell>
          <cell r="F3776">
            <v>250000</v>
          </cell>
          <cell r="G3776"/>
          <cell r="H3776">
            <v>0</v>
          </cell>
          <cell r="I3776"/>
          <cell r="J3776" t="str">
            <v>1-1-1</v>
          </cell>
          <cell r="K3776" t="str">
            <v>On Air</v>
          </cell>
          <cell r="L3776" t="str">
            <v>Alejandra.Abanto</v>
          </cell>
          <cell r="M3776">
            <v>44736.758252314816</v>
          </cell>
        </row>
        <row r="3777">
          <cell r="A3777" t="str">
            <v>M0156 BOD 132811 PN</v>
          </cell>
          <cell r="B3777" t="str">
            <v>RANCO 2022 BOD 132811 PN PLAZA DEL FARO</v>
          </cell>
          <cell r="C3777" t="str">
            <v>VINELLI, LUIS</v>
          </cell>
          <cell r="D3777" t="str">
            <v>HARDWARE</v>
          </cell>
          <cell r="E3777" t="str">
            <v>1</v>
          </cell>
          <cell r="F3777">
            <v>250000</v>
          </cell>
          <cell r="G3777"/>
          <cell r="H3777">
            <v>0</v>
          </cell>
          <cell r="I3777"/>
          <cell r="J3777" t="str">
            <v>1-1-1</v>
          </cell>
          <cell r="K3777" t="str">
            <v>On Air</v>
          </cell>
          <cell r="L3777" t="str">
            <v>Alejandra.Abanto</v>
          </cell>
          <cell r="M3777">
            <v>44736.758229166669</v>
          </cell>
        </row>
        <row r="3778">
          <cell r="A3778" t="str">
            <v>M0156 BOD 132636 CA</v>
          </cell>
          <cell r="B3778" t="str">
            <v>RANCO 2022 BOD 132636 CA ROSAPAMPA</v>
          </cell>
          <cell r="C3778" t="str">
            <v>VINELLI, LUIS</v>
          </cell>
          <cell r="D3778" t="str">
            <v>HARDWARE</v>
          </cell>
          <cell r="E3778" t="str">
            <v>2</v>
          </cell>
          <cell r="F3778">
            <v>250000</v>
          </cell>
          <cell r="G3778"/>
          <cell r="H3778">
            <v>0</v>
          </cell>
          <cell r="I3778"/>
          <cell r="J3778" t="str">
            <v>1-1-1</v>
          </cell>
          <cell r="K3778" t="str">
            <v>On Air</v>
          </cell>
          <cell r="L3778" t="str">
            <v>Alejandra.Abanto</v>
          </cell>
          <cell r="M3778">
            <v>44736.758206018516</v>
          </cell>
        </row>
        <row r="3779">
          <cell r="A3779" t="str">
            <v>M0156 BOD 132522 LH</v>
          </cell>
          <cell r="B3779" t="str">
            <v>RANCO 2022 BOD 132522 LH RIPAN</v>
          </cell>
          <cell r="C3779" t="str">
            <v>VINELLI, LUIS</v>
          </cell>
          <cell r="D3779" t="str">
            <v>HARDWARE</v>
          </cell>
          <cell r="E3779" t="str">
            <v>1</v>
          </cell>
          <cell r="F3779">
            <v>250000</v>
          </cell>
          <cell r="G3779"/>
          <cell r="H3779">
            <v>0</v>
          </cell>
          <cell r="I3779"/>
          <cell r="J3779" t="str">
            <v>1-1-1</v>
          </cell>
          <cell r="K3779" t="str">
            <v>On Air</v>
          </cell>
          <cell r="L3779" t="str">
            <v>Alejandra.Abanto</v>
          </cell>
          <cell r="M3779">
            <v>44736.75818287037</v>
          </cell>
        </row>
        <row r="3780">
          <cell r="A3780" t="str">
            <v>M0156 BOD 132470 LA</v>
          </cell>
          <cell r="B3780" t="str">
            <v>RANCO 2022 BOD 132470 LA BATANGRANDE</v>
          </cell>
          <cell r="C3780" t="str">
            <v>VINELLI, LUIS</v>
          </cell>
          <cell r="D3780" t="str">
            <v>HARDWARE</v>
          </cell>
          <cell r="E3780" t="str">
            <v>1</v>
          </cell>
          <cell r="F3780">
            <v>250000</v>
          </cell>
          <cell r="G3780"/>
          <cell r="H3780">
            <v>0</v>
          </cell>
          <cell r="I3780"/>
          <cell r="J3780" t="str">
            <v>1-1-1</v>
          </cell>
          <cell r="K3780" t="str">
            <v>On Air</v>
          </cell>
          <cell r="L3780" t="str">
            <v>Alejandra.Abanto</v>
          </cell>
          <cell r="M3780">
            <v>44736.758171296293</v>
          </cell>
        </row>
        <row r="3781">
          <cell r="A3781" t="str">
            <v>M0156 BOD 132469 LA</v>
          </cell>
          <cell r="B3781" t="str">
            <v>RANCO 2022 BOD 132469 LA SAPAME</v>
          </cell>
          <cell r="C3781" t="str">
            <v>VINELLI, LUIS</v>
          </cell>
          <cell r="D3781" t="str">
            <v>HARDWARE</v>
          </cell>
          <cell r="E3781" t="str">
            <v>1</v>
          </cell>
          <cell r="F3781">
            <v>250000</v>
          </cell>
          <cell r="G3781"/>
          <cell r="H3781">
            <v>0</v>
          </cell>
          <cell r="I3781"/>
          <cell r="J3781" t="str">
            <v>1-1-1</v>
          </cell>
          <cell r="K3781" t="str">
            <v>On Air</v>
          </cell>
          <cell r="L3781" t="str">
            <v>Alejandra.Abanto</v>
          </cell>
          <cell r="M3781">
            <v>44736.758148148147</v>
          </cell>
        </row>
        <row r="3782">
          <cell r="A3782" t="str">
            <v>M0156 BOD 132467 LA</v>
          </cell>
          <cell r="B3782" t="str">
            <v>RANCO 2022 BOD 132467 LA PLAZA PUCALA</v>
          </cell>
          <cell r="C3782" t="str">
            <v>VINELLI, LUIS</v>
          </cell>
          <cell r="D3782" t="str">
            <v>HARDWARE</v>
          </cell>
          <cell r="E3782" t="str">
            <v>1</v>
          </cell>
          <cell r="F3782">
            <v>250000</v>
          </cell>
          <cell r="G3782"/>
          <cell r="H3782">
            <v>0</v>
          </cell>
          <cell r="I3782"/>
          <cell r="J3782" t="str">
            <v>1-1-1</v>
          </cell>
          <cell r="K3782" t="str">
            <v>On Air</v>
          </cell>
          <cell r="L3782" t="str">
            <v>Alejandra.Abanto</v>
          </cell>
          <cell r="M3782">
            <v>44736.758125</v>
          </cell>
        </row>
        <row r="3783">
          <cell r="A3783" t="str">
            <v>M0156 BOD 132459 LA</v>
          </cell>
          <cell r="B3783" t="str">
            <v>RANCO 2022 BOD 132459 LA MOTUPE PLAZA</v>
          </cell>
          <cell r="C3783" t="str">
            <v>VINELLI, LUIS</v>
          </cell>
          <cell r="D3783" t="str">
            <v>HARDWARE</v>
          </cell>
          <cell r="E3783" t="str">
            <v>1</v>
          </cell>
          <cell r="F3783">
            <v>250000</v>
          </cell>
          <cell r="G3783"/>
          <cell r="H3783">
            <v>0</v>
          </cell>
          <cell r="I3783"/>
          <cell r="J3783" t="str">
            <v>1-1-1</v>
          </cell>
          <cell r="K3783" t="str">
            <v>On Air</v>
          </cell>
          <cell r="L3783" t="str">
            <v>Alejandra.Abanto</v>
          </cell>
          <cell r="M3783">
            <v>44736.758101851854</v>
          </cell>
        </row>
        <row r="3784">
          <cell r="A3784" t="str">
            <v>M0156 BOD 132458 LA</v>
          </cell>
          <cell r="B3784" t="str">
            <v>RANCO 2022 BOD 132458 LA ILLIMO PUEBLO</v>
          </cell>
          <cell r="C3784" t="str">
            <v>VINELLI, LUIS</v>
          </cell>
          <cell r="D3784" t="str">
            <v>HARDWARE</v>
          </cell>
          <cell r="E3784" t="str">
            <v>1</v>
          </cell>
          <cell r="F3784">
            <v>250000</v>
          </cell>
          <cell r="G3784"/>
          <cell r="H3784">
            <v>0</v>
          </cell>
          <cell r="I3784"/>
          <cell r="J3784" t="str">
            <v>1-1-1</v>
          </cell>
          <cell r="K3784" t="str">
            <v>On Air</v>
          </cell>
          <cell r="L3784" t="str">
            <v>Alejandra.Abanto</v>
          </cell>
          <cell r="M3784">
            <v>44736.7580787037</v>
          </cell>
        </row>
        <row r="3785">
          <cell r="A3785" t="str">
            <v>M0156 BOD 132455 LA</v>
          </cell>
          <cell r="B3785" t="str">
            <v>RANCO 2022 BOD 132455 LA JAYANCA PUEBLO</v>
          </cell>
          <cell r="C3785" t="str">
            <v>VINELLI, LUIS</v>
          </cell>
          <cell r="D3785" t="str">
            <v>HARDWARE</v>
          </cell>
          <cell r="E3785" t="str">
            <v>1</v>
          </cell>
          <cell r="F3785">
            <v>250000</v>
          </cell>
          <cell r="G3785"/>
          <cell r="H3785">
            <v>0</v>
          </cell>
          <cell r="I3785"/>
          <cell r="J3785" t="str">
            <v>1-1-1</v>
          </cell>
          <cell r="K3785" t="str">
            <v>On Air</v>
          </cell>
          <cell r="L3785" t="str">
            <v>Alejandra.Abanto</v>
          </cell>
          <cell r="M3785">
            <v>44736.758067129631</v>
          </cell>
        </row>
        <row r="3786">
          <cell r="A3786" t="str">
            <v>M0156 BOD 132415 AQ</v>
          </cell>
          <cell r="B3786" t="str">
            <v>RANCO 2022 BOD 132415 AQ CHARCANI CHICO</v>
          </cell>
          <cell r="C3786" t="str">
            <v>VINELLI, LUIS</v>
          </cell>
          <cell r="D3786" t="str">
            <v>HARDWARE</v>
          </cell>
          <cell r="E3786" t="str">
            <v>1</v>
          </cell>
          <cell r="F3786">
            <v>250000</v>
          </cell>
          <cell r="G3786"/>
          <cell r="H3786">
            <v>0</v>
          </cell>
          <cell r="I3786"/>
          <cell r="J3786" t="str">
            <v>1-1-1</v>
          </cell>
          <cell r="K3786" t="str">
            <v>On Air</v>
          </cell>
          <cell r="L3786" t="str">
            <v>Alejandra.Abanto</v>
          </cell>
          <cell r="M3786">
            <v>44736.758043981485</v>
          </cell>
        </row>
        <row r="3787">
          <cell r="A3787" t="str">
            <v>M0156 BOD 132414 LA</v>
          </cell>
          <cell r="B3787" t="str">
            <v>RANCO 2022 BOD 132414 LA CALLE TUPAC</v>
          </cell>
          <cell r="C3787" t="str">
            <v>VINELLI, LUIS</v>
          </cell>
          <cell r="D3787" t="str">
            <v>HARDWARE</v>
          </cell>
          <cell r="E3787" t="str">
            <v>1</v>
          </cell>
          <cell r="F3787">
            <v>250000</v>
          </cell>
          <cell r="G3787"/>
          <cell r="H3787">
            <v>0</v>
          </cell>
          <cell r="I3787"/>
          <cell r="J3787" t="str">
            <v>1-1-1</v>
          </cell>
          <cell r="K3787" t="str">
            <v>On Air</v>
          </cell>
          <cell r="L3787" t="str">
            <v>Alejandra.Abanto</v>
          </cell>
          <cell r="M3787">
            <v>44736.758020833331</v>
          </cell>
        </row>
        <row r="3788">
          <cell r="A3788" t="str">
            <v>M0156 BOD 132400 LA</v>
          </cell>
          <cell r="B3788" t="str">
            <v>RANCO 2022 BOD 132400 LA SALIDA LAMBAYEQUE</v>
          </cell>
          <cell r="C3788" t="str">
            <v>VINELLI, LUIS</v>
          </cell>
          <cell r="D3788" t="str">
            <v>HARDWARE</v>
          </cell>
          <cell r="E3788" t="str">
            <v>1</v>
          </cell>
          <cell r="F3788">
            <v>250000</v>
          </cell>
          <cell r="G3788"/>
          <cell r="H3788">
            <v>0</v>
          </cell>
          <cell r="I3788"/>
          <cell r="J3788" t="str">
            <v>1-1-1</v>
          </cell>
          <cell r="K3788" t="str">
            <v>On Air</v>
          </cell>
          <cell r="L3788" t="str">
            <v>Alejandra.Abanto</v>
          </cell>
          <cell r="M3788">
            <v>44736.757997685185</v>
          </cell>
        </row>
        <row r="3789">
          <cell r="A3789" t="str">
            <v>M0156 BOD 132388 SM</v>
          </cell>
          <cell r="B3789" t="str">
            <v>RANCO 2022 BOD 132388 SM MIRADOR LAMAS</v>
          </cell>
          <cell r="C3789" t="str">
            <v>VINELLI, LUIS</v>
          </cell>
          <cell r="D3789" t="str">
            <v>HARDWARE</v>
          </cell>
          <cell r="E3789" t="str">
            <v>2</v>
          </cell>
          <cell r="F3789">
            <v>250000</v>
          </cell>
          <cell r="G3789"/>
          <cell r="H3789">
            <v>0</v>
          </cell>
          <cell r="I3789"/>
          <cell r="J3789" t="str">
            <v>1-1-1</v>
          </cell>
          <cell r="K3789" t="str">
            <v>On Air</v>
          </cell>
          <cell r="L3789" t="str">
            <v>Alejandra.Abanto</v>
          </cell>
          <cell r="M3789">
            <v>44736.757974537039</v>
          </cell>
        </row>
        <row r="3790">
          <cell r="A3790" t="str">
            <v>M0156 BOD 132387 IC</v>
          </cell>
          <cell r="B3790" t="str">
            <v>RANCO 2022 BOD 132387 IC COW CHINCHA</v>
          </cell>
          <cell r="C3790" t="str">
            <v>VINELLI, LUIS</v>
          </cell>
          <cell r="D3790" t="str">
            <v>HARDWARE</v>
          </cell>
          <cell r="E3790" t="str">
            <v>1</v>
          </cell>
          <cell r="F3790">
            <v>250000</v>
          </cell>
          <cell r="G3790"/>
          <cell r="H3790">
            <v>0</v>
          </cell>
          <cell r="I3790"/>
          <cell r="J3790" t="str">
            <v>1-1-1</v>
          </cell>
          <cell r="K3790" t="str">
            <v>On Air</v>
          </cell>
          <cell r="L3790" t="str">
            <v>Alejandra.Abanto</v>
          </cell>
          <cell r="M3790">
            <v>44736.757962962962</v>
          </cell>
        </row>
        <row r="3791">
          <cell r="A3791" t="str">
            <v>M0156 BOD 132386 SM</v>
          </cell>
          <cell r="B3791" t="str">
            <v>RANCO 2022 BOD 132386 SM GIRASOLES TARAPOTO</v>
          </cell>
          <cell r="C3791" t="str">
            <v>VINELLI, LUIS</v>
          </cell>
          <cell r="D3791" t="str">
            <v>HARDWARE</v>
          </cell>
          <cell r="E3791" t="str">
            <v>1</v>
          </cell>
          <cell r="F3791">
            <v>250000</v>
          </cell>
          <cell r="G3791"/>
          <cell r="H3791">
            <v>0</v>
          </cell>
          <cell r="I3791"/>
          <cell r="J3791" t="str">
            <v>1-1-1</v>
          </cell>
          <cell r="K3791" t="str">
            <v>On Air</v>
          </cell>
          <cell r="L3791" t="str">
            <v>Alejandra.Abanto</v>
          </cell>
          <cell r="M3791">
            <v>44736.757939814815</v>
          </cell>
        </row>
        <row r="3792">
          <cell r="A3792" t="str">
            <v>M0156 BOD 132361 SM</v>
          </cell>
          <cell r="B3792" t="str">
            <v>RANCO 2022 BOD 132361 SM RIOJA</v>
          </cell>
          <cell r="C3792" t="str">
            <v>VINELLI, LUIS</v>
          </cell>
          <cell r="D3792" t="str">
            <v>HARDWARE</v>
          </cell>
          <cell r="E3792" t="str">
            <v>1</v>
          </cell>
          <cell r="F3792">
            <v>250000</v>
          </cell>
          <cell r="G3792"/>
          <cell r="H3792">
            <v>0</v>
          </cell>
          <cell r="I3792"/>
          <cell r="J3792" t="str">
            <v>1-1-1</v>
          </cell>
          <cell r="K3792" t="str">
            <v>On Air</v>
          </cell>
          <cell r="L3792" t="str">
            <v>Alejandra.Abanto</v>
          </cell>
          <cell r="M3792">
            <v>44736.757916666669</v>
          </cell>
        </row>
        <row r="3793">
          <cell r="A3793" t="str">
            <v>M0156 BOD 132359 SM</v>
          </cell>
          <cell r="B3793" t="str">
            <v>RANCO 2022 BOD 132359 SM SAN JOSE DE SISA</v>
          </cell>
          <cell r="C3793" t="str">
            <v>VINELLI, LUIS</v>
          </cell>
          <cell r="D3793" t="str">
            <v>HARDWARE</v>
          </cell>
          <cell r="E3793" t="str">
            <v>1</v>
          </cell>
          <cell r="F3793">
            <v>250000</v>
          </cell>
          <cell r="G3793"/>
          <cell r="H3793">
            <v>0</v>
          </cell>
          <cell r="I3793"/>
          <cell r="J3793" t="str">
            <v>1-1-1</v>
          </cell>
          <cell r="K3793" t="str">
            <v>On Air</v>
          </cell>
          <cell r="L3793" t="str">
            <v>Alejandra.Abanto</v>
          </cell>
          <cell r="M3793">
            <v>44736.757893518516</v>
          </cell>
        </row>
        <row r="3794">
          <cell r="A3794" t="str">
            <v>M0156 BOD 132351 SM</v>
          </cell>
          <cell r="B3794" t="str">
            <v>RANCO 2022 BOD 132351 SM BETANIA</v>
          </cell>
          <cell r="C3794" t="str">
            <v>VINELLI, LUIS</v>
          </cell>
          <cell r="D3794" t="str">
            <v>HARDWARE</v>
          </cell>
          <cell r="E3794" t="str">
            <v>1</v>
          </cell>
          <cell r="F3794">
            <v>250000</v>
          </cell>
          <cell r="G3794"/>
          <cell r="H3794">
            <v>0</v>
          </cell>
          <cell r="I3794"/>
          <cell r="J3794" t="str">
            <v>1-1-1</v>
          </cell>
          <cell r="K3794" t="str">
            <v>On Air</v>
          </cell>
          <cell r="L3794" t="str">
            <v>Alejandra.Abanto</v>
          </cell>
          <cell r="M3794">
            <v>44736.757881944446</v>
          </cell>
        </row>
        <row r="3795">
          <cell r="A3795" t="str">
            <v>M0156 BOD 132335 SM</v>
          </cell>
          <cell r="B3795" t="str">
            <v>RANCO 2022 BOD 132335 SM ALONSO DE ALVARADO</v>
          </cell>
          <cell r="C3795" t="str">
            <v>VINELLI, LUIS</v>
          </cell>
          <cell r="D3795" t="str">
            <v>HARDWARE</v>
          </cell>
          <cell r="E3795" t="str">
            <v>1</v>
          </cell>
          <cell r="F3795">
            <v>250000</v>
          </cell>
          <cell r="G3795"/>
          <cell r="H3795">
            <v>0</v>
          </cell>
          <cell r="I3795"/>
          <cell r="J3795" t="str">
            <v>1-1-1</v>
          </cell>
          <cell r="K3795" t="str">
            <v>On Air</v>
          </cell>
          <cell r="L3795" t="str">
            <v>Alejandra.Abanto</v>
          </cell>
          <cell r="M3795">
            <v>44736.7578587963</v>
          </cell>
        </row>
        <row r="3796">
          <cell r="A3796" t="str">
            <v>M0156 BOD 132330 PN</v>
          </cell>
          <cell r="B3796" t="str">
            <v>RANCO 2022 BOD 132330 PN HUATASANI</v>
          </cell>
          <cell r="C3796" t="str">
            <v>VINELLI, LUIS</v>
          </cell>
          <cell r="D3796" t="str">
            <v>HARDWARE</v>
          </cell>
          <cell r="E3796" t="str">
            <v>1</v>
          </cell>
          <cell r="F3796">
            <v>250000</v>
          </cell>
          <cell r="G3796"/>
          <cell r="H3796">
            <v>0</v>
          </cell>
          <cell r="I3796"/>
          <cell r="J3796" t="str">
            <v>1-1-1</v>
          </cell>
          <cell r="K3796" t="str">
            <v>On Air</v>
          </cell>
          <cell r="L3796" t="str">
            <v>Alejandra.Abanto</v>
          </cell>
          <cell r="M3796">
            <v>44736.757835648146</v>
          </cell>
        </row>
        <row r="3797">
          <cell r="A3797" t="str">
            <v>M0156 BOD 132329 AQ</v>
          </cell>
          <cell r="B3797" t="str">
            <v>RANCO 2022 BOD 132329 AQ COSCOLLO</v>
          </cell>
          <cell r="C3797" t="str">
            <v>VINELLI, LUIS</v>
          </cell>
          <cell r="D3797" t="str">
            <v>HARDWARE</v>
          </cell>
          <cell r="E3797" t="str">
            <v>1</v>
          </cell>
          <cell r="F3797">
            <v>250000</v>
          </cell>
          <cell r="G3797"/>
          <cell r="H3797">
            <v>0</v>
          </cell>
          <cell r="I3797"/>
          <cell r="J3797" t="str">
            <v>1-1-1</v>
          </cell>
          <cell r="K3797" t="str">
            <v>On Air</v>
          </cell>
          <cell r="L3797" t="str">
            <v>Alejandra.Abanto</v>
          </cell>
          <cell r="M3797">
            <v>44736.7578125</v>
          </cell>
        </row>
        <row r="3798">
          <cell r="A3798" t="str">
            <v>M0156 BOD 132290 IC</v>
          </cell>
          <cell r="B3798" t="str">
            <v>RANCO 2022 BOD 132290 IC PLAZA NAZCA</v>
          </cell>
          <cell r="C3798" t="str">
            <v>VINELLI, LUIS</v>
          </cell>
          <cell r="D3798" t="str">
            <v>HARDWARE</v>
          </cell>
          <cell r="E3798" t="str">
            <v>1</v>
          </cell>
          <cell r="F3798">
            <v>250000</v>
          </cell>
          <cell r="G3798"/>
          <cell r="H3798">
            <v>0</v>
          </cell>
          <cell r="I3798"/>
          <cell r="J3798" t="str">
            <v>1-1-1</v>
          </cell>
          <cell r="K3798" t="str">
            <v>Activo</v>
          </cell>
          <cell r="L3798" t="str">
            <v>Alejandra.Abanto</v>
          </cell>
          <cell r="M3798">
            <v>44736.757789351854</v>
          </cell>
        </row>
        <row r="3799">
          <cell r="A3799" t="str">
            <v>M0156 BOD 132287 IC</v>
          </cell>
          <cell r="B3799" t="str">
            <v>RANCO 2022 BOD 132287 IC CIUDAD TATE</v>
          </cell>
          <cell r="C3799" t="str">
            <v>VINELLI, LUIS</v>
          </cell>
          <cell r="D3799" t="str">
            <v>HARDWARE</v>
          </cell>
          <cell r="E3799" t="str">
            <v>1</v>
          </cell>
          <cell r="F3799">
            <v>250000</v>
          </cell>
          <cell r="G3799"/>
          <cell r="H3799">
            <v>0</v>
          </cell>
          <cell r="I3799"/>
          <cell r="J3799" t="str">
            <v>1-1-1</v>
          </cell>
          <cell r="K3799" t="str">
            <v>On Air</v>
          </cell>
          <cell r="L3799" t="str">
            <v>Alejandra.Abanto</v>
          </cell>
          <cell r="M3799">
            <v>44736.757777777777</v>
          </cell>
        </row>
        <row r="3800">
          <cell r="A3800" t="str">
            <v>M0156 BOD 132284 IC</v>
          </cell>
          <cell r="B3800" t="str">
            <v>RANCO 2022 BOD 132284 IC VILLA MANGOS ICA</v>
          </cell>
          <cell r="C3800" t="str">
            <v>VINELLI, LUIS</v>
          </cell>
          <cell r="D3800" t="str">
            <v>HARDWARE</v>
          </cell>
          <cell r="E3800" t="str">
            <v>1</v>
          </cell>
          <cell r="F3800">
            <v>250000</v>
          </cell>
          <cell r="G3800"/>
          <cell r="H3800">
            <v>0</v>
          </cell>
          <cell r="I3800"/>
          <cell r="J3800" t="str">
            <v>1-1-1</v>
          </cell>
          <cell r="K3800" t="str">
            <v>On Air</v>
          </cell>
          <cell r="L3800" t="str">
            <v>Alejandra.Abanto</v>
          </cell>
          <cell r="M3800">
            <v>44736.757754629631</v>
          </cell>
        </row>
        <row r="3801">
          <cell r="A3801" t="str">
            <v>M0156 BOD 132275 IC</v>
          </cell>
          <cell r="B3801" t="str">
            <v>RANCO 2022 BOD 132275 IC ESTADIO ALEGRE</v>
          </cell>
          <cell r="C3801" t="str">
            <v>VINELLI, LUIS</v>
          </cell>
          <cell r="D3801" t="str">
            <v>HARDWARE</v>
          </cell>
          <cell r="E3801" t="str">
            <v>1</v>
          </cell>
          <cell r="F3801">
            <v>250000</v>
          </cell>
          <cell r="G3801"/>
          <cell r="H3801">
            <v>0</v>
          </cell>
          <cell r="I3801"/>
          <cell r="J3801" t="str">
            <v>1-1-1</v>
          </cell>
          <cell r="K3801" t="str">
            <v>On Air</v>
          </cell>
          <cell r="L3801" t="str">
            <v>Alejandra.Abanto</v>
          </cell>
          <cell r="M3801">
            <v>44736.757731481484</v>
          </cell>
        </row>
        <row r="3802">
          <cell r="A3802" t="str">
            <v>M0156 BOD 132262 IC</v>
          </cell>
          <cell r="B3802" t="str">
            <v>RANCO 2022 BOD 132262 IC COW COYOTE</v>
          </cell>
          <cell r="C3802" t="str">
            <v>VINELLI, LUIS</v>
          </cell>
          <cell r="D3802" t="str">
            <v>HARDWARE</v>
          </cell>
          <cell r="E3802" t="str">
            <v>1</v>
          </cell>
          <cell r="F3802">
            <v>250000</v>
          </cell>
          <cell r="G3802"/>
          <cell r="H3802">
            <v>0</v>
          </cell>
          <cell r="I3802"/>
          <cell r="J3802" t="str">
            <v>1-1-1</v>
          </cell>
          <cell r="K3802" t="str">
            <v>On Air</v>
          </cell>
          <cell r="L3802" t="str">
            <v>Alejandra.Abanto</v>
          </cell>
          <cell r="M3802">
            <v>44736.757708333331</v>
          </cell>
        </row>
        <row r="3803">
          <cell r="A3803" t="str">
            <v>M0156 BOD 132215 IC</v>
          </cell>
          <cell r="B3803" t="str">
            <v>RANCO 2022 BOD 132215 IC JIRON PILPA</v>
          </cell>
          <cell r="C3803" t="str">
            <v>VINELLI, LUIS</v>
          </cell>
          <cell r="D3803" t="str">
            <v>HARDWARE</v>
          </cell>
          <cell r="E3803" t="str">
            <v>1</v>
          </cell>
          <cell r="F3803">
            <v>250000</v>
          </cell>
          <cell r="G3803"/>
          <cell r="H3803">
            <v>0</v>
          </cell>
          <cell r="I3803"/>
          <cell r="J3803" t="str">
            <v>1-1-1</v>
          </cell>
          <cell r="K3803" t="str">
            <v>On Air</v>
          </cell>
          <cell r="L3803" t="str">
            <v>Alejandra.Abanto</v>
          </cell>
          <cell r="M3803">
            <v>44736.757696759261</v>
          </cell>
        </row>
        <row r="3804">
          <cell r="A3804" t="str">
            <v>M0156 BOD 132187 LM</v>
          </cell>
          <cell r="B3804" t="str">
            <v>RANCO 2022 BOD 132187 LM CONDE MONSERRAT</v>
          </cell>
          <cell r="C3804" t="str">
            <v>VINELLI, LUIS</v>
          </cell>
          <cell r="D3804" t="str">
            <v>HARDWARE</v>
          </cell>
          <cell r="E3804" t="str">
            <v>1</v>
          </cell>
          <cell r="F3804">
            <v>250000</v>
          </cell>
          <cell r="G3804"/>
          <cell r="H3804">
            <v>0</v>
          </cell>
          <cell r="I3804"/>
          <cell r="J3804" t="str">
            <v>1-1-1</v>
          </cell>
          <cell r="K3804" t="str">
            <v>On Air</v>
          </cell>
          <cell r="L3804" t="str">
            <v>Alejandra.Abanto</v>
          </cell>
          <cell r="M3804">
            <v>44736.757673611108</v>
          </cell>
        </row>
        <row r="3805">
          <cell r="A3805" t="str">
            <v>M0156 BOD 132162 LI</v>
          </cell>
          <cell r="B3805" t="str">
            <v>RANCO 2022 BOD 132162 LI HABAS HORCO</v>
          </cell>
          <cell r="C3805" t="str">
            <v>VINELLI, LUIS</v>
          </cell>
          <cell r="D3805" t="str">
            <v>HARDWARE</v>
          </cell>
          <cell r="E3805" t="str">
            <v>1</v>
          </cell>
          <cell r="F3805">
            <v>250000</v>
          </cell>
          <cell r="G3805"/>
          <cell r="H3805">
            <v>0</v>
          </cell>
          <cell r="I3805"/>
          <cell r="J3805" t="str">
            <v>1-1-1</v>
          </cell>
          <cell r="K3805" t="str">
            <v>On Air</v>
          </cell>
          <cell r="L3805" t="str">
            <v>Alejandra.Abanto</v>
          </cell>
          <cell r="M3805">
            <v>44736.757650462961</v>
          </cell>
        </row>
        <row r="3806">
          <cell r="A3806" t="str">
            <v>M0156 BOD 132138 AZ</v>
          </cell>
          <cell r="B3806" t="str">
            <v>RANCO 2022 BOD 132138 AZ PEDRO CASTRO</v>
          </cell>
          <cell r="C3806" t="str">
            <v>VINELLI, LUIS</v>
          </cell>
          <cell r="D3806" t="str">
            <v>HARDWARE</v>
          </cell>
          <cell r="E3806" t="str">
            <v>1</v>
          </cell>
          <cell r="F3806">
            <v>250000</v>
          </cell>
          <cell r="G3806"/>
          <cell r="H3806">
            <v>0</v>
          </cell>
          <cell r="I3806"/>
          <cell r="J3806" t="str">
            <v>1-1-1</v>
          </cell>
          <cell r="K3806" t="str">
            <v>On Air</v>
          </cell>
          <cell r="L3806" t="str">
            <v>Alejandra.Abanto</v>
          </cell>
          <cell r="M3806">
            <v>44736.757627314815</v>
          </cell>
        </row>
        <row r="3807">
          <cell r="A3807" t="str">
            <v>M0156 BOD 132114 AZ</v>
          </cell>
          <cell r="B3807" t="str">
            <v>RANCO 2022 BOD 132114 AZ BAGUA CIUDAD</v>
          </cell>
          <cell r="C3807" t="str">
            <v>VINELLI, LUIS</v>
          </cell>
          <cell r="D3807" t="str">
            <v>HARDWARE</v>
          </cell>
          <cell r="E3807" t="str">
            <v>1</v>
          </cell>
          <cell r="F3807">
            <v>250000</v>
          </cell>
          <cell r="G3807"/>
          <cell r="H3807">
            <v>0</v>
          </cell>
          <cell r="I3807"/>
          <cell r="J3807" t="str">
            <v>1-1-1</v>
          </cell>
          <cell r="K3807" t="str">
            <v>On Air</v>
          </cell>
          <cell r="L3807" t="str">
            <v>Alejandra.Abanto</v>
          </cell>
          <cell r="M3807">
            <v>44736.757615740738</v>
          </cell>
        </row>
        <row r="3808">
          <cell r="A3808" t="str">
            <v>M0156 BOD 132113 AZ</v>
          </cell>
          <cell r="B3808" t="str">
            <v>RANCO 2022 BOD 132113 AZ BAGUA CHICA</v>
          </cell>
          <cell r="C3808" t="str">
            <v>VINELLI, LUIS</v>
          </cell>
          <cell r="D3808" t="str">
            <v>HARDWARE</v>
          </cell>
          <cell r="E3808" t="str">
            <v>1</v>
          </cell>
          <cell r="F3808">
            <v>250000</v>
          </cell>
          <cell r="G3808"/>
          <cell r="H3808">
            <v>0</v>
          </cell>
          <cell r="I3808"/>
          <cell r="J3808" t="str">
            <v>1-1-1</v>
          </cell>
          <cell r="K3808" t="str">
            <v>Activo</v>
          </cell>
          <cell r="L3808" t="str">
            <v>Alejandra.Abanto</v>
          </cell>
          <cell r="M3808">
            <v>44736.757592592592</v>
          </cell>
        </row>
        <row r="3809">
          <cell r="A3809" t="str">
            <v>M0156 BOD 132088 AN</v>
          </cell>
          <cell r="B3809" t="str">
            <v>RANCO 2022 BOD 132088 AN COLEGIO EGUSQUIZA</v>
          </cell>
          <cell r="C3809" t="str">
            <v>VINELLI, LUIS</v>
          </cell>
          <cell r="D3809" t="str">
            <v>HARDWARE</v>
          </cell>
          <cell r="E3809" t="str">
            <v>1</v>
          </cell>
          <cell r="F3809">
            <v>250000</v>
          </cell>
          <cell r="G3809"/>
          <cell r="H3809">
            <v>0</v>
          </cell>
          <cell r="I3809"/>
          <cell r="J3809" t="str">
            <v>1-1-1</v>
          </cell>
          <cell r="K3809" t="str">
            <v>On Air</v>
          </cell>
          <cell r="L3809" t="str">
            <v>Alejandra.Abanto</v>
          </cell>
          <cell r="M3809">
            <v>44736.757569444446</v>
          </cell>
        </row>
        <row r="3810">
          <cell r="A3810" t="str">
            <v>M0156 BOD 132078 AN</v>
          </cell>
          <cell r="B3810" t="str">
            <v>RANCO 2022 BOD 132078 AN NUEVO SAN JACINTO</v>
          </cell>
          <cell r="C3810" t="str">
            <v>VINELLI, LUIS</v>
          </cell>
          <cell r="D3810" t="str">
            <v>HARDWARE</v>
          </cell>
          <cell r="E3810" t="str">
            <v>1</v>
          </cell>
          <cell r="F3810">
            <v>250000</v>
          </cell>
          <cell r="G3810"/>
          <cell r="H3810">
            <v>0</v>
          </cell>
          <cell r="I3810"/>
          <cell r="J3810" t="str">
            <v>1-1-1</v>
          </cell>
          <cell r="K3810" t="str">
            <v>On Air</v>
          </cell>
          <cell r="L3810" t="str">
            <v>Alejandra.Abanto</v>
          </cell>
          <cell r="M3810">
            <v>44736.7575462963</v>
          </cell>
        </row>
        <row r="3811">
          <cell r="A3811" t="str">
            <v>M0156 BOD 132022 AN</v>
          </cell>
          <cell r="B3811" t="str">
            <v>RANCO 2022 BOD 132022 AN MAQUINA VIEJA</v>
          </cell>
          <cell r="C3811" t="str">
            <v>VINELLI, LUIS</v>
          </cell>
          <cell r="D3811" t="str">
            <v>HARDWARE</v>
          </cell>
          <cell r="E3811" t="str">
            <v>2</v>
          </cell>
          <cell r="F3811">
            <v>250000</v>
          </cell>
          <cell r="G3811"/>
          <cell r="H3811">
            <v>0</v>
          </cell>
          <cell r="I3811"/>
          <cell r="J3811" t="str">
            <v>1-1-1</v>
          </cell>
          <cell r="K3811" t="str">
            <v>On Air</v>
          </cell>
          <cell r="L3811" t="str">
            <v>Alejandra.Abanto</v>
          </cell>
          <cell r="M3811">
            <v>44736.757534722223</v>
          </cell>
        </row>
        <row r="3812">
          <cell r="A3812" t="str">
            <v>M0156 BOD 132019 AN</v>
          </cell>
          <cell r="B3812" t="str">
            <v>RANCO 2022 BOD 132019 AN SANTA</v>
          </cell>
          <cell r="C3812" t="str">
            <v>VINELLI, LUIS</v>
          </cell>
          <cell r="D3812" t="str">
            <v>HARDWARE</v>
          </cell>
          <cell r="E3812" t="str">
            <v>1</v>
          </cell>
          <cell r="F3812">
            <v>250000</v>
          </cell>
          <cell r="G3812"/>
          <cell r="H3812">
            <v>0</v>
          </cell>
          <cell r="I3812"/>
          <cell r="J3812" t="str">
            <v>1-1-1</v>
          </cell>
          <cell r="K3812" t="str">
            <v>On Air</v>
          </cell>
          <cell r="L3812" t="str">
            <v>Alejandra.Abanto</v>
          </cell>
          <cell r="M3812">
            <v>44736.757511574076</v>
          </cell>
        </row>
        <row r="3813">
          <cell r="A3813" t="str">
            <v>M0156 BOD 132012 AN</v>
          </cell>
          <cell r="B3813" t="str">
            <v>RANCO 2022 BOD 132012 AN CASMA</v>
          </cell>
          <cell r="C3813" t="str">
            <v>VINELLI, LUIS</v>
          </cell>
          <cell r="D3813" t="str">
            <v>HARDWARE</v>
          </cell>
          <cell r="E3813" t="str">
            <v>1</v>
          </cell>
          <cell r="F3813">
            <v>250000</v>
          </cell>
          <cell r="G3813"/>
          <cell r="H3813">
            <v>0</v>
          </cell>
          <cell r="I3813"/>
          <cell r="J3813" t="str">
            <v>1-1-1</v>
          </cell>
          <cell r="K3813" t="str">
            <v>On Air</v>
          </cell>
          <cell r="L3813" t="str">
            <v>Alejandra.Abanto</v>
          </cell>
          <cell r="M3813">
            <v>44736.757488425923</v>
          </cell>
        </row>
        <row r="3814">
          <cell r="A3814" t="str">
            <v>M0156 BOD 131985 LO</v>
          </cell>
          <cell r="B3814" t="str">
            <v>RANCO 2022 BOD 131985 LO CAHUIDE NAUTA</v>
          </cell>
          <cell r="C3814" t="str">
            <v>VINELLI, LUIS</v>
          </cell>
          <cell r="D3814" t="str">
            <v>HARDWARE</v>
          </cell>
          <cell r="E3814" t="str">
            <v>1</v>
          </cell>
          <cell r="F3814">
            <v>250000</v>
          </cell>
          <cell r="G3814"/>
          <cell r="H3814">
            <v>0</v>
          </cell>
          <cell r="I3814"/>
          <cell r="J3814" t="str">
            <v>1-1-1</v>
          </cell>
          <cell r="K3814" t="str">
            <v>On Air</v>
          </cell>
          <cell r="L3814" t="str">
            <v>Alejandra.Abanto</v>
          </cell>
          <cell r="M3814">
            <v>44736.757476851853</v>
          </cell>
        </row>
        <row r="3815">
          <cell r="A3815" t="str">
            <v>M0156 BOD 131899 CA</v>
          </cell>
          <cell r="B3815" t="str">
            <v>RANCO 2022 BOD 131899 CA MATARA</v>
          </cell>
          <cell r="C3815" t="str">
            <v>VINELLI, LUIS</v>
          </cell>
          <cell r="D3815" t="str">
            <v>HARDWARE</v>
          </cell>
          <cell r="E3815" t="str">
            <v>1</v>
          </cell>
          <cell r="F3815">
            <v>250000</v>
          </cell>
          <cell r="G3815"/>
          <cell r="H3815">
            <v>0</v>
          </cell>
          <cell r="I3815"/>
          <cell r="J3815" t="str">
            <v>1-1-1</v>
          </cell>
          <cell r="K3815" t="str">
            <v>On Air</v>
          </cell>
          <cell r="L3815" t="str">
            <v>Alejandra.Abanto</v>
          </cell>
          <cell r="M3815">
            <v>44736.757453703707</v>
          </cell>
        </row>
        <row r="3816">
          <cell r="A3816" t="str">
            <v>M0156 BOD 131880 PI</v>
          </cell>
          <cell r="B3816" t="str">
            <v>RANCO 2022 BOD 131880 PI MANCORA EPPO</v>
          </cell>
          <cell r="C3816" t="str">
            <v>VINELLI, LUIS</v>
          </cell>
          <cell r="D3816" t="str">
            <v>HARDWARE</v>
          </cell>
          <cell r="E3816" t="str">
            <v>1</v>
          </cell>
          <cell r="F3816">
            <v>250000</v>
          </cell>
          <cell r="G3816"/>
          <cell r="H3816">
            <v>0</v>
          </cell>
          <cell r="I3816"/>
          <cell r="J3816" t="str">
            <v>1-1-1</v>
          </cell>
          <cell r="K3816" t="str">
            <v>On Air</v>
          </cell>
          <cell r="L3816" t="str">
            <v>Alejandra.Abanto</v>
          </cell>
          <cell r="M3816">
            <v>44736.757430555554</v>
          </cell>
        </row>
        <row r="3817">
          <cell r="A3817" t="str">
            <v>M0156 BOD 131844 TU</v>
          </cell>
          <cell r="B3817" t="str">
            <v>RANCO 2022 BOD 131844 TU CORRALES</v>
          </cell>
          <cell r="C3817" t="str">
            <v>VINELLI, LUIS</v>
          </cell>
          <cell r="D3817" t="str">
            <v>HARDWARE</v>
          </cell>
          <cell r="E3817" t="str">
            <v>1</v>
          </cell>
          <cell r="F3817">
            <v>250000</v>
          </cell>
          <cell r="G3817"/>
          <cell r="H3817">
            <v>0</v>
          </cell>
          <cell r="I3817"/>
          <cell r="J3817" t="str">
            <v>1-1-1</v>
          </cell>
          <cell r="K3817" t="str">
            <v>On Air</v>
          </cell>
          <cell r="L3817" t="str">
            <v>Alejandra.Abanto</v>
          </cell>
          <cell r="M3817">
            <v>44736.757407407407</v>
          </cell>
        </row>
        <row r="3818">
          <cell r="A3818" t="str">
            <v>M0156 BOD 131827 TU</v>
          </cell>
          <cell r="B3818" t="str">
            <v>RANCO 2022 BOD 131827 TU PLAZA ARMAS ZARUMI</v>
          </cell>
          <cell r="C3818" t="str">
            <v>VINELLI, LUIS</v>
          </cell>
          <cell r="D3818" t="str">
            <v>HARDWARE</v>
          </cell>
          <cell r="E3818" t="str">
            <v>1</v>
          </cell>
          <cell r="F3818">
            <v>250000</v>
          </cell>
          <cell r="G3818"/>
          <cell r="H3818">
            <v>0</v>
          </cell>
          <cell r="I3818"/>
          <cell r="J3818" t="str">
            <v>1-1-1</v>
          </cell>
          <cell r="K3818" t="str">
            <v>On Air</v>
          </cell>
          <cell r="L3818" t="str">
            <v>Alejandra.Abanto</v>
          </cell>
          <cell r="M3818">
            <v>44736.757395833331</v>
          </cell>
        </row>
        <row r="3819">
          <cell r="A3819" t="str">
            <v>M0156 BOD 131809 TU</v>
          </cell>
          <cell r="B3819" t="str">
            <v>RANCO 2022 BOD 131809 TU PUERTO PIZARRO</v>
          </cell>
          <cell r="C3819" t="str">
            <v>VINELLI, LUIS</v>
          </cell>
          <cell r="D3819" t="str">
            <v>HARDWARE</v>
          </cell>
          <cell r="E3819" t="str">
            <v>2</v>
          </cell>
          <cell r="F3819">
            <v>250000</v>
          </cell>
          <cell r="G3819"/>
          <cell r="H3819">
            <v>0</v>
          </cell>
          <cell r="I3819"/>
          <cell r="J3819" t="str">
            <v>1-1-1</v>
          </cell>
          <cell r="K3819" t="str">
            <v>On Air</v>
          </cell>
          <cell r="L3819" t="str">
            <v>Alejandra.Abanto</v>
          </cell>
          <cell r="M3819">
            <v>44736.757372685184</v>
          </cell>
        </row>
        <row r="3820">
          <cell r="A3820" t="str">
            <v>M0156 BOD 131745 PI</v>
          </cell>
          <cell r="B3820" t="str">
            <v>RANCO 2022 BOD 131745 PI VICE</v>
          </cell>
          <cell r="C3820" t="str">
            <v>VINELLI, LUIS</v>
          </cell>
          <cell r="D3820" t="str">
            <v>HARDWARE</v>
          </cell>
          <cell r="E3820" t="str">
            <v>1</v>
          </cell>
          <cell r="F3820">
            <v>250000</v>
          </cell>
          <cell r="G3820"/>
          <cell r="H3820">
            <v>0</v>
          </cell>
          <cell r="I3820"/>
          <cell r="J3820" t="str">
            <v>1-1-1</v>
          </cell>
          <cell r="K3820" t="str">
            <v>On Air</v>
          </cell>
          <cell r="L3820" t="str">
            <v>Alejandra.Abanto</v>
          </cell>
          <cell r="M3820">
            <v>44736.757349537038</v>
          </cell>
        </row>
        <row r="3821">
          <cell r="A3821" t="str">
            <v>M0156 BOD 131740 PI</v>
          </cell>
          <cell r="B3821" t="str">
            <v>RANCO 2022 BOD 131740 PI NUEVO UNION</v>
          </cell>
          <cell r="C3821" t="str">
            <v>VINELLI, LUIS</v>
          </cell>
          <cell r="D3821" t="str">
            <v>HARDWARE</v>
          </cell>
          <cell r="E3821" t="str">
            <v>1</v>
          </cell>
          <cell r="F3821">
            <v>250000</v>
          </cell>
          <cell r="G3821"/>
          <cell r="H3821">
            <v>0</v>
          </cell>
          <cell r="I3821"/>
          <cell r="J3821" t="str">
            <v>1-1-1</v>
          </cell>
          <cell r="K3821" t="str">
            <v>On Air</v>
          </cell>
          <cell r="L3821" t="str">
            <v>Alejandra.Abanto</v>
          </cell>
          <cell r="M3821">
            <v>44736.757326388892</v>
          </cell>
        </row>
        <row r="3822">
          <cell r="A3822" t="str">
            <v>M0156 BOD 131730 PI</v>
          </cell>
          <cell r="B3822" t="str">
            <v>RANCO 2022 BOD 131730 PI MANCORA PUEBLO</v>
          </cell>
          <cell r="C3822" t="str">
            <v>VINELLI, LUIS</v>
          </cell>
          <cell r="D3822" t="str">
            <v>HARDWARE</v>
          </cell>
          <cell r="E3822" t="str">
            <v>1</v>
          </cell>
          <cell r="F3822">
            <v>250000</v>
          </cell>
          <cell r="G3822"/>
          <cell r="H3822">
            <v>0</v>
          </cell>
          <cell r="I3822"/>
          <cell r="J3822" t="str">
            <v>1-1-1</v>
          </cell>
          <cell r="K3822" t="str">
            <v>On Air</v>
          </cell>
          <cell r="L3822" t="str">
            <v>Alejandra.Abanto</v>
          </cell>
          <cell r="M3822">
            <v>44736.757314814815</v>
          </cell>
        </row>
        <row r="3823">
          <cell r="A3823" t="str">
            <v>M0156 BOD 131728 PI</v>
          </cell>
          <cell r="B3823" t="str">
            <v>RANCO 2022 BOD 131728 PI PAITA INDUSTRIAL</v>
          </cell>
          <cell r="C3823" t="str">
            <v>VINELLI, LUIS</v>
          </cell>
          <cell r="D3823" t="str">
            <v>HARDWARE</v>
          </cell>
          <cell r="E3823" t="str">
            <v>1</v>
          </cell>
          <cell r="F3823">
            <v>250000</v>
          </cell>
          <cell r="G3823"/>
          <cell r="H3823">
            <v>0</v>
          </cell>
          <cell r="I3823"/>
          <cell r="J3823" t="str">
            <v>1-1-1</v>
          </cell>
          <cell r="K3823" t="str">
            <v>On Air</v>
          </cell>
          <cell r="L3823" t="str">
            <v>Alejandra.Abanto</v>
          </cell>
          <cell r="M3823">
            <v>44736.757291666669</v>
          </cell>
        </row>
        <row r="3824">
          <cell r="A3824" t="str">
            <v>M0156 BOD 131700 PI</v>
          </cell>
          <cell r="B3824" t="str">
            <v>RANCO 2022 BOD 131700 PI OVALO GRAU</v>
          </cell>
          <cell r="C3824" t="str">
            <v>VINELLI, LUIS</v>
          </cell>
          <cell r="D3824" t="str">
            <v>HARDWARE</v>
          </cell>
          <cell r="E3824" t="str">
            <v>1</v>
          </cell>
          <cell r="F3824">
            <v>250000</v>
          </cell>
          <cell r="G3824"/>
          <cell r="H3824">
            <v>0</v>
          </cell>
          <cell r="I3824"/>
          <cell r="J3824" t="str">
            <v>1-1-1</v>
          </cell>
          <cell r="K3824" t="str">
            <v>On Air</v>
          </cell>
          <cell r="L3824" t="str">
            <v>Alejandra.Abanto</v>
          </cell>
          <cell r="M3824">
            <v>44736.757268518515</v>
          </cell>
        </row>
        <row r="3825">
          <cell r="A3825" t="str">
            <v>M0156 BOD 131691 SM</v>
          </cell>
          <cell r="B3825" t="str">
            <v>RANCO 2022 BOD 131691 SM ISLA BONITA</v>
          </cell>
          <cell r="C3825" t="str">
            <v>VINELLI, LUIS</v>
          </cell>
          <cell r="D3825" t="str">
            <v>HARDWARE</v>
          </cell>
          <cell r="E3825" t="str">
            <v>1</v>
          </cell>
          <cell r="F3825">
            <v>250000</v>
          </cell>
          <cell r="G3825"/>
          <cell r="H3825">
            <v>0</v>
          </cell>
          <cell r="I3825"/>
          <cell r="J3825" t="str">
            <v>1-1-1</v>
          </cell>
          <cell r="K3825" t="str">
            <v>On Air</v>
          </cell>
          <cell r="L3825" t="str">
            <v>Alejandra.Abanto</v>
          </cell>
          <cell r="M3825">
            <v>44736.757256944446</v>
          </cell>
        </row>
        <row r="3826">
          <cell r="A3826" t="str">
            <v>M0156 BOD 131687 JU</v>
          </cell>
          <cell r="B3826" t="str">
            <v>RANCO 2022 BOD 131687 JU LEONCIO PRADO</v>
          </cell>
          <cell r="C3826" t="str">
            <v>VINELLI, LUIS</v>
          </cell>
          <cell r="D3826" t="str">
            <v>HARDWARE</v>
          </cell>
          <cell r="E3826" t="str">
            <v>1</v>
          </cell>
          <cell r="F3826">
            <v>250000</v>
          </cell>
          <cell r="G3826"/>
          <cell r="H3826">
            <v>0</v>
          </cell>
          <cell r="I3826"/>
          <cell r="J3826" t="str">
            <v>1-1-1</v>
          </cell>
          <cell r="K3826" t="str">
            <v>On Air</v>
          </cell>
          <cell r="L3826" t="str">
            <v>Alejandra.Abanto</v>
          </cell>
          <cell r="M3826">
            <v>44736.757233796299</v>
          </cell>
        </row>
        <row r="3827">
          <cell r="A3827" t="str">
            <v>M0156 BOD 131686 JU</v>
          </cell>
          <cell r="B3827" t="str">
            <v>RANCO 2022 BOD 131686 JU CALLE REAL</v>
          </cell>
          <cell r="C3827" t="str">
            <v>VINELLI, LUIS</v>
          </cell>
          <cell r="D3827" t="str">
            <v>HARDWARE</v>
          </cell>
          <cell r="E3827" t="str">
            <v>1</v>
          </cell>
          <cell r="F3827">
            <v>250000</v>
          </cell>
          <cell r="G3827"/>
          <cell r="H3827">
            <v>0</v>
          </cell>
          <cell r="I3827"/>
          <cell r="J3827" t="str">
            <v>1-1-1</v>
          </cell>
          <cell r="K3827" t="str">
            <v>On Air</v>
          </cell>
          <cell r="L3827" t="str">
            <v>Alejandra.Abanto</v>
          </cell>
          <cell r="M3827">
            <v>44736.757210648146</v>
          </cell>
        </row>
        <row r="3828">
          <cell r="A3828" t="str">
            <v>M0156 BOD 131671 UY</v>
          </cell>
          <cell r="B3828" t="str">
            <v>RANCO 2022 BOD 131671 UY CERVECERIA SAN JUAN</v>
          </cell>
          <cell r="C3828" t="str">
            <v>VINELLI, LUIS</v>
          </cell>
          <cell r="D3828" t="str">
            <v>HARDWARE</v>
          </cell>
          <cell r="E3828" t="str">
            <v>1</v>
          </cell>
          <cell r="F3828">
            <v>250000</v>
          </cell>
          <cell r="G3828"/>
          <cell r="H3828">
            <v>0</v>
          </cell>
          <cell r="I3828"/>
          <cell r="J3828" t="str">
            <v>1-1-1</v>
          </cell>
          <cell r="K3828" t="str">
            <v>On Air</v>
          </cell>
          <cell r="L3828" t="str">
            <v>Alejandra.Abanto</v>
          </cell>
          <cell r="M3828">
            <v>44736.757199074076</v>
          </cell>
        </row>
        <row r="3829">
          <cell r="A3829" t="str">
            <v>M0156 BOD 131663 JU</v>
          </cell>
          <cell r="B3829" t="str">
            <v>RANCO 2022 BOD 131663 JU COLISEO WANKA</v>
          </cell>
          <cell r="C3829" t="str">
            <v>VINELLI, LUIS</v>
          </cell>
          <cell r="D3829" t="str">
            <v>HARDWARE</v>
          </cell>
          <cell r="E3829" t="str">
            <v>1</v>
          </cell>
          <cell r="F3829">
            <v>250000</v>
          </cell>
          <cell r="G3829"/>
          <cell r="H3829">
            <v>0</v>
          </cell>
          <cell r="I3829"/>
          <cell r="J3829" t="str">
            <v>1-1-1</v>
          </cell>
          <cell r="K3829" t="str">
            <v>On Air</v>
          </cell>
          <cell r="L3829" t="str">
            <v>Alejandra.Abanto</v>
          </cell>
          <cell r="M3829">
            <v>44736.757175925923</v>
          </cell>
        </row>
        <row r="3830">
          <cell r="A3830" t="str">
            <v>M0156 BOD 131660 AQ</v>
          </cell>
          <cell r="B3830" t="str">
            <v>RANCO 2022 BOD 131660 AQ NUEVA PALOMINO</v>
          </cell>
          <cell r="C3830" t="str">
            <v>VINELLI, LUIS</v>
          </cell>
          <cell r="D3830" t="str">
            <v>HARDWARE</v>
          </cell>
          <cell r="E3830" t="str">
            <v>1</v>
          </cell>
          <cell r="F3830">
            <v>250000</v>
          </cell>
          <cell r="G3830"/>
          <cell r="H3830">
            <v>0</v>
          </cell>
          <cell r="I3830"/>
          <cell r="J3830" t="str">
            <v>1-1-1</v>
          </cell>
          <cell r="K3830" t="str">
            <v>On Air</v>
          </cell>
          <cell r="L3830" t="str">
            <v>Alejandra.Abanto</v>
          </cell>
          <cell r="M3830">
            <v>44736.757152777776</v>
          </cell>
        </row>
        <row r="3831">
          <cell r="A3831" t="str">
            <v>M0156 BOD 131652 JU</v>
          </cell>
          <cell r="B3831" t="str">
            <v>RANCO 2022 BOD 131652 JU DEUSTUA</v>
          </cell>
          <cell r="C3831" t="str">
            <v>VINELLI, LUIS</v>
          </cell>
          <cell r="D3831" t="str">
            <v>HARDWARE</v>
          </cell>
          <cell r="E3831" t="str">
            <v>1</v>
          </cell>
          <cell r="F3831">
            <v>250000</v>
          </cell>
          <cell r="G3831"/>
          <cell r="H3831">
            <v>0</v>
          </cell>
          <cell r="I3831"/>
          <cell r="J3831" t="str">
            <v>1-1-1</v>
          </cell>
          <cell r="K3831" t="str">
            <v>On Air</v>
          </cell>
          <cell r="L3831" t="str">
            <v>Alejandra.Abanto</v>
          </cell>
          <cell r="M3831">
            <v>44736.75712962963</v>
          </cell>
        </row>
        <row r="3832">
          <cell r="A3832" t="str">
            <v>M0156 BOD 131644 JU</v>
          </cell>
          <cell r="B3832" t="str">
            <v>RANCO 2022 BOD 131644 JU HUSARES</v>
          </cell>
          <cell r="C3832" t="str">
            <v>VINELLI, LUIS</v>
          </cell>
          <cell r="D3832" t="str">
            <v>HARDWARE</v>
          </cell>
          <cell r="E3832" t="str">
            <v>1</v>
          </cell>
          <cell r="F3832">
            <v>250000</v>
          </cell>
          <cell r="G3832"/>
          <cell r="H3832">
            <v>0</v>
          </cell>
          <cell r="I3832"/>
          <cell r="J3832" t="str">
            <v>1-1-1</v>
          </cell>
          <cell r="K3832" t="str">
            <v>Activo</v>
          </cell>
          <cell r="L3832" t="str">
            <v>Alejandra.Abanto</v>
          </cell>
          <cell r="M3832">
            <v>44736.757118055553</v>
          </cell>
        </row>
        <row r="3833">
          <cell r="A3833" t="str">
            <v>M0156 BOD 131634 LA</v>
          </cell>
          <cell r="B3833" t="str">
            <v>RANCO 2022 BOD 131634 LA BALTODANO</v>
          </cell>
          <cell r="C3833" t="str">
            <v>VINELLI, LUIS</v>
          </cell>
          <cell r="D3833" t="str">
            <v>HARDWARE</v>
          </cell>
          <cell r="E3833" t="str">
            <v>1</v>
          </cell>
          <cell r="F3833">
            <v>250000</v>
          </cell>
          <cell r="G3833"/>
          <cell r="H3833">
            <v>0</v>
          </cell>
          <cell r="I3833"/>
          <cell r="J3833" t="str">
            <v>1-1-1</v>
          </cell>
          <cell r="K3833" t="str">
            <v>On Air</v>
          </cell>
          <cell r="L3833" t="str">
            <v>Alejandra.Abanto</v>
          </cell>
          <cell r="M3833">
            <v>44736.757094907407</v>
          </cell>
        </row>
        <row r="3834">
          <cell r="A3834" t="str">
            <v>M0156 BOD 131620 JU</v>
          </cell>
          <cell r="B3834" t="str">
            <v>RANCO 2022 BOD 131620 JU SICAYA</v>
          </cell>
          <cell r="C3834" t="str">
            <v>VINELLI, LUIS</v>
          </cell>
          <cell r="D3834" t="str">
            <v>HARDWARE</v>
          </cell>
          <cell r="E3834" t="str">
            <v>1</v>
          </cell>
          <cell r="F3834">
            <v>250000</v>
          </cell>
          <cell r="G3834"/>
          <cell r="H3834">
            <v>0</v>
          </cell>
          <cell r="I3834"/>
          <cell r="J3834" t="str">
            <v>1-1-1</v>
          </cell>
          <cell r="K3834" t="str">
            <v>On Air</v>
          </cell>
          <cell r="L3834" t="str">
            <v>Alejandra.Abanto</v>
          </cell>
          <cell r="M3834">
            <v>44736.757071759261</v>
          </cell>
        </row>
        <row r="3835">
          <cell r="A3835" t="str">
            <v>M0156 BOD 131619 JU</v>
          </cell>
          <cell r="B3835" t="str">
            <v>RANCO 2022 BOD 131619 JU LA MERCED</v>
          </cell>
          <cell r="C3835" t="str">
            <v>VINELLI, LUIS</v>
          </cell>
          <cell r="D3835" t="str">
            <v>HARDWARE</v>
          </cell>
          <cell r="E3835" t="str">
            <v>1</v>
          </cell>
          <cell r="F3835">
            <v>250000</v>
          </cell>
          <cell r="G3835"/>
          <cell r="H3835">
            <v>0</v>
          </cell>
          <cell r="I3835"/>
          <cell r="J3835" t="str">
            <v>1-1-1</v>
          </cell>
          <cell r="K3835" t="str">
            <v>Activo</v>
          </cell>
          <cell r="L3835" t="str">
            <v>Alejandra.Abanto</v>
          </cell>
          <cell r="M3835">
            <v>44736.757060185184</v>
          </cell>
        </row>
        <row r="3836">
          <cell r="A3836" t="str">
            <v>M0156 BOD 131618 JU</v>
          </cell>
          <cell r="B3836" t="str">
            <v>RANCO 2022 BOD 131618 JU SAN RAMON</v>
          </cell>
          <cell r="C3836" t="str">
            <v>VINELLI, LUIS</v>
          </cell>
          <cell r="D3836" t="str">
            <v>HARDWARE</v>
          </cell>
          <cell r="E3836" t="str">
            <v>1</v>
          </cell>
          <cell r="F3836">
            <v>250000</v>
          </cell>
          <cell r="G3836"/>
          <cell r="H3836">
            <v>0</v>
          </cell>
          <cell r="I3836"/>
          <cell r="J3836" t="str">
            <v>1-1-1</v>
          </cell>
          <cell r="K3836" t="str">
            <v>On Air</v>
          </cell>
          <cell r="L3836" t="str">
            <v>Alejandra.Abanto</v>
          </cell>
          <cell r="M3836">
            <v>44736.757037037038</v>
          </cell>
        </row>
        <row r="3837">
          <cell r="A3837" t="str">
            <v>M0156 BOD 131616 JU</v>
          </cell>
          <cell r="B3837" t="str">
            <v>RANCO 2022 BOD 131616 JU JUNIN</v>
          </cell>
          <cell r="C3837" t="str">
            <v>VINELLI, LUIS</v>
          </cell>
          <cell r="D3837" t="str">
            <v>HARDWARE</v>
          </cell>
          <cell r="E3837" t="str">
            <v>1</v>
          </cell>
          <cell r="F3837">
            <v>250000</v>
          </cell>
          <cell r="G3837"/>
          <cell r="H3837">
            <v>0</v>
          </cell>
          <cell r="I3837"/>
          <cell r="J3837" t="str">
            <v>1-1-1</v>
          </cell>
          <cell r="K3837" t="str">
            <v>On Air</v>
          </cell>
          <cell r="L3837" t="str">
            <v>Alejandra.Abanto</v>
          </cell>
          <cell r="M3837">
            <v>44736.757013888891</v>
          </cell>
        </row>
        <row r="3838">
          <cell r="A3838" t="str">
            <v>M0156 BOD 131606 JU</v>
          </cell>
          <cell r="B3838" t="str">
            <v>RANCO 2022 BOD 131606 JU CHUPACA</v>
          </cell>
          <cell r="C3838" t="str">
            <v>VINELLI, LUIS</v>
          </cell>
          <cell r="D3838" t="str">
            <v>HARDWARE</v>
          </cell>
          <cell r="E3838" t="str">
            <v>1</v>
          </cell>
          <cell r="F3838">
            <v>250000</v>
          </cell>
          <cell r="G3838"/>
          <cell r="H3838">
            <v>0</v>
          </cell>
          <cell r="I3838"/>
          <cell r="J3838" t="str">
            <v>1-1-1</v>
          </cell>
          <cell r="K3838" t="str">
            <v>On Air</v>
          </cell>
          <cell r="L3838" t="str">
            <v>Alejandra.Abanto</v>
          </cell>
          <cell r="M3838">
            <v>44736.757002314815</v>
          </cell>
        </row>
        <row r="3839">
          <cell r="A3839" t="str">
            <v>M0156 BOD 131604 JU</v>
          </cell>
          <cell r="B3839" t="str">
            <v>RANCO 2022 BOD 131604 JU CUARTEL 9 DE DICIEMBRE</v>
          </cell>
          <cell r="C3839" t="str">
            <v>VINELLI, LUIS</v>
          </cell>
          <cell r="D3839" t="str">
            <v>HARDWARE</v>
          </cell>
          <cell r="E3839" t="str">
            <v>1</v>
          </cell>
          <cell r="F3839">
            <v>250000</v>
          </cell>
          <cell r="G3839"/>
          <cell r="H3839">
            <v>0</v>
          </cell>
          <cell r="I3839"/>
          <cell r="J3839" t="str">
            <v>1-1-1</v>
          </cell>
          <cell r="K3839" t="str">
            <v>On Air</v>
          </cell>
          <cell r="L3839" t="str">
            <v>Alejandra.Abanto</v>
          </cell>
          <cell r="M3839">
            <v>44736.756979166668</v>
          </cell>
        </row>
        <row r="3840">
          <cell r="A3840" t="str">
            <v>M0156 BOD 131601 JU</v>
          </cell>
          <cell r="B3840" t="str">
            <v>RANCO 2022 BOD 131601 JU HUANCAYO CENTRO</v>
          </cell>
          <cell r="C3840" t="str">
            <v>VINELLI, LUIS</v>
          </cell>
          <cell r="D3840" t="str">
            <v>HARDWARE</v>
          </cell>
          <cell r="E3840" t="str">
            <v>1</v>
          </cell>
          <cell r="F3840">
            <v>250000</v>
          </cell>
          <cell r="G3840"/>
          <cell r="H3840">
            <v>0</v>
          </cell>
          <cell r="I3840"/>
          <cell r="J3840" t="str">
            <v>1-1-1</v>
          </cell>
          <cell r="K3840" t="str">
            <v>On Air</v>
          </cell>
          <cell r="L3840" t="str">
            <v>Alejandra.Abanto</v>
          </cell>
          <cell r="M3840">
            <v>44736.756956018522</v>
          </cell>
        </row>
        <row r="3841">
          <cell r="A3841" t="str">
            <v>M0156 BOD 131593 PI</v>
          </cell>
          <cell r="B3841" t="str">
            <v>RANCO 2022 BOD 131593 PI TABLAZO NORTE</v>
          </cell>
          <cell r="C3841" t="str">
            <v>VINELLI, LUIS</v>
          </cell>
          <cell r="D3841" t="str">
            <v>HARDWARE</v>
          </cell>
          <cell r="E3841" t="str">
            <v>1</v>
          </cell>
          <cell r="F3841">
            <v>250000</v>
          </cell>
          <cell r="G3841"/>
          <cell r="H3841">
            <v>0</v>
          </cell>
          <cell r="I3841"/>
          <cell r="J3841" t="str">
            <v>1-1-1</v>
          </cell>
          <cell r="K3841" t="str">
            <v>On Air</v>
          </cell>
          <cell r="L3841" t="str">
            <v>Alejandra.Abanto</v>
          </cell>
          <cell r="M3841">
            <v>44736.756932870368</v>
          </cell>
        </row>
        <row r="3842">
          <cell r="A3842" t="str">
            <v>M0156 BOD 131592 PI</v>
          </cell>
          <cell r="B3842" t="str">
            <v>RANCO 2022 BOD 131592 PI VILLA CHATITO</v>
          </cell>
          <cell r="C3842" t="str">
            <v>VINELLI, LUIS</v>
          </cell>
          <cell r="D3842" t="str">
            <v>HARDWARE</v>
          </cell>
          <cell r="E3842" t="str">
            <v>1</v>
          </cell>
          <cell r="F3842">
            <v>250000</v>
          </cell>
          <cell r="G3842"/>
          <cell r="H3842">
            <v>0</v>
          </cell>
          <cell r="I3842"/>
          <cell r="J3842" t="str">
            <v>1-1-1</v>
          </cell>
          <cell r="K3842" t="str">
            <v>On Air</v>
          </cell>
          <cell r="L3842" t="str">
            <v>Alejandra.Abanto</v>
          </cell>
          <cell r="M3842">
            <v>44736.756909722222</v>
          </cell>
        </row>
        <row r="3843">
          <cell r="A3843" t="str">
            <v>M0156 BOD 131568 LM</v>
          </cell>
          <cell r="B3843" t="str">
            <v>RANCO 2022 BOD 131568 LM HUMEDALES VENTANILLA</v>
          </cell>
          <cell r="C3843" t="str">
            <v>VINELLI, LUIS</v>
          </cell>
          <cell r="D3843" t="str">
            <v>HARDWARE</v>
          </cell>
          <cell r="E3843" t="str">
            <v>1</v>
          </cell>
          <cell r="F3843">
            <v>250000</v>
          </cell>
          <cell r="G3843"/>
          <cell r="H3843">
            <v>0</v>
          </cell>
          <cell r="I3843"/>
          <cell r="J3843" t="str">
            <v>1-1-1</v>
          </cell>
          <cell r="K3843" t="str">
            <v>On Air</v>
          </cell>
          <cell r="L3843" t="str">
            <v>Alejandra.Abanto</v>
          </cell>
          <cell r="M3843">
            <v>44736.756898148145</v>
          </cell>
        </row>
        <row r="3844">
          <cell r="A3844" t="str">
            <v>M0156 BOD 131542 CA</v>
          </cell>
          <cell r="B3844" t="str">
            <v>RANCO 2022 BOD 131542 CA AV BAMBAMARCA</v>
          </cell>
          <cell r="C3844" t="str">
            <v>VINELLI, LUIS</v>
          </cell>
          <cell r="D3844" t="str">
            <v>HARDWARE</v>
          </cell>
          <cell r="E3844" t="str">
            <v>1</v>
          </cell>
          <cell r="F3844">
            <v>250000</v>
          </cell>
          <cell r="G3844"/>
          <cell r="H3844">
            <v>0</v>
          </cell>
          <cell r="I3844"/>
          <cell r="J3844" t="str">
            <v>1-1-1</v>
          </cell>
          <cell r="K3844" t="str">
            <v>On Air</v>
          </cell>
          <cell r="L3844" t="str">
            <v>Alejandra.Abanto</v>
          </cell>
          <cell r="M3844">
            <v>44736.756874999999</v>
          </cell>
        </row>
        <row r="3845">
          <cell r="A3845" t="str">
            <v>M0156 BOD 131530 CA</v>
          </cell>
          <cell r="B3845" t="str">
            <v>RANCO 2022 BOD 131530 CA AGOMARCA</v>
          </cell>
          <cell r="C3845" t="str">
            <v>VINELLI, LUIS</v>
          </cell>
          <cell r="D3845" t="str">
            <v>HARDWARE</v>
          </cell>
          <cell r="E3845" t="str">
            <v>1</v>
          </cell>
          <cell r="F3845">
            <v>250000</v>
          </cell>
          <cell r="G3845"/>
          <cell r="H3845">
            <v>0</v>
          </cell>
          <cell r="I3845"/>
          <cell r="J3845" t="str">
            <v>1-1-1</v>
          </cell>
          <cell r="K3845" t="str">
            <v>On Air</v>
          </cell>
          <cell r="L3845" t="str">
            <v>Alejandra.Abanto</v>
          </cell>
          <cell r="M3845">
            <v>44736.756851851853</v>
          </cell>
        </row>
        <row r="3846">
          <cell r="A3846" t="str">
            <v>M0156 BOD 131509 CA</v>
          </cell>
          <cell r="B3846" t="str">
            <v>RANCO 2022 BOD 131509 CA EL QUINDE</v>
          </cell>
          <cell r="C3846" t="str">
            <v>VINELLI, LUIS</v>
          </cell>
          <cell r="D3846" t="str">
            <v>HARDWARE</v>
          </cell>
          <cell r="E3846" t="str">
            <v>1</v>
          </cell>
          <cell r="F3846">
            <v>250000</v>
          </cell>
          <cell r="G3846"/>
          <cell r="H3846">
            <v>0</v>
          </cell>
          <cell r="I3846"/>
          <cell r="J3846" t="str">
            <v>1-1-1</v>
          </cell>
          <cell r="K3846" t="str">
            <v>On Air</v>
          </cell>
          <cell r="L3846" t="str">
            <v>Alejandra.Abanto</v>
          </cell>
          <cell r="M3846">
            <v>44736.756840277776</v>
          </cell>
        </row>
        <row r="3847">
          <cell r="A3847" t="str">
            <v>M0156 BOD 131507 CA</v>
          </cell>
          <cell r="B3847" t="str">
            <v>RANCO 2022 BOD 131507 CA VIA DE EVITAMIENTO</v>
          </cell>
          <cell r="C3847" t="str">
            <v>VINELLI, LUIS</v>
          </cell>
          <cell r="D3847" t="str">
            <v>HARDWARE</v>
          </cell>
          <cell r="E3847" t="str">
            <v>1</v>
          </cell>
          <cell r="F3847">
            <v>250000</v>
          </cell>
          <cell r="G3847"/>
          <cell r="H3847">
            <v>0</v>
          </cell>
          <cell r="I3847"/>
          <cell r="J3847" t="str">
            <v>1-1-1</v>
          </cell>
          <cell r="K3847" t="str">
            <v>Activo</v>
          </cell>
          <cell r="L3847" t="str">
            <v>Alejandra.Abanto</v>
          </cell>
          <cell r="M3847">
            <v>44736.756805555553</v>
          </cell>
        </row>
        <row r="3848">
          <cell r="A3848" t="str">
            <v>M0156 BOD 131491 PN</v>
          </cell>
          <cell r="B3848" t="str">
            <v>RANCO 2022 BOD 131491 PN ACCO ESQUIN</v>
          </cell>
          <cell r="C3848" t="str">
            <v>VINELLI, LUIS</v>
          </cell>
          <cell r="D3848" t="str">
            <v>HARDWARE</v>
          </cell>
          <cell r="E3848" t="str">
            <v>1</v>
          </cell>
          <cell r="F3848">
            <v>250000</v>
          </cell>
          <cell r="G3848"/>
          <cell r="H3848">
            <v>0</v>
          </cell>
          <cell r="I3848"/>
          <cell r="J3848" t="str">
            <v>1-1-1</v>
          </cell>
          <cell r="K3848" t="str">
            <v>On Air</v>
          </cell>
          <cell r="L3848" t="str">
            <v>Alejandra.Abanto</v>
          </cell>
          <cell r="M3848">
            <v>44736.756793981483</v>
          </cell>
        </row>
        <row r="3849">
          <cell r="A3849" t="str">
            <v>M0156 BOD 131471 PN</v>
          </cell>
          <cell r="B3849" t="str">
            <v>RANCO 2022 BOD 131471 PN CHIFRON</v>
          </cell>
          <cell r="C3849" t="str">
            <v>VINELLI, LUIS</v>
          </cell>
          <cell r="D3849" t="str">
            <v>HARDWARE</v>
          </cell>
          <cell r="E3849" t="str">
            <v>1</v>
          </cell>
          <cell r="F3849">
            <v>250000</v>
          </cell>
          <cell r="G3849"/>
          <cell r="H3849">
            <v>0</v>
          </cell>
          <cell r="I3849"/>
          <cell r="J3849" t="str">
            <v>1-1-1</v>
          </cell>
          <cell r="K3849" t="str">
            <v>On Air</v>
          </cell>
          <cell r="L3849" t="str">
            <v>Alejandra.Abanto</v>
          </cell>
          <cell r="M3849">
            <v>44736.75677083333</v>
          </cell>
        </row>
        <row r="3850">
          <cell r="A3850" t="str">
            <v>M0156 BOD 131465 PN</v>
          </cell>
          <cell r="B3850" t="str">
            <v>RANCO 2022 BOD 131465 PN CIPRESES JULIACA</v>
          </cell>
          <cell r="C3850" t="str">
            <v>VINELLI, LUIS</v>
          </cell>
          <cell r="D3850" t="str">
            <v>HARDWARE</v>
          </cell>
          <cell r="E3850" t="str">
            <v>1</v>
          </cell>
          <cell r="F3850">
            <v>250000</v>
          </cell>
          <cell r="G3850"/>
          <cell r="H3850">
            <v>0</v>
          </cell>
          <cell r="I3850"/>
          <cell r="J3850" t="str">
            <v>1-1-1</v>
          </cell>
          <cell r="K3850" t="str">
            <v>On Air</v>
          </cell>
          <cell r="L3850" t="str">
            <v>Alejandra.Abanto</v>
          </cell>
          <cell r="M3850">
            <v>44736.756747685184</v>
          </cell>
        </row>
        <row r="3851">
          <cell r="A3851" t="str">
            <v>M0156 BOD 131457 PN</v>
          </cell>
          <cell r="B3851" t="str">
            <v>RANCO 2022 BOD 131457 PN NUNEZ BUTRON</v>
          </cell>
          <cell r="C3851" t="str">
            <v>VINELLI, LUIS</v>
          </cell>
          <cell r="D3851" t="str">
            <v>HARDWARE</v>
          </cell>
          <cell r="E3851" t="str">
            <v>1</v>
          </cell>
          <cell r="F3851">
            <v>250000</v>
          </cell>
          <cell r="G3851"/>
          <cell r="H3851">
            <v>0</v>
          </cell>
          <cell r="I3851"/>
          <cell r="J3851" t="str">
            <v>1-1-1</v>
          </cell>
          <cell r="K3851" t="str">
            <v>On Air</v>
          </cell>
          <cell r="L3851" t="str">
            <v>Alejandra.Abanto</v>
          </cell>
          <cell r="M3851">
            <v>44736.756724537037</v>
          </cell>
        </row>
        <row r="3852">
          <cell r="A3852" t="str">
            <v>M0156 BOD 131456 PN</v>
          </cell>
          <cell r="B3852" t="str">
            <v>RANCO 2022 BOD 131456 PN PACIFICO JULIACA</v>
          </cell>
          <cell r="C3852" t="str">
            <v>VINELLI, LUIS</v>
          </cell>
          <cell r="D3852" t="str">
            <v>HARDWARE</v>
          </cell>
          <cell r="E3852" t="str">
            <v>1</v>
          </cell>
          <cell r="F3852">
            <v>250000</v>
          </cell>
          <cell r="G3852"/>
          <cell r="H3852">
            <v>0</v>
          </cell>
          <cell r="I3852"/>
          <cell r="J3852" t="str">
            <v>1-1-1</v>
          </cell>
          <cell r="K3852" t="str">
            <v>On Air</v>
          </cell>
          <cell r="L3852" t="str">
            <v>Alejandra.Abanto</v>
          </cell>
          <cell r="M3852">
            <v>44736.756712962961</v>
          </cell>
        </row>
        <row r="3853">
          <cell r="A3853" t="str">
            <v>M0156 BOD 131455 PN</v>
          </cell>
          <cell r="B3853" t="str">
            <v>RANCO 2022 BOD 131455 PN AMAUTA JULIACA</v>
          </cell>
          <cell r="C3853" t="str">
            <v>VINELLI, LUIS</v>
          </cell>
          <cell r="D3853" t="str">
            <v>HARDWARE</v>
          </cell>
          <cell r="E3853" t="str">
            <v>1</v>
          </cell>
          <cell r="F3853">
            <v>250000</v>
          </cell>
          <cell r="G3853"/>
          <cell r="H3853">
            <v>0</v>
          </cell>
          <cell r="I3853"/>
          <cell r="J3853" t="str">
            <v>1-1-1</v>
          </cell>
          <cell r="K3853" t="str">
            <v>On Air</v>
          </cell>
          <cell r="L3853" t="str">
            <v>Alejandra.Abanto</v>
          </cell>
          <cell r="M3853">
            <v>44736.756689814814</v>
          </cell>
        </row>
        <row r="3854">
          <cell r="A3854" t="str">
            <v>M0156 BOD 131454 PN</v>
          </cell>
          <cell r="B3854" t="str">
            <v>RANCO 2022 BOD 131454 PN CELEDONIA JULIACA</v>
          </cell>
          <cell r="C3854" t="str">
            <v>VINELLI, LUIS</v>
          </cell>
          <cell r="D3854" t="str">
            <v>HARDWARE</v>
          </cell>
          <cell r="E3854" t="str">
            <v>1</v>
          </cell>
          <cell r="F3854">
            <v>250000</v>
          </cell>
          <cell r="G3854"/>
          <cell r="H3854">
            <v>0</v>
          </cell>
          <cell r="I3854"/>
          <cell r="J3854" t="str">
            <v>1-1-1</v>
          </cell>
          <cell r="K3854" t="str">
            <v>On Air</v>
          </cell>
          <cell r="L3854" t="str">
            <v>Alejandra.Abanto</v>
          </cell>
          <cell r="M3854">
            <v>44736.756666666668</v>
          </cell>
        </row>
        <row r="3855">
          <cell r="A3855" t="str">
            <v>M0156 BOD 131453 PN</v>
          </cell>
          <cell r="B3855" t="str">
            <v>RANCO 2022 BOD 131453 PN HUANCANE</v>
          </cell>
          <cell r="C3855" t="str">
            <v>VINELLI, LUIS</v>
          </cell>
          <cell r="D3855" t="str">
            <v>HARDWARE</v>
          </cell>
          <cell r="E3855" t="str">
            <v>1</v>
          </cell>
          <cell r="F3855">
            <v>250000</v>
          </cell>
          <cell r="G3855"/>
          <cell r="H3855">
            <v>0</v>
          </cell>
          <cell r="I3855"/>
          <cell r="J3855" t="str">
            <v>1-1-1</v>
          </cell>
          <cell r="K3855" t="str">
            <v>On Air</v>
          </cell>
          <cell r="L3855" t="str">
            <v>Alejandra.Abanto</v>
          </cell>
          <cell r="M3855">
            <v>44736.756655092591</v>
          </cell>
        </row>
        <row r="3856">
          <cell r="A3856" t="str">
            <v>M0156 BOD 131450 PN</v>
          </cell>
          <cell r="B3856" t="str">
            <v>RANCO 2022 BOD 131450 PN MILAGROS</v>
          </cell>
          <cell r="C3856" t="str">
            <v>VINELLI, LUIS</v>
          </cell>
          <cell r="D3856" t="str">
            <v>HARDWARE</v>
          </cell>
          <cell r="E3856" t="str">
            <v>1</v>
          </cell>
          <cell r="F3856">
            <v>250000</v>
          </cell>
          <cell r="G3856"/>
          <cell r="H3856">
            <v>0</v>
          </cell>
          <cell r="I3856"/>
          <cell r="J3856" t="str">
            <v>1-1-1</v>
          </cell>
          <cell r="K3856" t="str">
            <v>On Air</v>
          </cell>
          <cell r="L3856" t="str">
            <v>Alejandra.Abanto</v>
          </cell>
          <cell r="M3856">
            <v>44736.756631944445</v>
          </cell>
        </row>
        <row r="3857">
          <cell r="A3857" t="str">
            <v>M0156 BOD 131449 PN</v>
          </cell>
          <cell r="B3857" t="str">
            <v>RANCO 2022 BOD 131449 PN COLLAO NORTE</v>
          </cell>
          <cell r="C3857" t="str">
            <v>VINELLI, LUIS</v>
          </cell>
          <cell r="D3857" t="str">
            <v>HARDWARE</v>
          </cell>
          <cell r="E3857" t="str">
            <v>1</v>
          </cell>
          <cell r="F3857">
            <v>250000</v>
          </cell>
          <cell r="G3857"/>
          <cell r="H3857">
            <v>0</v>
          </cell>
          <cell r="I3857"/>
          <cell r="J3857" t="str">
            <v>1-1-1</v>
          </cell>
          <cell r="K3857" t="str">
            <v>On Air</v>
          </cell>
          <cell r="L3857" t="str">
            <v>Alejandra.Abanto</v>
          </cell>
          <cell r="M3857">
            <v>44736.756608796299</v>
          </cell>
        </row>
        <row r="3858">
          <cell r="A3858" t="str">
            <v>M0156 BOD 131446 PN</v>
          </cell>
          <cell r="B3858" t="str">
            <v>RANCO 2022 BOD 131446 PN ESTADIO CAPILLA</v>
          </cell>
          <cell r="C3858" t="str">
            <v>VINELLI, LUIS</v>
          </cell>
          <cell r="D3858" t="str">
            <v>HARDWARE</v>
          </cell>
          <cell r="E3858" t="str">
            <v>1</v>
          </cell>
          <cell r="F3858">
            <v>250000</v>
          </cell>
          <cell r="G3858"/>
          <cell r="H3858">
            <v>0</v>
          </cell>
          <cell r="I3858"/>
          <cell r="J3858" t="str">
            <v>1-1-1</v>
          </cell>
          <cell r="K3858" t="str">
            <v>On Air</v>
          </cell>
          <cell r="L3858" t="str">
            <v>Alejandra.Abanto</v>
          </cell>
          <cell r="M3858">
            <v>44736.756597222222</v>
          </cell>
        </row>
        <row r="3859">
          <cell r="A3859" t="str">
            <v>M0156 BOD 131434 PN</v>
          </cell>
          <cell r="B3859" t="str">
            <v>RANCO 2022 BOD 131434 PN SOL Y LUNA JULIACA</v>
          </cell>
          <cell r="C3859" t="str">
            <v>VINELLI, LUIS</v>
          </cell>
          <cell r="D3859" t="str">
            <v>HARDWARE</v>
          </cell>
          <cell r="E3859" t="str">
            <v>1</v>
          </cell>
          <cell r="F3859">
            <v>250000</v>
          </cell>
          <cell r="G3859"/>
          <cell r="H3859">
            <v>0</v>
          </cell>
          <cell r="I3859"/>
          <cell r="J3859" t="str">
            <v>1-1-1</v>
          </cell>
          <cell r="K3859" t="str">
            <v>On Air</v>
          </cell>
          <cell r="L3859" t="str">
            <v>Alejandra.Abanto</v>
          </cell>
          <cell r="M3859">
            <v>44736.756574074076</v>
          </cell>
        </row>
        <row r="3860">
          <cell r="A3860" t="str">
            <v>M0156 BOD 131420 PN</v>
          </cell>
          <cell r="B3860" t="str">
            <v>RANCO 2022 BOD 131420 PN AYAR CACHI</v>
          </cell>
          <cell r="C3860" t="str">
            <v>VINELLI, LUIS</v>
          </cell>
          <cell r="D3860" t="str">
            <v>HARDWARE</v>
          </cell>
          <cell r="E3860" t="str">
            <v>1</v>
          </cell>
          <cell r="F3860">
            <v>250000</v>
          </cell>
          <cell r="G3860"/>
          <cell r="H3860">
            <v>0</v>
          </cell>
          <cell r="I3860"/>
          <cell r="J3860" t="str">
            <v>1-1-1</v>
          </cell>
          <cell r="K3860" t="str">
            <v>On Air</v>
          </cell>
          <cell r="L3860" t="str">
            <v>Alejandra.Abanto</v>
          </cell>
          <cell r="M3860">
            <v>44736.756550925929</v>
          </cell>
        </row>
        <row r="3861">
          <cell r="A3861" t="str">
            <v>M0156 BOD 131415 PN</v>
          </cell>
          <cell r="B3861" t="str">
            <v>RANCO 2022 BOD 131415 PN TARACO</v>
          </cell>
          <cell r="C3861" t="str">
            <v>VINELLI, LUIS</v>
          </cell>
          <cell r="D3861" t="str">
            <v>HARDWARE</v>
          </cell>
          <cell r="E3861" t="str">
            <v>1</v>
          </cell>
          <cell r="F3861">
            <v>250000</v>
          </cell>
          <cell r="G3861"/>
          <cell r="H3861">
            <v>0</v>
          </cell>
          <cell r="I3861"/>
          <cell r="J3861" t="str">
            <v>1-1-1</v>
          </cell>
          <cell r="K3861" t="str">
            <v>Activo</v>
          </cell>
          <cell r="L3861" t="str">
            <v>Alejandra.Abanto</v>
          </cell>
          <cell r="M3861">
            <v>44736.756539351853</v>
          </cell>
        </row>
        <row r="3862">
          <cell r="A3862" t="str">
            <v>M0156 BOD 131400 LM</v>
          </cell>
          <cell r="B3862" t="str">
            <v>RANCO 2022 BOD 131400 LM ALTOS DE MARAVILLA</v>
          </cell>
          <cell r="C3862" t="str">
            <v>VINELLI, LUIS</v>
          </cell>
          <cell r="D3862" t="str">
            <v>HARDWARE</v>
          </cell>
          <cell r="E3862" t="str">
            <v>1</v>
          </cell>
          <cell r="F3862">
            <v>250000</v>
          </cell>
          <cell r="G3862"/>
          <cell r="H3862">
            <v>0</v>
          </cell>
          <cell r="I3862"/>
          <cell r="J3862" t="str">
            <v>1-1-1</v>
          </cell>
          <cell r="K3862" t="str">
            <v>On Air</v>
          </cell>
          <cell r="L3862" t="str">
            <v>Alejandra.Abanto</v>
          </cell>
          <cell r="M3862">
            <v>44736.756516203706</v>
          </cell>
        </row>
        <row r="3863">
          <cell r="A3863" t="str">
            <v>M0156 BOD 131363 LM</v>
          </cell>
          <cell r="B3863" t="str">
            <v>RANCO 2022 BOD 131363 LM ACEBOS</v>
          </cell>
          <cell r="C3863" t="str">
            <v>VINELLI, LUIS</v>
          </cell>
          <cell r="D3863" t="str">
            <v>HARDWARE</v>
          </cell>
          <cell r="E3863" t="str">
            <v>1</v>
          </cell>
          <cell r="F3863">
            <v>250000</v>
          </cell>
          <cell r="G3863"/>
          <cell r="H3863">
            <v>0</v>
          </cell>
          <cell r="I3863"/>
          <cell r="J3863" t="str">
            <v>1-1-1</v>
          </cell>
          <cell r="K3863" t="str">
            <v>Activo</v>
          </cell>
          <cell r="L3863" t="str">
            <v>Alejandra.Abanto</v>
          </cell>
          <cell r="M3863">
            <v>44736.756504629629</v>
          </cell>
        </row>
        <row r="3864">
          <cell r="A3864" t="str">
            <v>M0156 BOD 131354 CS</v>
          </cell>
          <cell r="B3864" t="str">
            <v>RANCO 2022 BOD 131354 CS FRANCISCO PALAU</v>
          </cell>
          <cell r="C3864" t="str">
            <v>VINELLI, LUIS</v>
          </cell>
          <cell r="D3864" t="str">
            <v>HARDWARE</v>
          </cell>
          <cell r="E3864" t="str">
            <v>1</v>
          </cell>
          <cell r="F3864">
            <v>250000</v>
          </cell>
          <cell r="G3864"/>
          <cell r="H3864">
            <v>0</v>
          </cell>
          <cell r="I3864"/>
          <cell r="J3864" t="str">
            <v>1-1-1</v>
          </cell>
          <cell r="K3864" t="str">
            <v>On Air</v>
          </cell>
          <cell r="L3864" t="str">
            <v>Alejandra.Abanto</v>
          </cell>
          <cell r="M3864">
            <v>44736.756481481483</v>
          </cell>
        </row>
        <row r="3865">
          <cell r="A3865" t="str">
            <v>M0156 BOD 131347 CS</v>
          </cell>
          <cell r="B3865" t="str">
            <v>RANCO 2022 BOD 131347 CS TTIO</v>
          </cell>
          <cell r="C3865" t="str">
            <v>VINELLI, LUIS</v>
          </cell>
          <cell r="D3865" t="str">
            <v>HARDWARE</v>
          </cell>
          <cell r="E3865" t="str">
            <v>1</v>
          </cell>
          <cell r="F3865">
            <v>250000</v>
          </cell>
          <cell r="G3865"/>
          <cell r="H3865">
            <v>0</v>
          </cell>
          <cell r="I3865"/>
          <cell r="J3865" t="str">
            <v>1-1-1</v>
          </cell>
          <cell r="K3865" t="str">
            <v>On Air</v>
          </cell>
          <cell r="L3865" t="str">
            <v>Alejandra.Abanto</v>
          </cell>
          <cell r="M3865">
            <v>44736.756458333337</v>
          </cell>
        </row>
        <row r="3866">
          <cell r="A3866" t="str">
            <v>M0156 BOD 131323 CS</v>
          </cell>
          <cell r="B3866" t="str">
            <v>RANCO 2022 BOD 131323 CS ESTADIO GARCILAZO</v>
          </cell>
          <cell r="C3866" t="str">
            <v>VINELLI, LUIS</v>
          </cell>
          <cell r="D3866" t="str">
            <v>HARDWARE</v>
          </cell>
          <cell r="E3866" t="str">
            <v>1</v>
          </cell>
          <cell r="F3866">
            <v>250000</v>
          </cell>
          <cell r="G3866"/>
          <cell r="H3866">
            <v>0</v>
          </cell>
          <cell r="I3866"/>
          <cell r="J3866" t="str">
            <v>1-1-1</v>
          </cell>
          <cell r="K3866" t="str">
            <v>On Air</v>
          </cell>
          <cell r="L3866" t="str">
            <v>Alejandra.Abanto</v>
          </cell>
          <cell r="M3866">
            <v>44736.75644675926</v>
          </cell>
        </row>
        <row r="3867">
          <cell r="A3867" t="str">
            <v>M0156 BOD 131322 CS</v>
          </cell>
          <cell r="B3867" t="str">
            <v>RANCO 2022 BOD 131322 CS ESPINAR</v>
          </cell>
          <cell r="C3867" t="str">
            <v>VINELLI, LUIS</v>
          </cell>
          <cell r="D3867" t="str">
            <v>HARDWARE</v>
          </cell>
          <cell r="E3867" t="str">
            <v>1</v>
          </cell>
          <cell r="F3867">
            <v>250000</v>
          </cell>
          <cell r="G3867"/>
          <cell r="H3867">
            <v>0</v>
          </cell>
          <cell r="I3867"/>
          <cell r="J3867" t="str">
            <v>1-1-1</v>
          </cell>
          <cell r="K3867" t="str">
            <v>On Air</v>
          </cell>
          <cell r="L3867" t="str">
            <v>Alejandra.Abanto</v>
          </cell>
          <cell r="M3867">
            <v>44736.756423611114</v>
          </cell>
        </row>
        <row r="3868">
          <cell r="A3868" t="str">
            <v>M0156 BOD 131310 CS</v>
          </cell>
          <cell r="B3868" t="str">
            <v>RANCO 2022 BOD 131310 CS SAN BLAS</v>
          </cell>
          <cell r="C3868" t="str">
            <v>VINELLI, LUIS</v>
          </cell>
          <cell r="D3868" t="str">
            <v>HARDWARE</v>
          </cell>
          <cell r="E3868" t="str">
            <v>1</v>
          </cell>
          <cell r="F3868">
            <v>250000</v>
          </cell>
          <cell r="G3868"/>
          <cell r="H3868">
            <v>0</v>
          </cell>
          <cell r="I3868"/>
          <cell r="J3868" t="str">
            <v>1-1-1</v>
          </cell>
          <cell r="K3868" t="str">
            <v>On Air</v>
          </cell>
          <cell r="L3868" t="str">
            <v>Alejandra.Abanto</v>
          </cell>
          <cell r="M3868">
            <v>44736.756412037037</v>
          </cell>
        </row>
        <row r="3869">
          <cell r="A3869" t="str">
            <v>M0156 BOD 131309 CS</v>
          </cell>
          <cell r="B3869" t="str">
            <v>RANCO 2022 BOD 131309 CS CALCA</v>
          </cell>
          <cell r="C3869" t="str">
            <v>VINELLI, LUIS</v>
          </cell>
          <cell r="D3869" t="str">
            <v>HARDWARE</v>
          </cell>
          <cell r="E3869" t="str">
            <v>1</v>
          </cell>
          <cell r="F3869">
            <v>250000</v>
          </cell>
          <cell r="G3869"/>
          <cell r="H3869">
            <v>0</v>
          </cell>
          <cell r="I3869"/>
          <cell r="J3869" t="str">
            <v>1-1-1</v>
          </cell>
          <cell r="K3869" t="str">
            <v>On Air</v>
          </cell>
          <cell r="L3869" t="str">
            <v>Alejandra.Abanto</v>
          </cell>
          <cell r="M3869">
            <v>44736.756388888891</v>
          </cell>
        </row>
        <row r="3870">
          <cell r="A3870" t="str">
            <v>M0156 BOD 131302 CS</v>
          </cell>
          <cell r="B3870" t="str">
            <v>RANCO 2022 BOD 131302 CS CUSCO CENTRO</v>
          </cell>
          <cell r="C3870" t="str">
            <v>VINELLI, LUIS</v>
          </cell>
          <cell r="D3870" t="str">
            <v>HARDWARE</v>
          </cell>
          <cell r="E3870" t="str">
            <v>1</v>
          </cell>
          <cell r="F3870">
            <v>250000</v>
          </cell>
          <cell r="G3870"/>
          <cell r="H3870">
            <v>0</v>
          </cell>
          <cell r="I3870"/>
          <cell r="J3870" t="str">
            <v>1-1-1</v>
          </cell>
          <cell r="K3870" t="str">
            <v>On Air</v>
          </cell>
          <cell r="L3870" t="str">
            <v>Alejandra.Abanto</v>
          </cell>
          <cell r="M3870">
            <v>44736.756377314814</v>
          </cell>
        </row>
        <row r="3871">
          <cell r="A3871" t="str">
            <v>M0156 BOD 131301 CS</v>
          </cell>
          <cell r="B3871" t="str">
            <v>RANCO 2022 BOD 131301 CS WANCHAQ</v>
          </cell>
          <cell r="C3871" t="str">
            <v>VINELLI, LUIS</v>
          </cell>
          <cell r="D3871" t="str">
            <v>HARDWARE</v>
          </cell>
          <cell r="E3871" t="str">
            <v>1</v>
          </cell>
          <cell r="F3871">
            <v>250000</v>
          </cell>
          <cell r="G3871"/>
          <cell r="H3871">
            <v>0</v>
          </cell>
          <cell r="I3871"/>
          <cell r="J3871" t="str">
            <v>1-1-1</v>
          </cell>
          <cell r="K3871" t="str">
            <v>On Air</v>
          </cell>
          <cell r="L3871" t="str">
            <v>Alejandra.Abanto</v>
          </cell>
          <cell r="M3871">
            <v>44736.756354166668</v>
          </cell>
        </row>
        <row r="3872">
          <cell r="A3872" t="str">
            <v>M0156 BOD 131286 TA</v>
          </cell>
          <cell r="B3872" t="str">
            <v>RANCO 2022 BOD 131286 TA LUTHER KING</v>
          </cell>
          <cell r="C3872" t="str">
            <v>VINELLI, LUIS</v>
          </cell>
          <cell r="D3872" t="str">
            <v>HARDWARE</v>
          </cell>
          <cell r="E3872" t="str">
            <v>1</v>
          </cell>
          <cell r="F3872">
            <v>250000</v>
          </cell>
          <cell r="G3872"/>
          <cell r="H3872">
            <v>0</v>
          </cell>
          <cell r="I3872"/>
          <cell r="J3872" t="str">
            <v>1-1-1</v>
          </cell>
          <cell r="K3872" t="str">
            <v>On Air</v>
          </cell>
          <cell r="L3872" t="str">
            <v>Alejandra.Abanto</v>
          </cell>
          <cell r="M3872">
            <v>44736.756331018521</v>
          </cell>
        </row>
        <row r="3873">
          <cell r="A3873" t="str">
            <v>M0156 BOD 131284 TA</v>
          </cell>
          <cell r="B3873" t="str">
            <v>RANCO 2022 BOD 131284 TA OVALO ALBARRACIN</v>
          </cell>
          <cell r="C3873" t="str">
            <v>VINELLI, LUIS</v>
          </cell>
          <cell r="D3873" t="str">
            <v>HARDWARE</v>
          </cell>
          <cell r="E3873" t="str">
            <v>1</v>
          </cell>
          <cell r="F3873">
            <v>250000</v>
          </cell>
          <cell r="G3873"/>
          <cell r="H3873">
            <v>0</v>
          </cell>
          <cell r="I3873"/>
          <cell r="J3873" t="str">
            <v>1-1-1</v>
          </cell>
          <cell r="K3873" t="str">
            <v>On Air</v>
          </cell>
          <cell r="L3873" t="str">
            <v>Alejandra.Abanto</v>
          </cell>
          <cell r="M3873">
            <v>44736.756319444445</v>
          </cell>
        </row>
        <row r="3874">
          <cell r="A3874" t="str">
            <v>M0156 BOD 131276 TA</v>
          </cell>
          <cell r="B3874" t="str">
            <v>RANCO 2022 BOD 131276 TA PRESBITERO ANDIA</v>
          </cell>
          <cell r="C3874" t="str">
            <v>VINELLI, LUIS</v>
          </cell>
          <cell r="D3874" t="str">
            <v>HARDWARE</v>
          </cell>
          <cell r="E3874" t="str">
            <v>1</v>
          </cell>
          <cell r="F3874">
            <v>250000</v>
          </cell>
          <cell r="G3874"/>
          <cell r="H3874">
            <v>0</v>
          </cell>
          <cell r="I3874"/>
          <cell r="J3874" t="str">
            <v>1-1-1</v>
          </cell>
          <cell r="K3874" t="str">
            <v>On Air</v>
          </cell>
          <cell r="L3874" t="str">
            <v>Alejandra.Abanto</v>
          </cell>
          <cell r="M3874">
            <v>44736.756296296298</v>
          </cell>
        </row>
        <row r="3875">
          <cell r="A3875" t="str">
            <v>M0156 BOD 131207 TA</v>
          </cell>
          <cell r="B3875" t="str">
            <v>RANCO 2022 BOD 131207 TA CERRO PARA</v>
          </cell>
          <cell r="C3875" t="str">
            <v>VINELLI, LUIS</v>
          </cell>
          <cell r="D3875" t="str">
            <v>HARDWARE</v>
          </cell>
          <cell r="E3875" t="str">
            <v>1</v>
          </cell>
          <cell r="F3875">
            <v>250000</v>
          </cell>
          <cell r="G3875"/>
          <cell r="H3875">
            <v>0</v>
          </cell>
          <cell r="I3875"/>
          <cell r="J3875" t="str">
            <v>1-1-1</v>
          </cell>
          <cell r="K3875" t="str">
            <v>On Air</v>
          </cell>
          <cell r="L3875" t="str">
            <v>Alejandra.Abanto</v>
          </cell>
          <cell r="M3875">
            <v>44736.756284722222</v>
          </cell>
        </row>
        <row r="3876">
          <cell r="A3876" t="str">
            <v>M0156 BOD 131162 LM</v>
          </cell>
          <cell r="B3876" t="str">
            <v>RANCO 2022 BOD 131162 LM MEGA PACIFICO</v>
          </cell>
          <cell r="C3876" t="str">
            <v>VINELLI, LUIS</v>
          </cell>
          <cell r="D3876" t="str">
            <v>HARDWARE</v>
          </cell>
          <cell r="E3876" t="str">
            <v>1</v>
          </cell>
          <cell r="F3876">
            <v>250000</v>
          </cell>
          <cell r="G3876"/>
          <cell r="H3876">
            <v>0</v>
          </cell>
          <cell r="I3876"/>
          <cell r="J3876" t="str">
            <v>1-1-1</v>
          </cell>
          <cell r="K3876" t="str">
            <v>On Air</v>
          </cell>
          <cell r="L3876" t="str">
            <v>Alejandra.Abanto</v>
          </cell>
          <cell r="M3876">
            <v>44736.756261574075</v>
          </cell>
        </row>
        <row r="3877">
          <cell r="A3877" t="str">
            <v>M0156 BOD 131106 MQ</v>
          </cell>
          <cell r="B3877" t="str">
            <v>RANCO 2022 BOD 131106 MQ MUELLE MEYLAN</v>
          </cell>
          <cell r="C3877" t="str">
            <v>VINELLI, LUIS</v>
          </cell>
          <cell r="D3877" t="str">
            <v>HARDWARE</v>
          </cell>
          <cell r="E3877" t="str">
            <v>1</v>
          </cell>
          <cell r="F3877">
            <v>250000</v>
          </cell>
          <cell r="G3877"/>
          <cell r="H3877">
            <v>0</v>
          </cell>
          <cell r="I3877"/>
          <cell r="J3877" t="str">
            <v>1-1-1</v>
          </cell>
          <cell r="K3877" t="str">
            <v>Activo</v>
          </cell>
          <cell r="L3877" t="str">
            <v>Alejandra.Abanto</v>
          </cell>
          <cell r="M3877">
            <v>44736.756249999999</v>
          </cell>
        </row>
        <row r="3878">
          <cell r="A3878" t="str">
            <v>M0156 BOD 131101 MQ</v>
          </cell>
          <cell r="B3878" t="str">
            <v>RANCO 2022 BOD 131101 MQ MOQUEGUA</v>
          </cell>
          <cell r="C3878" t="str">
            <v>VINELLI, LUIS</v>
          </cell>
          <cell r="D3878" t="str">
            <v>HARDWARE</v>
          </cell>
          <cell r="E3878" t="str">
            <v>1</v>
          </cell>
          <cell r="F3878">
            <v>250000</v>
          </cell>
          <cell r="G3878"/>
          <cell r="H3878">
            <v>0</v>
          </cell>
          <cell r="I3878"/>
          <cell r="J3878" t="str">
            <v>1-1-1</v>
          </cell>
          <cell r="K3878" t="str">
            <v>On Air</v>
          </cell>
          <cell r="L3878" t="str">
            <v>Alejandra.Abanto</v>
          </cell>
          <cell r="M3878">
            <v>44736.756226851852</v>
          </cell>
        </row>
        <row r="3879">
          <cell r="A3879" t="str">
            <v>M0156 BOD 131092 LA</v>
          </cell>
          <cell r="B3879" t="str">
            <v>RANCO 2022 BOD 131092 LA LANDELINO</v>
          </cell>
          <cell r="C3879" t="str">
            <v>VINELLI, LUIS</v>
          </cell>
          <cell r="D3879" t="str">
            <v>HARDWARE</v>
          </cell>
          <cell r="E3879" t="str">
            <v>1</v>
          </cell>
          <cell r="F3879">
            <v>250000</v>
          </cell>
          <cell r="G3879"/>
          <cell r="H3879">
            <v>0</v>
          </cell>
          <cell r="I3879"/>
          <cell r="J3879" t="str">
            <v>1-1-1</v>
          </cell>
          <cell r="K3879" t="str">
            <v>On Air</v>
          </cell>
          <cell r="L3879" t="str">
            <v>Alejandra.Abanto</v>
          </cell>
          <cell r="M3879">
            <v>44736.756203703706</v>
          </cell>
        </row>
        <row r="3880">
          <cell r="A3880" t="str">
            <v>M0156 BOD 131077 LA</v>
          </cell>
          <cell r="B3880" t="str">
            <v>RANCO 2022 BOD 131077 LA GRAN HOTEL CHICLAYO</v>
          </cell>
          <cell r="C3880" t="str">
            <v>VINELLI, LUIS</v>
          </cell>
          <cell r="D3880" t="str">
            <v>HARDWARE</v>
          </cell>
          <cell r="E3880" t="str">
            <v>1</v>
          </cell>
          <cell r="F3880">
            <v>250000</v>
          </cell>
          <cell r="G3880"/>
          <cell r="H3880">
            <v>0</v>
          </cell>
          <cell r="I3880"/>
          <cell r="J3880" t="str">
            <v>1-1-1</v>
          </cell>
          <cell r="K3880" t="str">
            <v>On Air</v>
          </cell>
          <cell r="L3880" t="str">
            <v>Alejandra.Abanto</v>
          </cell>
          <cell r="M3880">
            <v>44736.756192129629</v>
          </cell>
        </row>
        <row r="3881">
          <cell r="A3881" t="str">
            <v>M0156 BOD 131071 LA</v>
          </cell>
          <cell r="B3881" t="str">
            <v>RANCO 2022 BOD 131071 LA PEDRO RUIZ</v>
          </cell>
          <cell r="C3881" t="str">
            <v>VINELLI, LUIS</v>
          </cell>
          <cell r="D3881" t="str">
            <v>HARDWARE</v>
          </cell>
          <cell r="E3881" t="str">
            <v>2</v>
          </cell>
          <cell r="F3881">
            <v>250000</v>
          </cell>
          <cell r="G3881"/>
          <cell r="H3881">
            <v>0</v>
          </cell>
          <cell r="I3881"/>
          <cell r="J3881" t="str">
            <v>1-1-1</v>
          </cell>
          <cell r="K3881" t="str">
            <v>On Air</v>
          </cell>
          <cell r="L3881" t="str">
            <v>Alejandra.Abanto</v>
          </cell>
          <cell r="M3881">
            <v>44736.756168981483</v>
          </cell>
        </row>
        <row r="3882">
          <cell r="A3882" t="str">
            <v>M0156 BOD 131049 LA</v>
          </cell>
          <cell r="B3882" t="str">
            <v>RANCO 2022 BOD 131049 LA TAMBOS</v>
          </cell>
          <cell r="C3882" t="str">
            <v>VINELLI, LUIS</v>
          </cell>
          <cell r="D3882" t="str">
            <v>HARDWARE</v>
          </cell>
          <cell r="E3882" t="str">
            <v>1</v>
          </cell>
          <cell r="F3882">
            <v>250000</v>
          </cell>
          <cell r="G3882"/>
          <cell r="H3882">
            <v>0</v>
          </cell>
          <cell r="I3882"/>
          <cell r="J3882" t="str">
            <v>1-1-1</v>
          </cell>
          <cell r="K3882" t="str">
            <v>Activo</v>
          </cell>
          <cell r="L3882" t="str">
            <v>Alejandra.Abanto</v>
          </cell>
          <cell r="M3882">
            <v>44736.756145833337</v>
          </cell>
        </row>
        <row r="3883">
          <cell r="A3883" t="str">
            <v>M0156 BOD 131048 LA</v>
          </cell>
          <cell r="B3883" t="str">
            <v>RANCO 2022 BOD 131048 LA CRUCE JAEN NUEVO</v>
          </cell>
          <cell r="C3883" t="str">
            <v>VINELLI, LUIS</v>
          </cell>
          <cell r="D3883" t="str">
            <v>HARDWARE</v>
          </cell>
          <cell r="E3883" t="str">
            <v>1</v>
          </cell>
          <cell r="F3883">
            <v>250000</v>
          </cell>
          <cell r="G3883"/>
          <cell r="H3883">
            <v>0</v>
          </cell>
          <cell r="I3883"/>
          <cell r="J3883" t="str">
            <v>1-1-1</v>
          </cell>
          <cell r="K3883" t="str">
            <v>On Air</v>
          </cell>
          <cell r="L3883" t="str">
            <v>Alejandra.Abanto</v>
          </cell>
          <cell r="M3883">
            <v>44736.75613425926</v>
          </cell>
        </row>
        <row r="3884">
          <cell r="A3884" t="str">
            <v>M0156 BOD 131046 LA</v>
          </cell>
          <cell r="B3884" t="str">
            <v>RANCO 2022 BOD 131046 LA PUENTE ONCE</v>
          </cell>
          <cell r="C3884" t="str">
            <v>VINELLI, LUIS</v>
          </cell>
          <cell r="D3884" t="str">
            <v>HARDWARE</v>
          </cell>
          <cell r="E3884" t="str">
            <v>1</v>
          </cell>
          <cell r="F3884">
            <v>250000</v>
          </cell>
          <cell r="G3884"/>
          <cell r="H3884">
            <v>0</v>
          </cell>
          <cell r="I3884"/>
          <cell r="J3884" t="str">
            <v>1-1-1</v>
          </cell>
          <cell r="K3884" t="str">
            <v>On Air</v>
          </cell>
          <cell r="L3884" t="str">
            <v>Alejandra.Abanto</v>
          </cell>
          <cell r="M3884">
            <v>44736.756111111114</v>
          </cell>
        </row>
        <row r="3885">
          <cell r="A3885" t="str">
            <v>M0156 BOD 131039 LA</v>
          </cell>
          <cell r="B3885" t="str">
            <v>RANCO 2022 BOD 131039 LA SUPER BELAUNDE</v>
          </cell>
          <cell r="C3885" t="str">
            <v>VINELLI, LUIS</v>
          </cell>
          <cell r="D3885" t="str">
            <v>HARDWARE</v>
          </cell>
          <cell r="E3885" t="str">
            <v>1</v>
          </cell>
          <cell r="F3885">
            <v>250000</v>
          </cell>
          <cell r="G3885"/>
          <cell r="H3885">
            <v>0</v>
          </cell>
          <cell r="I3885"/>
          <cell r="J3885" t="str">
            <v>1-1-1</v>
          </cell>
          <cell r="K3885" t="str">
            <v>On Air</v>
          </cell>
          <cell r="L3885" t="str">
            <v>Alejandra.Abanto</v>
          </cell>
          <cell r="M3885">
            <v>44736.756099537037</v>
          </cell>
        </row>
        <row r="3886">
          <cell r="A3886" t="str">
            <v>M0156 BOD 131028 LA</v>
          </cell>
          <cell r="B3886" t="str">
            <v>RANCO 2022 BOD 131028 LA REAL PLAZA CHICLAYO</v>
          </cell>
          <cell r="C3886" t="str">
            <v>VINELLI, LUIS</v>
          </cell>
          <cell r="D3886" t="str">
            <v>HARDWARE</v>
          </cell>
          <cell r="E3886" t="str">
            <v>1</v>
          </cell>
          <cell r="F3886">
            <v>250000</v>
          </cell>
          <cell r="G3886"/>
          <cell r="H3886">
            <v>0</v>
          </cell>
          <cell r="I3886"/>
          <cell r="J3886" t="str">
            <v>1-1-1</v>
          </cell>
          <cell r="K3886" t="str">
            <v>On Air</v>
          </cell>
          <cell r="L3886" t="str">
            <v>Alejandra.Abanto</v>
          </cell>
          <cell r="M3886">
            <v>44736.756076388891</v>
          </cell>
        </row>
        <row r="3887">
          <cell r="A3887" t="str">
            <v>M0156 BOD 131019 LA</v>
          </cell>
          <cell r="B3887" t="str">
            <v>RANCO 2022 BOD 131019 LA AVENIDA AGRICULTURA</v>
          </cell>
          <cell r="C3887" t="str">
            <v>VINELLI, LUIS</v>
          </cell>
          <cell r="D3887" t="str">
            <v>HARDWARE</v>
          </cell>
          <cell r="E3887" t="str">
            <v>1</v>
          </cell>
          <cell r="F3887">
            <v>250000</v>
          </cell>
          <cell r="G3887"/>
          <cell r="H3887">
            <v>0</v>
          </cell>
          <cell r="I3887"/>
          <cell r="J3887" t="str">
            <v>1-1-1</v>
          </cell>
          <cell r="K3887" t="str">
            <v>Activo</v>
          </cell>
          <cell r="L3887" t="str">
            <v>Alejandra.Abanto</v>
          </cell>
          <cell r="M3887">
            <v>44736.756064814814</v>
          </cell>
        </row>
        <row r="3888">
          <cell r="A3888" t="str">
            <v>M0156 BOD 131015 LA</v>
          </cell>
          <cell r="B3888" t="str">
            <v>RANCO 2022 BOD 131015 LA TUCUME</v>
          </cell>
          <cell r="C3888" t="str">
            <v>VINELLI, LUIS</v>
          </cell>
          <cell r="D3888" t="str">
            <v>HARDWARE</v>
          </cell>
          <cell r="E3888" t="str">
            <v>1</v>
          </cell>
          <cell r="F3888">
            <v>250000</v>
          </cell>
          <cell r="G3888"/>
          <cell r="H3888">
            <v>0</v>
          </cell>
          <cell r="I3888"/>
          <cell r="J3888" t="str">
            <v>1-1-1</v>
          </cell>
          <cell r="K3888" t="str">
            <v>Activo</v>
          </cell>
          <cell r="L3888" t="str">
            <v>Alejandra.Abanto</v>
          </cell>
          <cell r="M3888">
            <v>44736.756041666667</v>
          </cell>
        </row>
        <row r="3889">
          <cell r="A3889" t="str">
            <v>M0156 BOD 131007 LA</v>
          </cell>
          <cell r="B3889" t="str">
            <v>RANCO 2022 BOD 131007 LA PASEO DE LOS HERO</v>
          </cell>
          <cell r="C3889" t="str">
            <v>VINELLI, LUIS</v>
          </cell>
          <cell r="D3889" t="str">
            <v>HARDWARE</v>
          </cell>
          <cell r="E3889" t="str">
            <v>1</v>
          </cell>
          <cell r="F3889">
            <v>250000</v>
          </cell>
          <cell r="G3889"/>
          <cell r="H3889">
            <v>0</v>
          </cell>
          <cell r="I3889"/>
          <cell r="J3889" t="str">
            <v>1-1-1</v>
          </cell>
          <cell r="K3889" t="str">
            <v>On Air</v>
          </cell>
          <cell r="L3889" t="str">
            <v>Alejandra.Abanto</v>
          </cell>
          <cell r="M3889">
            <v>44736.756030092591</v>
          </cell>
        </row>
        <row r="3890">
          <cell r="A3890" t="str">
            <v>M0156 BOD 131004 LA</v>
          </cell>
          <cell r="B3890" t="str">
            <v>RANCO 2022 BOD 131004 LA CHICLAYO CENTRO</v>
          </cell>
          <cell r="C3890" t="str">
            <v>VINELLI, LUIS</v>
          </cell>
          <cell r="D3890" t="str">
            <v>HARDWARE</v>
          </cell>
          <cell r="E3890" t="str">
            <v>1</v>
          </cell>
          <cell r="F3890">
            <v>250000</v>
          </cell>
          <cell r="G3890"/>
          <cell r="H3890">
            <v>0</v>
          </cell>
          <cell r="I3890"/>
          <cell r="J3890" t="str">
            <v>1-1-1</v>
          </cell>
          <cell r="K3890" t="str">
            <v>On Air</v>
          </cell>
          <cell r="L3890" t="str">
            <v>Alejandra.Abanto</v>
          </cell>
          <cell r="M3890">
            <v>44736.756006944444</v>
          </cell>
        </row>
        <row r="3891">
          <cell r="A3891" t="str">
            <v>M0156 BOD 130993 IC</v>
          </cell>
          <cell r="B3891" t="str">
            <v>RANCO 2022 BOD 130993 IC CALLE MORA</v>
          </cell>
          <cell r="C3891" t="str">
            <v>VINELLI, LUIS</v>
          </cell>
          <cell r="D3891" t="str">
            <v>HARDWARE</v>
          </cell>
          <cell r="E3891" t="str">
            <v>1</v>
          </cell>
          <cell r="F3891">
            <v>250000</v>
          </cell>
          <cell r="G3891"/>
          <cell r="H3891">
            <v>0</v>
          </cell>
          <cell r="I3891"/>
          <cell r="J3891" t="str">
            <v>1-1-1</v>
          </cell>
          <cell r="K3891" t="str">
            <v>On Air</v>
          </cell>
          <cell r="L3891" t="str">
            <v>Alejandra.Abanto</v>
          </cell>
          <cell r="M3891">
            <v>44736.755983796298</v>
          </cell>
        </row>
        <row r="3892">
          <cell r="A3892" t="str">
            <v>M0156 BOD 130954 AQ</v>
          </cell>
          <cell r="B3892" t="str">
            <v>RANCO 2022 BOD 130954 AQ MISTILUNA</v>
          </cell>
          <cell r="C3892" t="str">
            <v>VINELLI, LUIS</v>
          </cell>
          <cell r="D3892" t="str">
            <v>HARDWARE</v>
          </cell>
          <cell r="E3892" t="str">
            <v>1</v>
          </cell>
          <cell r="F3892">
            <v>250000</v>
          </cell>
          <cell r="G3892"/>
          <cell r="H3892">
            <v>0</v>
          </cell>
          <cell r="I3892"/>
          <cell r="J3892" t="str">
            <v>1-1-1</v>
          </cell>
          <cell r="K3892" t="str">
            <v>On Air</v>
          </cell>
          <cell r="L3892" t="str">
            <v>Alejandra.Abanto</v>
          </cell>
          <cell r="M3892">
            <v>44736.755972222221</v>
          </cell>
        </row>
        <row r="3893">
          <cell r="A3893" t="str">
            <v>M0156 BOD 130923 AQ</v>
          </cell>
          <cell r="B3893" t="str">
            <v>RANCO 2022 BOD 130923 AQ SELVA ALEGRE ALTO</v>
          </cell>
          <cell r="C3893" t="str">
            <v>VINELLI, LUIS</v>
          </cell>
          <cell r="D3893" t="str">
            <v>HARDWARE</v>
          </cell>
          <cell r="E3893" t="str">
            <v>1</v>
          </cell>
          <cell r="F3893">
            <v>250000</v>
          </cell>
          <cell r="G3893"/>
          <cell r="H3893">
            <v>0</v>
          </cell>
          <cell r="I3893"/>
          <cell r="J3893" t="str">
            <v>1-1-1</v>
          </cell>
          <cell r="K3893" t="str">
            <v>On Air</v>
          </cell>
          <cell r="L3893" t="str">
            <v>Alejandra.Abanto</v>
          </cell>
          <cell r="M3893">
            <v>44736.755949074075</v>
          </cell>
        </row>
        <row r="3894">
          <cell r="A3894" t="str">
            <v>M0156 BOD 130914 AQ</v>
          </cell>
          <cell r="B3894" t="str">
            <v>RANCO 2022 BOD 130914 AQ CERRO GLORIA</v>
          </cell>
          <cell r="C3894" t="str">
            <v>VINELLI, LUIS</v>
          </cell>
          <cell r="D3894" t="str">
            <v>HARDWARE</v>
          </cell>
          <cell r="E3894" t="str">
            <v>1</v>
          </cell>
          <cell r="F3894">
            <v>250000</v>
          </cell>
          <cell r="G3894"/>
          <cell r="H3894">
            <v>0</v>
          </cell>
          <cell r="I3894"/>
          <cell r="J3894" t="str">
            <v>1-1-1</v>
          </cell>
          <cell r="K3894" t="str">
            <v>On Air</v>
          </cell>
          <cell r="L3894" t="str">
            <v>Alejandra.Abanto</v>
          </cell>
          <cell r="M3894">
            <v>44736.755937499998</v>
          </cell>
        </row>
        <row r="3895">
          <cell r="A3895" t="str">
            <v>M0156 BOD 130911 AQ</v>
          </cell>
          <cell r="B3895" t="str">
            <v>RANCO 2022 BOD 130911 AQ TIABAYA</v>
          </cell>
          <cell r="C3895" t="str">
            <v>VINELLI, LUIS</v>
          </cell>
          <cell r="D3895" t="str">
            <v>HARDWARE</v>
          </cell>
          <cell r="E3895" t="str">
            <v>1</v>
          </cell>
          <cell r="F3895">
            <v>250000</v>
          </cell>
          <cell r="G3895"/>
          <cell r="H3895">
            <v>0</v>
          </cell>
          <cell r="I3895"/>
          <cell r="J3895" t="str">
            <v>1-1-1</v>
          </cell>
          <cell r="K3895" t="str">
            <v>On Air</v>
          </cell>
          <cell r="L3895" t="str">
            <v>Alejandra.Abanto</v>
          </cell>
          <cell r="M3895">
            <v>44736.755914351852</v>
          </cell>
        </row>
        <row r="3896">
          <cell r="A3896" t="str">
            <v>M0156 BOD 130903 AQ</v>
          </cell>
          <cell r="B3896" t="str">
            <v>RANCO 2022 BOD 130903 AQ EL PALOMAR</v>
          </cell>
          <cell r="C3896" t="str">
            <v>VINELLI, LUIS</v>
          </cell>
          <cell r="D3896" t="str">
            <v>HARDWARE</v>
          </cell>
          <cell r="E3896" t="str">
            <v>1</v>
          </cell>
          <cell r="F3896">
            <v>250000</v>
          </cell>
          <cell r="G3896"/>
          <cell r="H3896">
            <v>0</v>
          </cell>
          <cell r="I3896"/>
          <cell r="J3896" t="str">
            <v>1-1-1</v>
          </cell>
          <cell r="K3896" t="str">
            <v>On Air</v>
          </cell>
          <cell r="L3896" t="str">
            <v>Alejandra.Abanto</v>
          </cell>
          <cell r="M3896">
            <v>44736.755891203706</v>
          </cell>
        </row>
        <row r="3897">
          <cell r="A3897" t="str">
            <v>M0156 BOD 130836 IC</v>
          </cell>
          <cell r="B3897" t="str">
            <v>RANCO 2022 BOD 130836 IC SAN CARLOS</v>
          </cell>
          <cell r="C3897" t="str">
            <v>VINELLI, LUIS</v>
          </cell>
          <cell r="D3897" t="str">
            <v>HARDWARE</v>
          </cell>
          <cell r="E3897" t="str">
            <v>1</v>
          </cell>
          <cell r="F3897">
            <v>250000</v>
          </cell>
          <cell r="G3897"/>
          <cell r="H3897">
            <v>0</v>
          </cell>
          <cell r="I3897"/>
          <cell r="J3897" t="str">
            <v>1-1-1</v>
          </cell>
          <cell r="K3897" t="str">
            <v>On Air</v>
          </cell>
          <cell r="L3897" t="str">
            <v>Alejandra.Abanto</v>
          </cell>
          <cell r="M3897">
            <v>44736.755879629629</v>
          </cell>
        </row>
        <row r="3898">
          <cell r="A3898" t="str">
            <v>M0156 BOD 130827 IC</v>
          </cell>
          <cell r="B3898" t="str">
            <v>RANCO 2022 BOD 130827 IC LOS MAESTROS</v>
          </cell>
          <cell r="C3898" t="str">
            <v>VINELLI, LUIS</v>
          </cell>
          <cell r="D3898" t="str">
            <v>HARDWARE</v>
          </cell>
          <cell r="E3898" t="str">
            <v>1</v>
          </cell>
          <cell r="F3898">
            <v>250000</v>
          </cell>
          <cell r="G3898"/>
          <cell r="H3898">
            <v>0</v>
          </cell>
          <cell r="I3898"/>
          <cell r="J3898" t="str">
            <v>1-1-1</v>
          </cell>
          <cell r="K3898" t="str">
            <v>On Air</v>
          </cell>
          <cell r="L3898" t="str">
            <v>Alejandra.Abanto</v>
          </cell>
          <cell r="M3898">
            <v>44736.755856481483</v>
          </cell>
        </row>
        <row r="3899">
          <cell r="A3899" t="str">
            <v>M0156 BOD 130824 IC</v>
          </cell>
          <cell r="B3899" t="str">
            <v>RANCO 2022 BOD 130824 IC PISCO CENTRO</v>
          </cell>
          <cell r="C3899" t="str">
            <v>VINELLI, LUIS</v>
          </cell>
          <cell r="D3899" t="str">
            <v>HARDWARE</v>
          </cell>
          <cell r="E3899" t="str">
            <v>1</v>
          </cell>
          <cell r="F3899">
            <v>250000</v>
          </cell>
          <cell r="G3899"/>
          <cell r="H3899">
            <v>0</v>
          </cell>
          <cell r="I3899"/>
          <cell r="J3899" t="str">
            <v>1-1-1</v>
          </cell>
          <cell r="K3899" t="str">
            <v>On Air</v>
          </cell>
          <cell r="L3899" t="str">
            <v>Alejandra.Abanto</v>
          </cell>
          <cell r="M3899">
            <v>44736.755844907406</v>
          </cell>
        </row>
        <row r="3900">
          <cell r="A3900" t="str">
            <v>M0156 BOD 130808 IC</v>
          </cell>
          <cell r="B3900" t="str">
            <v>RANCO 2022 BOD 130808 IC SAN ANTONIO ICA</v>
          </cell>
          <cell r="C3900" t="str">
            <v>VINELLI, LUIS</v>
          </cell>
          <cell r="D3900" t="str">
            <v>HARDWARE</v>
          </cell>
          <cell r="E3900" t="str">
            <v>1</v>
          </cell>
          <cell r="F3900">
            <v>250000</v>
          </cell>
          <cell r="G3900"/>
          <cell r="H3900">
            <v>0</v>
          </cell>
          <cell r="I3900"/>
          <cell r="J3900" t="str">
            <v>1-1-1</v>
          </cell>
          <cell r="K3900" t="str">
            <v>Activo</v>
          </cell>
          <cell r="L3900" t="str">
            <v>Alejandra.Abanto</v>
          </cell>
          <cell r="M3900">
            <v>44736.75582175926</v>
          </cell>
        </row>
        <row r="3901">
          <cell r="A3901" t="str">
            <v>M0156 BOD 130802 IC</v>
          </cell>
          <cell r="B3901" t="str">
            <v>RANCO 2022 BOD 130802 IC NAZCA</v>
          </cell>
          <cell r="C3901" t="str">
            <v>VINELLI, LUIS</v>
          </cell>
          <cell r="D3901" t="str">
            <v>HARDWARE</v>
          </cell>
          <cell r="E3901" t="str">
            <v>1</v>
          </cell>
          <cell r="F3901">
            <v>250000</v>
          </cell>
          <cell r="G3901"/>
          <cell r="H3901">
            <v>0</v>
          </cell>
          <cell r="I3901"/>
          <cell r="J3901" t="str">
            <v>1-1-1</v>
          </cell>
          <cell r="K3901" t="str">
            <v>On Air</v>
          </cell>
          <cell r="L3901" t="str">
            <v>Alejandra.Abanto</v>
          </cell>
          <cell r="M3901">
            <v>44736.755810185183</v>
          </cell>
        </row>
        <row r="3902">
          <cell r="A3902" t="str">
            <v>M0156 BOD 130791 AN</v>
          </cell>
          <cell r="B3902" t="str">
            <v>RANCO 2022 BOD 130791 AN MANUEL RUIZ Y UGART</v>
          </cell>
          <cell r="C3902" t="str">
            <v>VINELLI, LUIS</v>
          </cell>
          <cell r="D3902" t="str">
            <v>HARDWARE</v>
          </cell>
          <cell r="E3902" t="str">
            <v>1</v>
          </cell>
          <cell r="F3902">
            <v>250000</v>
          </cell>
          <cell r="G3902"/>
          <cell r="H3902">
            <v>0</v>
          </cell>
          <cell r="I3902"/>
          <cell r="J3902" t="str">
            <v>1-1-1</v>
          </cell>
          <cell r="K3902" t="str">
            <v>On Air</v>
          </cell>
          <cell r="L3902" t="str">
            <v>Alejandra.Abanto</v>
          </cell>
          <cell r="M3902">
            <v>44736.755787037036</v>
          </cell>
        </row>
        <row r="3903">
          <cell r="A3903" t="str">
            <v>M0156 BOD 130786 AN</v>
          </cell>
          <cell r="B3903" t="str">
            <v>RANCO 2022 BOD 130786 AN COISHCO CENTRO</v>
          </cell>
          <cell r="C3903" t="str">
            <v>VINELLI, LUIS</v>
          </cell>
          <cell r="D3903" t="str">
            <v>HARDWARE</v>
          </cell>
          <cell r="E3903" t="str">
            <v>2</v>
          </cell>
          <cell r="F3903">
            <v>250000</v>
          </cell>
          <cell r="G3903"/>
          <cell r="H3903">
            <v>0</v>
          </cell>
          <cell r="I3903"/>
          <cell r="J3903" t="str">
            <v>1-1-1</v>
          </cell>
          <cell r="K3903" t="str">
            <v>On Air</v>
          </cell>
          <cell r="L3903" t="str">
            <v>Alejandra.Abanto</v>
          </cell>
          <cell r="M3903">
            <v>44736.75577546296</v>
          </cell>
        </row>
        <row r="3904">
          <cell r="A3904" t="str">
            <v>M0156 BOD 130769 AN</v>
          </cell>
          <cell r="B3904" t="str">
            <v>RANCO 2022 BOD 130769 AN AV PACIFICO</v>
          </cell>
          <cell r="C3904" t="str">
            <v>VINELLI, LUIS</v>
          </cell>
          <cell r="D3904" t="str">
            <v>HARDWARE</v>
          </cell>
          <cell r="E3904" t="str">
            <v>1</v>
          </cell>
          <cell r="F3904">
            <v>250000</v>
          </cell>
          <cell r="G3904"/>
          <cell r="H3904">
            <v>0</v>
          </cell>
          <cell r="I3904"/>
          <cell r="J3904" t="str">
            <v>1-1-1</v>
          </cell>
          <cell r="K3904" t="str">
            <v>On Air</v>
          </cell>
          <cell r="L3904" t="str">
            <v>Alejandra.Abanto</v>
          </cell>
          <cell r="M3904">
            <v>44736.755752314813</v>
          </cell>
        </row>
        <row r="3905">
          <cell r="A3905" t="str">
            <v>M0156 BOD 130768 AN</v>
          </cell>
          <cell r="B3905" t="str">
            <v>RANCO 2022 BOD 130768 AN CASA HOGAR</v>
          </cell>
          <cell r="C3905" t="str">
            <v>VINELLI, LUIS</v>
          </cell>
          <cell r="D3905" t="str">
            <v>HARDWARE</v>
          </cell>
          <cell r="E3905" t="str">
            <v>1</v>
          </cell>
          <cell r="F3905">
            <v>250000</v>
          </cell>
          <cell r="G3905"/>
          <cell r="H3905">
            <v>0</v>
          </cell>
          <cell r="I3905"/>
          <cell r="J3905" t="str">
            <v>1-1-1</v>
          </cell>
          <cell r="K3905" t="str">
            <v>On Air</v>
          </cell>
          <cell r="L3905" t="str">
            <v>Alejandra.Abanto</v>
          </cell>
          <cell r="M3905">
            <v>44736.755740740744</v>
          </cell>
        </row>
        <row r="3906">
          <cell r="A3906" t="str">
            <v>M0156 BOD 130765 AN</v>
          </cell>
          <cell r="B3906" t="str">
            <v>RANCO 2022 BOD 130765 AN INSTITUTO CARLOS</v>
          </cell>
          <cell r="C3906" t="str">
            <v>VINELLI, LUIS</v>
          </cell>
          <cell r="D3906" t="str">
            <v>HARDWARE</v>
          </cell>
          <cell r="E3906" t="str">
            <v>1</v>
          </cell>
          <cell r="F3906">
            <v>250000</v>
          </cell>
          <cell r="G3906"/>
          <cell r="H3906">
            <v>0</v>
          </cell>
          <cell r="I3906"/>
          <cell r="J3906" t="str">
            <v>1-1-1</v>
          </cell>
          <cell r="K3906" t="str">
            <v>On Air</v>
          </cell>
          <cell r="L3906" t="str">
            <v>Alejandra.Abanto</v>
          </cell>
          <cell r="M3906">
            <v>44736.75571759259</v>
          </cell>
        </row>
        <row r="3907">
          <cell r="A3907" t="str">
            <v>M0156 BOD 130761 AN</v>
          </cell>
          <cell r="B3907" t="str">
            <v>RANCO 2022 BOD 130761 AN LA VILLA MAGISTERIA</v>
          </cell>
          <cell r="C3907" t="str">
            <v>VINELLI, LUIS</v>
          </cell>
          <cell r="D3907" t="str">
            <v>HARDWARE</v>
          </cell>
          <cell r="E3907" t="str">
            <v>1</v>
          </cell>
          <cell r="F3907">
            <v>250000</v>
          </cell>
          <cell r="G3907"/>
          <cell r="H3907">
            <v>0</v>
          </cell>
          <cell r="I3907"/>
          <cell r="J3907" t="str">
            <v>1-1-1</v>
          </cell>
          <cell r="K3907" t="str">
            <v>On Air</v>
          </cell>
          <cell r="L3907" t="str">
            <v>Alejandra.Abanto</v>
          </cell>
          <cell r="M3907">
            <v>44736.755706018521</v>
          </cell>
        </row>
        <row r="3908">
          <cell r="A3908" t="str">
            <v>M0156 BOD 130740 AN</v>
          </cell>
          <cell r="B3908" t="str">
            <v>RANCO 2022 BOD 130740 AN JARDIN AMAZONAS</v>
          </cell>
          <cell r="C3908" t="str">
            <v>VINELLI, LUIS</v>
          </cell>
          <cell r="D3908" t="str">
            <v>HARDWARE</v>
          </cell>
          <cell r="E3908" t="str">
            <v>1</v>
          </cell>
          <cell r="F3908">
            <v>250000</v>
          </cell>
          <cell r="G3908"/>
          <cell r="H3908">
            <v>0</v>
          </cell>
          <cell r="I3908"/>
          <cell r="J3908" t="str">
            <v>1-1-1</v>
          </cell>
          <cell r="K3908" t="str">
            <v>On Air</v>
          </cell>
          <cell r="L3908" t="str">
            <v>Alejandra.Abanto</v>
          </cell>
          <cell r="M3908">
            <v>44736.755682870367</v>
          </cell>
        </row>
        <row r="3909">
          <cell r="A3909" t="str">
            <v>M0156 BOD 130731 AN</v>
          </cell>
          <cell r="B3909" t="str">
            <v>RANCO 2022 BOD 130731 AN EL PINAR</v>
          </cell>
          <cell r="C3909" t="str">
            <v>VINELLI, LUIS</v>
          </cell>
          <cell r="D3909" t="str">
            <v>HARDWARE</v>
          </cell>
          <cell r="E3909" t="str">
            <v>1</v>
          </cell>
          <cell r="F3909">
            <v>250000</v>
          </cell>
          <cell r="G3909"/>
          <cell r="H3909">
            <v>0</v>
          </cell>
          <cell r="I3909"/>
          <cell r="J3909" t="str">
            <v>1-1-1</v>
          </cell>
          <cell r="K3909" t="str">
            <v>On Air</v>
          </cell>
          <cell r="L3909" t="str">
            <v>Alejandra.Abanto</v>
          </cell>
          <cell r="M3909">
            <v>44736.755671296298</v>
          </cell>
        </row>
        <row r="3910">
          <cell r="A3910" t="str">
            <v>M0156 BOD 130726 AN</v>
          </cell>
          <cell r="B3910" t="str">
            <v>RANCO 2022 BOD 130726 AN HUARMEY CIUDAD</v>
          </cell>
          <cell r="C3910" t="str">
            <v>VINELLI, LUIS</v>
          </cell>
          <cell r="D3910" t="str">
            <v>HARDWARE</v>
          </cell>
          <cell r="E3910" t="str">
            <v>1</v>
          </cell>
          <cell r="F3910">
            <v>250000</v>
          </cell>
          <cell r="G3910"/>
          <cell r="H3910">
            <v>0</v>
          </cell>
          <cell r="I3910"/>
          <cell r="J3910" t="str">
            <v>1-1-1</v>
          </cell>
          <cell r="K3910" t="str">
            <v>On Air</v>
          </cell>
          <cell r="L3910" t="str">
            <v>Alejandra.Abanto</v>
          </cell>
          <cell r="M3910">
            <v>44736.755648148152</v>
          </cell>
        </row>
        <row r="3911">
          <cell r="A3911" t="str">
            <v>M0156 BOD 130722 AN</v>
          </cell>
          <cell r="B3911" t="str">
            <v>RANCO 2022 BOD 130722 AN HUARAZ NORTE</v>
          </cell>
          <cell r="C3911" t="str">
            <v>VINELLI, LUIS</v>
          </cell>
          <cell r="D3911" t="str">
            <v>HARDWARE</v>
          </cell>
          <cell r="E3911" t="str">
            <v>1</v>
          </cell>
          <cell r="F3911">
            <v>250000</v>
          </cell>
          <cell r="G3911"/>
          <cell r="H3911">
            <v>0</v>
          </cell>
          <cell r="I3911"/>
          <cell r="J3911" t="str">
            <v>1-1-1</v>
          </cell>
          <cell r="K3911" t="str">
            <v>On Air</v>
          </cell>
          <cell r="L3911" t="str">
            <v>Alejandra.Abanto</v>
          </cell>
          <cell r="M3911">
            <v>44736.755636574075</v>
          </cell>
        </row>
        <row r="3912">
          <cell r="A3912" t="str">
            <v>M0156 BOD 130718 AN</v>
          </cell>
          <cell r="B3912" t="str">
            <v>RANCO 2022 BOD 130718 AN YUNGAY</v>
          </cell>
          <cell r="C3912" t="str">
            <v>VINELLI, LUIS</v>
          </cell>
          <cell r="D3912" t="str">
            <v>HARDWARE</v>
          </cell>
          <cell r="E3912" t="str">
            <v>1</v>
          </cell>
          <cell r="F3912">
            <v>250000</v>
          </cell>
          <cell r="G3912"/>
          <cell r="H3912">
            <v>0</v>
          </cell>
          <cell r="I3912"/>
          <cell r="J3912" t="str">
            <v>1-1-1</v>
          </cell>
          <cell r="K3912" t="str">
            <v>On Air</v>
          </cell>
          <cell r="L3912" t="str">
            <v>Alejandra.Abanto</v>
          </cell>
          <cell r="M3912">
            <v>44736.755624999998</v>
          </cell>
        </row>
        <row r="3913">
          <cell r="A3913" t="str">
            <v>M0156 BOD 130716 AN</v>
          </cell>
          <cell r="B3913" t="str">
            <v>RANCO 2022 BOD 130716 AN LOS PESCADORES</v>
          </cell>
          <cell r="C3913" t="str">
            <v>VINELLI, LUIS</v>
          </cell>
          <cell r="D3913" t="str">
            <v>HARDWARE</v>
          </cell>
          <cell r="E3913" t="str">
            <v>1</v>
          </cell>
          <cell r="F3913">
            <v>250000</v>
          </cell>
          <cell r="G3913"/>
          <cell r="H3913">
            <v>0</v>
          </cell>
          <cell r="I3913"/>
          <cell r="J3913" t="str">
            <v>1-1-1</v>
          </cell>
          <cell r="K3913" t="str">
            <v>On Air</v>
          </cell>
          <cell r="L3913" t="str">
            <v>Alejandra.Abanto</v>
          </cell>
          <cell r="M3913">
            <v>44736.755601851852</v>
          </cell>
        </row>
        <row r="3914">
          <cell r="A3914" t="str">
            <v>M0156 BOD 130714 AN</v>
          </cell>
          <cell r="B3914" t="str">
            <v>RANCO 2022 BOD 130714 AN CHIMBOTE INDUSTRIA</v>
          </cell>
          <cell r="C3914" t="str">
            <v>VINELLI, LUIS</v>
          </cell>
          <cell r="D3914" t="str">
            <v>HARDWARE</v>
          </cell>
          <cell r="E3914" t="str">
            <v>1</v>
          </cell>
          <cell r="F3914">
            <v>250000</v>
          </cell>
          <cell r="G3914"/>
          <cell r="H3914">
            <v>0</v>
          </cell>
          <cell r="I3914"/>
          <cell r="J3914" t="str">
            <v>1-1-1</v>
          </cell>
          <cell r="K3914" t="str">
            <v>On Air</v>
          </cell>
          <cell r="L3914" t="str">
            <v>Alejandra.Abanto</v>
          </cell>
          <cell r="M3914">
            <v>44736.755590277775</v>
          </cell>
        </row>
        <row r="3915">
          <cell r="A3915" t="str">
            <v>M0156 BOD 130713 AN</v>
          </cell>
          <cell r="B3915" t="str">
            <v>RANCO 2022 BOD 130713 AN CHIMBOTE CENTRO</v>
          </cell>
          <cell r="C3915" t="str">
            <v>VINELLI, LUIS</v>
          </cell>
          <cell r="D3915" t="str">
            <v>HARDWARE</v>
          </cell>
          <cell r="E3915" t="str">
            <v>1</v>
          </cell>
          <cell r="F3915">
            <v>250000</v>
          </cell>
          <cell r="G3915"/>
          <cell r="H3915">
            <v>0</v>
          </cell>
          <cell r="I3915"/>
          <cell r="J3915" t="str">
            <v>1-1-1</v>
          </cell>
          <cell r="K3915" t="str">
            <v>On Air</v>
          </cell>
          <cell r="L3915" t="str">
            <v>Alejandra.Abanto</v>
          </cell>
          <cell r="M3915">
            <v>44736.755567129629</v>
          </cell>
        </row>
        <row r="3916">
          <cell r="A3916" t="str">
            <v>M0156 BOD 130712 AN</v>
          </cell>
          <cell r="B3916" t="str">
            <v>RANCO 2022 BOD 130712 AN COISHCO</v>
          </cell>
          <cell r="C3916" t="str">
            <v>VINELLI, LUIS</v>
          </cell>
          <cell r="D3916" t="str">
            <v>HARDWARE</v>
          </cell>
          <cell r="E3916" t="str">
            <v>1</v>
          </cell>
          <cell r="F3916">
            <v>250000</v>
          </cell>
          <cell r="G3916"/>
          <cell r="H3916">
            <v>0</v>
          </cell>
          <cell r="I3916"/>
          <cell r="J3916" t="str">
            <v>1-1-1</v>
          </cell>
          <cell r="K3916" t="str">
            <v>On Air</v>
          </cell>
          <cell r="L3916" t="str">
            <v>Alejandra.Abanto</v>
          </cell>
          <cell r="M3916">
            <v>44736.755555555559</v>
          </cell>
        </row>
        <row r="3917">
          <cell r="A3917" t="str">
            <v>M0156 BOD 130706 AN</v>
          </cell>
          <cell r="B3917" t="str">
            <v>RANCO 2022 BOD 130706 AN PUERTO CASMA</v>
          </cell>
          <cell r="C3917" t="str">
            <v>VINELLI, LUIS</v>
          </cell>
          <cell r="D3917" t="str">
            <v>HARDWARE</v>
          </cell>
          <cell r="E3917" t="str">
            <v>2</v>
          </cell>
          <cell r="F3917">
            <v>250000</v>
          </cell>
          <cell r="G3917"/>
          <cell r="H3917">
            <v>0</v>
          </cell>
          <cell r="I3917"/>
          <cell r="J3917" t="str">
            <v>1-1-1</v>
          </cell>
          <cell r="K3917" t="str">
            <v>On Air</v>
          </cell>
          <cell r="L3917" t="str">
            <v>Alejandra.Abanto</v>
          </cell>
          <cell r="M3917">
            <v>44736.755532407406</v>
          </cell>
        </row>
        <row r="3918">
          <cell r="A3918" t="str">
            <v>M0156 BOD 130693 LI</v>
          </cell>
          <cell r="B3918" t="str">
            <v>RANCO 2022 BOD 130693 LI CHICAGO</v>
          </cell>
          <cell r="C3918" t="str">
            <v>VINELLI, LUIS</v>
          </cell>
          <cell r="D3918" t="str">
            <v>HARDWARE</v>
          </cell>
          <cell r="E3918" t="str">
            <v>1</v>
          </cell>
          <cell r="F3918">
            <v>250000</v>
          </cell>
          <cell r="G3918"/>
          <cell r="H3918">
            <v>0</v>
          </cell>
          <cell r="I3918"/>
          <cell r="J3918" t="str">
            <v>1-1-1</v>
          </cell>
          <cell r="K3918" t="str">
            <v>On Air</v>
          </cell>
          <cell r="L3918" t="str">
            <v>Alejandra.Abanto</v>
          </cell>
          <cell r="M3918">
            <v>44736.755520833336</v>
          </cell>
        </row>
        <row r="3919">
          <cell r="A3919" t="str">
            <v>M0156 BOD 130659 LI</v>
          </cell>
          <cell r="B3919" t="str">
            <v>RANCO 2022 BOD 130659 LI ESPANA OESTE</v>
          </cell>
          <cell r="C3919" t="str">
            <v>VINELLI, LUIS</v>
          </cell>
          <cell r="D3919" t="str">
            <v>HARDWARE</v>
          </cell>
          <cell r="E3919" t="str">
            <v>1</v>
          </cell>
          <cell r="F3919">
            <v>250000</v>
          </cell>
          <cell r="G3919"/>
          <cell r="H3919">
            <v>0</v>
          </cell>
          <cell r="I3919"/>
          <cell r="J3919" t="str">
            <v>1-1-1</v>
          </cell>
          <cell r="K3919" t="str">
            <v>On Air</v>
          </cell>
          <cell r="L3919" t="str">
            <v>Alejandra.Abanto</v>
          </cell>
          <cell r="M3919">
            <v>44736.755509259259</v>
          </cell>
        </row>
        <row r="3920">
          <cell r="A3920" t="str">
            <v>M0156 BOD 130658 LM</v>
          </cell>
          <cell r="B3920" t="str">
            <v>RANCO 2022 BOD 130658 LM PROCERES CANTOREY</v>
          </cell>
          <cell r="C3920" t="str">
            <v>VINELLI, LUIS</v>
          </cell>
          <cell r="D3920" t="str">
            <v>HARDWARE</v>
          </cell>
          <cell r="E3920" t="str">
            <v>1</v>
          </cell>
          <cell r="F3920">
            <v>250000</v>
          </cell>
          <cell r="G3920"/>
          <cell r="H3920">
            <v>0</v>
          </cell>
          <cell r="I3920"/>
          <cell r="J3920" t="str">
            <v>1-1-1</v>
          </cell>
          <cell r="K3920" t="str">
            <v>On Air</v>
          </cell>
          <cell r="L3920" t="str">
            <v>Alejandra.Abanto</v>
          </cell>
          <cell r="M3920">
            <v>44736.755486111113</v>
          </cell>
        </row>
        <row r="3921">
          <cell r="A3921" t="str">
            <v>M0156 BOD 130628 LI</v>
          </cell>
          <cell r="B3921" t="str">
            <v>RANCO 2022 BOD 130628 LI SANTA ELENA LIBERTA</v>
          </cell>
          <cell r="C3921" t="str">
            <v>VINELLI, LUIS</v>
          </cell>
          <cell r="D3921" t="str">
            <v>HARDWARE</v>
          </cell>
          <cell r="E3921" t="str">
            <v>1</v>
          </cell>
          <cell r="F3921">
            <v>250000</v>
          </cell>
          <cell r="G3921"/>
          <cell r="H3921">
            <v>0</v>
          </cell>
          <cell r="I3921"/>
          <cell r="J3921" t="str">
            <v>1-1-1</v>
          </cell>
          <cell r="K3921" t="str">
            <v>On Air</v>
          </cell>
          <cell r="L3921" t="str">
            <v>Alejandra.Abanto</v>
          </cell>
          <cell r="M3921">
            <v>44736.755474537036</v>
          </cell>
        </row>
        <row r="3922">
          <cell r="A3922" t="str">
            <v>M0156 BOD 130617 LI</v>
          </cell>
          <cell r="B3922" t="str">
            <v>RANCO 2022 BOD 130617 LI TRUJILLO CENTRO</v>
          </cell>
          <cell r="C3922" t="str">
            <v>VINELLI, LUIS</v>
          </cell>
          <cell r="D3922" t="str">
            <v>HARDWARE</v>
          </cell>
          <cell r="E3922" t="str">
            <v>1</v>
          </cell>
          <cell r="F3922">
            <v>250000</v>
          </cell>
          <cell r="G3922"/>
          <cell r="H3922">
            <v>0</v>
          </cell>
          <cell r="I3922"/>
          <cell r="J3922" t="str">
            <v>1-1-1</v>
          </cell>
          <cell r="K3922" t="str">
            <v>On Air</v>
          </cell>
          <cell r="L3922" t="str">
            <v>Alejandra.Abanto</v>
          </cell>
          <cell r="M3922">
            <v>44736.75545138889</v>
          </cell>
        </row>
        <row r="3923">
          <cell r="A3923" t="str">
            <v>M0156 BOD 130615 LI</v>
          </cell>
          <cell r="B3923" t="str">
            <v>RANCO 2022 BOD 130615 LI PACASMAYO</v>
          </cell>
          <cell r="C3923" t="str">
            <v>VINELLI, LUIS</v>
          </cell>
          <cell r="D3923" t="str">
            <v>HARDWARE</v>
          </cell>
          <cell r="E3923" t="str">
            <v>1</v>
          </cell>
          <cell r="F3923">
            <v>250000</v>
          </cell>
          <cell r="G3923"/>
          <cell r="H3923">
            <v>0</v>
          </cell>
          <cell r="I3923"/>
          <cell r="J3923" t="str">
            <v>1-1-1</v>
          </cell>
          <cell r="K3923" t="str">
            <v>On Air</v>
          </cell>
          <cell r="L3923" t="str">
            <v>Alejandra.Abanto</v>
          </cell>
          <cell r="M3923">
            <v>44736.755428240744</v>
          </cell>
        </row>
        <row r="3924">
          <cell r="A3924" t="str">
            <v>M0156 BOD 130531 LM</v>
          </cell>
          <cell r="B3924" t="str">
            <v>RANCO 2022 BOD 130531 LM PISAGUA</v>
          </cell>
          <cell r="C3924" t="str">
            <v>VINELLI, LUIS</v>
          </cell>
          <cell r="D3924" t="str">
            <v>HARDWARE</v>
          </cell>
          <cell r="E3924" t="str">
            <v>1</v>
          </cell>
          <cell r="F3924">
            <v>250000</v>
          </cell>
          <cell r="G3924"/>
          <cell r="H3924">
            <v>0</v>
          </cell>
          <cell r="I3924"/>
          <cell r="J3924" t="str">
            <v>1-1-1</v>
          </cell>
          <cell r="K3924" t="str">
            <v>On Air</v>
          </cell>
          <cell r="L3924" t="str">
            <v>Alejandra.Abanto</v>
          </cell>
          <cell r="M3924">
            <v>44736.755416666667</v>
          </cell>
        </row>
        <row r="3925">
          <cell r="A3925" t="str">
            <v>M0156 BOD 130530 LM</v>
          </cell>
          <cell r="B3925" t="str">
            <v>RANCO 2022 BOD 130530 LM ALAMEDA CENTRAL</v>
          </cell>
          <cell r="C3925" t="str">
            <v>VINELLI, LUIS</v>
          </cell>
          <cell r="D3925" t="str">
            <v>HARDWARE</v>
          </cell>
          <cell r="E3925" t="str">
            <v>1</v>
          </cell>
          <cell r="F3925">
            <v>250000</v>
          </cell>
          <cell r="G3925"/>
          <cell r="H3925">
            <v>0</v>
          </cell>
          <cell r="I3925"/>
          <cell r="J3925" t="str">
            <v>1-1-1</v>
          </cell>
          <cell r="K3925" t="str">
            <v>On Air</v>
          </cell>
          <cell r="L3925" t="str">
            <v>Alejandra.Abanto</v>
          </cell>
          <cell r="M3925">
            <v>44736.755393518521</v>
          </cell>
        </row>
        <row r="3926">
          <cell r="A3926" t="str">
            <v>M0156 BOD 130529 LM</v>
          </cell>
          <cell r="B3926" t="str">
            <v>RANCO 2022 BOD 130529 LM DICIEMBRE 11</v>
          </cell>
          <cell r="C3926" t="str">
            <v>VINELLI, LUIS</v>
          </cell>
          <cell r="D3926" t="str">
            <v>HARDWARE</v>
          </cell>
          <cell r="E3926" t="str">
            <v>1</v>
          </cell>
          <cell r="F3926">
            <v>250000</v>
          </cell>
          <cell r="G3926"/>
          <cell r="H3926">
            <v>0</v>
          </cell>
          <cell r="I3926"/>
          <cell r="J3926" t="str">
            <v>1-1-1</v>
          </cell>
          <cell r="K3926" t="str">
            <v>On Air</v>
          </cell>
          <cell r="L3926" t="str">
            <v>Alejandra.Abanto</v>
          </cell>
          <cell r="M3926">
            <v>44736.755381944444</v>
          </cell>
        </row>
        <row r="3927">
          <cell r="A3927" t="str">
            <v>M0156 BOD 130515 LM</v>
          </cell>
          <cell r="B3927" t="str">
            <v>RANCO 2022 BOD 130515 LM CARABAYLLO NORTE</v>
          </cell>
          <cell r="C3927" t="str">
            <v>VINELLI, LUIS</v>
          </cell>
          <cell r="D3927" t="str">
            <v>HARDWARE</v>
          </cell>
          <cell r="E3927" t="str">
            <v>1</v>
          </cell>
          <cell r="F3927">
            <v>250000</v>
          </cell>
          <cell r="G3927"/>
          <cell r="H3927">
            <v>0</v>
          </cell>
          <cell r="I3927"/>
          <cell r="J3927" t="str">
            <v>1-1-1</v>
          </cell>
          <cell r="K3927" t="str">
            <v>On Air</v>
          </cell>
          <cell r="L3927" t="str">
            <v>Alejandra.Abanto</v>
          </cell>
          <cell r="M3927">
            <v>44736.755358796298</v>
          </cell>
        </row>
        <row r="3928">
          <cell r="A3928" t="str">
            <v>M0156 BOD 130512 LM</v>
          </cell>
          <cell r="B3928" t="str">
            <v>RANCO 2022 BOD 130512 LM VENTANILLA PACHACUTEC</v>
          </cell>
          <cell r="C3928" t="str">
            <v>VINELLI, LUIS</v>
          </cell>
          <cell r="D3928" t="str">
            <v>HARDWARE</v>
          </cell>
          <cell r="E3928" t="str">
            <v>1</v>
          </cell>
          <cell r="F3928">
            <v>250000</v>
          </cell>
          <cell r="G3928"/>
          <cell r="H3928">
            <v>0</v>
          </cell>
          <cell r="I3928"/>
          <cell r="J3928" t="str">
            <v>1-1-1</v>
          </cell>
          <cell r="K3928" t="str">
            <v>On Air</v>
          </cell>
          <cell r="L3928" t="str">
            <v>Alejandra.Abanto</v>
          </cell>
          <cell r="M3928">
            <v>44736.755347222221</v>
          </cell>
        </row>
        <row r="3929">
          <cell r="A3929" t="str">
            <v>M0156 BOD 130505 LM</v>
          </cell>
          <cell r="B3929" t="str">
            <v>RANCO 2022 BOD 130505 LM PACHACAMAC</v>
          </cell>
          <cell r="C3929" t="str">
            <v>VINELLI, LUIS</v>
          </cell>
          <cell r="D3929" t="str">
            <v>HARDWARE</v>
          </cell>
          <cell r="E3929" t="str">
            <v>1</v>
          </cell>
          <cell r="F3929">
            <v>250000</v>
          </cell>
          <cell r="G3929"/>
          <cell r="H3929">
            <v>0</v>
          </cell>
          <cell r="I3929"/>
          <cell r="J3929" t="str">
            <v>1-1-1</v>
          </cell>
          <cell r="K3929" t="str">
            <v>On Air</v>
          </cell>
          <cell r="L3929" t="str">
            <v>Alejandra.Abanto</v>
          </cell>
          <cell r="M3929">
            <v>44736.755335648151</v>
          </cell>
        </row>
        <row r="3930">
          <cell r="A3930" t="str">
            <v>M0156 BOD 130452 LM</v>
          </cell>
          <cell r="B3930" t="str">
            <v>RANCO 2022 BOD 130452 LM AV DEL PARQUE</v>
          </cell>
          <cell r="C3930" t="str">
            <v>VINELLI, LUIS</v>
          </cell>
          <cell r="D3930" t="str">
            <v>HARDWARE</v>
          </cell>
          <cell r="E3930" t="str">
            <v>1</v>
          </cell>
          <cell r="F3930">
            <v>250000</v>
          </cell>
          <cell r="G3930"/>
          <cell r="H3930">
            <v>0</v>
          </cell>
          <cell r="I3930"/>
          <cell r="J3930" t="str">
            <v>1-1-1</v>
          </cell>
          <cell r="K3930" t="str">
            <v>On Air</v>
          </cell>
          <cell r="L3930" t="str">
            <v>Alejandra.Abanto</v>
          </cell>
          <cell r="M3930">
            <v>44736.755312499998</v>
          </cell>
        </row>
        <row r="3931">
          <cell r="A3931" t="str">
            <v>M0156 BOD 130401 LM</v>
          </cell>
          <cell r="B3931" t="str">
            <v>RANCO 2022 BOD 130401 LM QUILMANA</v>
          </cell>
          <cell r="C3931" t="str">
            <v>VINELLI, LUIS</v>
          </cell>
          <cell r="D3931" t="str">
            <v>HARDWARE</v>
          </cell>
          <cell r="E3931" t="str">
            <v>1</v>
          </cell>
          <cell r="F3931">
            <v>250000</v>
          </cell>
          <cell r="G3931"/>
          <cell r="H3931">
            <v>0</v>
          </cell>
          <cell r="I3931"/>
          <cell r="J3931" t="str">
            <v>1-1-1</v>
          </cell>
          <cell r="K3931" t="str">
            <v>On Air</v>
          </cell>
          <cell r="L3931" t="str">
            <v>Alejandra.Abanto</v>
          </cell>
          <cell r="M3931">
            <v>44736.755300925928</v>
          </cell>
        </row>
        <row r="3932">
          <cell r="A3932" t="str">
            <v>M0156 BOD 130391 LM</v>
          </cell>
          <cell r="B3932" t="str">
            <v>RANCO 2022 BOD 130391 LM NAPLO</v>
          </cell>
          <cell r="C3932" t="str">
            <v>VINELLI, LUIS</v>
          </cell>
          <cell r="D3932" t="str">
            <v>HARDWARE</v>
          </cell>
          <cell r="E3932" t="str">
            <v>1</v>
          </cell>
          <cell r="F3932">
            <v>250000</v>
          </cell>
          <cell r="G3932"/>
          <cell r="H3932">
            <v>0</v>
          </cell>
          <cell r="I3932"/>
          <cell r="J3932" t="str">
            <v>1-1-1</v>
          </cell>
          <cell r="K3932" t="str">
            <v>On Air</v>
          </cell>
          <cell r="L3932" t="str">
            <v>Alejandra.Abanto</v>
          </cell>
          <cell r="M3932">
            <v>44736.755277777775</v>
          </cell>
        </row>
        <row r="3933">
          <cell r="A3933" t="str">
            <v>M0156 BOD 130314 LM</v>
          </cell>
          <cell r="B3933" t="str">
            <v>RANCO 2022 BOD 130314 LM CERRO CALIFORNIA</v>
          </cell>
          <cell r="C3933" t="str">
            <v>VINELLI, LUIS</v>
          </cell>
          <cell r="D3933" t="str">
            <v>HARDWARE</v>
          </cell>
          <cell r="E3933" t="str">
            <v>1</v>
          </cell>
          <cell r="F3933">
            <v>250000</v>
          </cell>
          <cell r="G3933"/>
          <cell r="H3933">
            <v>0</v>
          </cell>
          <cell r="I3933"/>
          <cell r="J3933" t="str">
            <v>1-1-1</v>
          </cell>
          <cell r="K3933" t="str">
            <v>On Air</v>
          </cell>
          <cell r="L3933" t="str">
            <v>Alejandra.Abanto</v>
          </cell>
          <cell r="M3933">
            <v>44736.755266203705</v>
          </cell>
        </row>
        <row r="3934">
          <cell r="A3934" t="str">
            <v>M0156 BOD 130310 LM</v>
          </cell>
          <cell r="B3934" t="str">
            <v>RANCO 2022 BOD 130310 LM PIEROLA</v>
          </cell>
          <cell r="C3934" t="str">
            <v>VINELLI, LUIS</v>
          </cell>
          <cell r="D3934" t="str">
            <v>HARDWARE</v>
          </cell>
          <cell r="E3934" t="str">
            <v>1</v>
          </cell>
          <cell r="F3934">
            <v>250000</v>
          </cell>
          <cell r="G3934"/>
          <cell r="H3934">
            <v>0</v>
          </cell>
          <cell r="I3934"/>
          <cell r="J3934" t="str">
            <v>1-1-1</v>
          </cell>
          <cell r="K3934" t="str">
            <v>On Air</v>
          </cell>
          <cell r="L3934" t="str">
            <v>Alejandra.Abanto</v>
          </cell>
          <cell r="M3934">
            <v>44736.755243055559</v>
          </cell>
        </row>
        <row r="3935">
          <cell r="A3935" t="str">
            <v>M0156 BOD 130295 LM</v>
          </cell>
          <cell r="B3935" t="str">
            <v>RANCO 2022 BOD 130295 LM CENTENARIO</v>
          </cell>
          <cell r="C3935" t="str">
            <v>VINELLI, LUIS</v>
          </cell>
          <cell r="D3935" t="str">
            <v>HARDWARE</v>
          </cell>
          <cell r="E3935" t="str">
            <v>1</v>
          </cell>
          <cell r="F3935">
            <v>250000</v>
          </cell>
          <cell r="G3935"/>
          <cell r="H3935">
            <v>0</v>
          </cell>
          <cell r="I3935"/>
          <cell r="J3935" t="str">
            <v>1-1-1</v>
          </cell>
          <cell r="K3935" t="str">
            <v>On Air</v>
          </cell>
          <cell r="L3935" t="str">
            <v>Alejandra.Abanto</v>
          </cell>
          <cell r="M3935">
            <v>44736.755219907405</v>
          </cell>
        </row>
        <row r="3936">
          <cell r="A3936" t="str">
            <v>M0156 BOD 130286 LM</v>
          </cell>
          <cell r="B3936" t="str">
            <v>RANCO 2022 BOD 130286 LM MONTE DE ORACION</v>
          </cell>
          <cell r="C3936" t="str">
            <v>VINELLI, LUIS</v>
          </cell>
          <cell r="D3936" t="str">
            <v>HARDWARE</v>
          </cell>
          <cell r="E3936" t="str">
            <v>1</v>
          </cell>
          <cell r="F3936">
            <v>250000</v>
          </cell>
          <cell r="G3936"/>
          <cell r="H3936">
            <v>0</v>
          </cell>
          <cell r="I3936"/>
          <cell r="J3936" t="str">
            <v>1-1-1</v>
          </cell>
          <cell r="K3936" t="str">
            <v>On Air</v>
          </cell>
          <cell r="L3936" t="str">
            <v>Alejandra.Abanto</v>
          </cell>
          <cell r="M3936">
            <v>44736.755208333336</v>
          </cell>
        </row>
        <row r="3937">
          <cell r="A3937" t="str">
            <v>M0156 BOD 130263 LM</v>
          </cell>
          <cell r="B3937" t="str">
            <v>RANCO 2022 BOD 130263 LM JUAN PABLO II</v>
          </cell>
          <cell r="C3937" t="str">
            <v>VINELLI, LUIS</v>
          </cell>
          <cell r="D3937" t="str">
            <v>HARDWARE</v>
          </cell>
          <cell r="E3937" t="str">
            <v>1</v>
          </cell>
          <cell r="F3937">
            <v>250000</v>
          </cell>
          <cell r="G3937"/>
          <cell r="H3937">
            <v>0</v>
          </cell>
          <cell r="I3937"/>
          <cell r="J3937" t="str">
            <v>1-1-1</v>
          </cell>
          <cell r="K3937" t="str">
            <v>On Air</v>
          </cell>
          <cell r="L3937" t="str">
            <v>Alejandra.Abanto</v>
          </cell>
          <cell r="M3937">
            <v>44736.755196759259</v>
          </cell>
        </row>
        <row r="3938">
          <cell r="A3938" t="str">
            <v>M0156 BOD 130229 LM</v>
          </cell>
          <cell r="B3938" t="str">
            <v>RANCO 2022 BOD 130229 LM CAJAMARQUILLA</v>
          </cell>
          <cell r="C3938" t="str">
            <v>VINELLI, LUIS</v>
          </cell>
          <cell r="D3938" t="str">
            <v>HARDWARE</v>
          </cell>
          <cell r="E3938" t="str">
            <v>1</v>
          </cell>
          <cell r="F3938">
            <v>250000</v>
          </cell>
          <cell r="G3938"/>
          <cell r="H3938">
            <v>0</v>
          </cell>
          <cell r="I3938"/>
          <cell r="J3938" t="str">
            <v>1-1-1</v>
          </cell>
          <cell r="K3938" t="str">
            <v>On Air</v>
          </cell>
          <cell r="L3938" t="str">
            <v>Alejandra.Abanto</v>
          </cell>
          <cell r="M3938">
            <v>44736.755173611113</v>
          </cell>
        </row>
        <row r="3939">
          <cell r="A3939" t="str">
            <v>M0156 BOD 130191 LM</v>
          </cell>
          <cell r="B3939" t="str">
            <v>RANCO 2022 BOD 130191 LM VALLE SAGRADO</v>
          </cell>
          <cell r="C3939" t="str">
            <v>VINELLI, LUIS</v>
          </cell>
          <cell r="D3939" t="str">
            <v>HARDWARE</v>
          </cell>
          <cell r="E3939" t="str">
            <v>1</v>
          </cell>
          <cell r="F3939">
            <v>250000</v>
          </cell>
          <cell r="G3939"/>
          <cell r="H3939">
            <v>0</v>
          </cell>
          <cell r="I3939"/>
          <cell r="J3939" t="str">
            <v>1-1-1</v>
          </cell>
          <cell r="K3939" t="str">
            <v>Activo</v>
          </cell>
          <cell r="L3939" t="str">
            <v>Alejandra.Abanto</v>
          </cell>
          <cell r="M3939">
            <v>44736.755162037036</v>
          </cell>
        </row>
        <row r="3940">
          <cell r="A3940" t="str">
            <v>M0156 BOD 130181 LM</v>
          </cell>
          <cell r="B3940" t="str">
            <v>RANCO 2022 BOD 130181 LM RICARDO PALMA</v>
          </cell>
          <cell r="C3940" t="str">
            <v>VINELLI, LUIS</v>
          </cell>
          <cell r="D3940" t="str">
            <v>HARDWARE</v>
          </cell>
          <cell r="E3940" t="str">
            <v>1</v>
          </cell>
          <cell r="F3940">
            <v>250000</v>
          </cell>
          <cell r="G3940"/>
          <cell r="H3940">
            <v>0</v>
          </cell>
          <cell r="I3940"/>
          <cell r="J3940" t="str">
            <v>1-1-1</v>
          </cell>
          <cell r="K3940" t="str">
            <v>On Air</v>
          </cell>
          <cell r="L3940" t="str">
            <v>Alejandra.Abanto</v>
          </cell>
          <cell r="M3940">
            <v>44736.75513888889</v>
          </cell>
        </row>
        <row r="3941">
          <cell r="A3941" t="str">
            <v>M0156 BOD 130115 LM</v>
          </cell>
          <cell r="B3941" t="str">
            <v>RANCO 2022 BOD 130115 LM ESCARDO</v>
          </cell>
          <cell r="C3941" t="str">
            <v>VINELLI, LUIS</v>
          </cell>
          <cell r="D3941" t="str">
            <v>HARDWARE</v>
          </cell>
          <cell r="E3941" t="str">
            <v>1</v>
          </cell>
          <cell r="F3941">
            <v>250000</v>
          </cell>
          <cell r="G3941"/>
          <cell r="H3941">
            <v>0</v>
          </cell>
          <cell r="I3941"/>
          <cell r="J3941" t="str">
            <v>1-1-1</v>
          </cell>
          <cell r="K3941" t="str">
            <v>On Air</v>
          </cell>
          <cell r="L3941" t="str">
            <v>Alejandra.Abanto</v>
          </cell>
          <cell r="M3941">
            <v>44736.755127314813</v>
          </cell>
        </row>
        <row r="3942">
          <cell r="A3942" t="str">
            <v>M0156 BOD 130075 LM</v>
          </cell>
          <cell r="B3942" t="str">
            <v>RANCO 2022 BOD 130075 LM TOMAS MARSANO</v>
          </cell>
          <cell r="C3942" t="str">
            <v>VINELLI, LUIS</v>
          </cell>
          <cell r="D3942" t="str">
            <v>HARDWARE</v>
          </cell>
          <cell r="E3942" t="str">
            <v>1</v>
          </cell>
          <cell r="F3942">
            <v>250000</v>
          </cell>
          <cell r="G3942"/>
          <cell r="H3942">
            <v>0</v>
          </cell>
          <cell r="I3942"/>
          <cell r="J3942" t="str">
            <v>1-1-1</v>
          </cell>
          <cell r="K3942" t="str">
            <v>On Air</v>
          </cell>
          <cell r="L3942" t="str">
            <v>Alejandra.Abanto</v>
          </cell>
          <cell r="M3942">
            <v>44736.755104166667</v>
          </cell>
        </row>
        <row r="3943">
          <cell r="A3943" t="str">
            <v>M0156 BOD 130039 LM</v>
          </cell>
          <cell r="B3943" t="str">
            <v>RANCO 2022 BOD 130039 LM ABANCAY</v>
          </cell>
          <cell r="C3943" t="str">
            <v>VINELLI, LUIS</v>
          </cell>
          <cell r="D3943" t="str">
            <v>HARDWARE</v>
          </cell>
          <cell r="E3943" t="str">
            <v>1</v>
          </cell>
          <cell r="F3943">
            <v>250000</v>
          </cell>
          <cell r="G3943"/>
          <cell r="H3943">
            <v>0</v>
          </cell>
          <cell r="I3943"/>
          <cell r="J3943" t="str">
            <v>1-1-1</v>
          </cell>
          <cell r="K3943" t="str">
            <v>On Air</v>
          </cell>
          <cell r="L3943" t="str">
            <v>Alejandra.Abanto</v>
          </cell>
          <cell r="M3943">
            <v>44736.75509259259</v>
          </cell>
        </row>
        <row r="3944">
          <cell r="A3944" t="str">
            <v>M0156 BOD 110004 AZ</v>
          </cell>
          <cell r="B3944" t="str">
            <v>RANCO 2022 BOD 110004 AZ LONYA CUMBA</v>
          </cell>
          <cell r="C3944" t="str">
            <v>VINELLI, LUIS</v>
          </cell>
          <cell r="D3944" t="str">
            <v>HARDWARE</v>
          </cell>
          <cell r="E3944" t="str">
            <v>1</v>
          </cell>
          <cell r="F3944">
            <v>250000</v>
          </cell>
          <cell r="G3944"/>
          <cell r="H3944">
            <v>0</v>
          </cell>
          <cell r="I3944"/>
          <cell r="J3944" t="str">
            <v>1-1-1</v>
          </cell>
          <cell r="K3944" t="str">
            <v>On Air</v>
          </cell>
          <cell r="L3944" t="str">
            <v>Alejandra.Abanto</v>
          </cell>
          <cell r="M3944">
            <v>44736.755069444444</v>
          </cell>
        </row>
        <row r="3945">
          <cell r="A3945" t="str">
            <v>M0156 BOD</v>
          </cell>
          <cell r="B3945" t="str">
            <v>RANCO 2022 BOD</v>
          </cell>
          <cell r="C3945" t="str">
            <v>VINELLI, LUIS</v>
          </cell>
          <cell r="D3945" t="str">
            <v>HARDWARE EQUIPOS</v>
          </cell>
          <cell r="E3945" t="str">
            <v>12</v>
          </cell>
          <cell r="F3945">
            <v>22623113.030000001</v>
          </cell>
          <cell r="G3945">
            <v>1175712.8500000001</v>
          </cell>
          <cell r="H3945">
            <v>2305205.0746702398</v>
          </cell>
          <cell r="I3945">
            <v>557878</v>
          </cell>
          <cell r="J3945" t="str">
            <v>1-1</v>
          </cell>
          <cell r="K3945" t="str">
            <v>On Air</v>
          </cell>
          <cell r="L3945" t="str">
            <v>Alejandra.Abanto</v>
          </cell>
          <cell r="M3945">
            <v>44557.012708333335</v>
          </cell>
        </row>
        <row r="3946">
          <cell r="A3946" t="str">
            <v>M0156 1453201 LM</v>
          </cell>
          <cell r="B3946" t="str">
            <v>RANCO 2022 1453201 LM DO PARADERO 10</v>
          </cell>
          <cell r="C3946" t="str">
            <v>VINELLI, LUIS</v>
          </cell>
          <cell r="D3946" t="str">
            <v>HARDWARE</v>
          </cell>
          <cell r="E3946" t="str">
            <v>1</v>
          </cell>
          <cell r="F3946">
            <v>250000</v>
          </cell>
          <cell r="G3946"/>
          <cell r="H3946">
            <v>0</v>
          </cell>
          <cell r="I3946"/>
          <cell r="J3946" t="str">
            <v>1-1-1</v>
          </cell>
          <cell r="K3946" t="str">
            <v>On Air</v>
          </cell>
          <cell r="L3946" t="str">
            <v>Alejandra.Abanto</v>
          </cell>
          <cell r="M3946">
            <v>44872.615243055552</v>
          </cell>
        </row>
        <row r="3947">
          <cell r="A3947" t="str">
            <v>M0156 1449112 LM</v>
          </cell>
          <cell r="B3947" t="str">
            <v>RANCO 2022 1449112 LM IB MAP SANTA ANITA</v>
          </cell>
          <cell r="C3947" t="str">
            <v>VINELLI, LUIS</v>
          </cell>
          <cell r="D3947" t="str">
            <v>HARDWARE</v>
          </cell>
          <cell r="E3947" t="str">
            <v>1</v>
          </cell>
          <cell r="F3947">
            <v>250000</v>
          </cell>
          <cell r="G3947"/>
          <cell r="H3947">
            <v>0</v>
          </cell>
          <cell r="I3947"/>
          <cell r="J3947" t="str">
            <v>1-1-1</v>
          </cell>
          <cell r="K3947" t="str">
            <v>On Air</v>
          </cell>
          <cell r="L3947" t="str">
            <v>Alejandra.Abanto</v>
          </cell>
          <cell r="M3947">
            <v>44790.430694444447</v>
          </cell>
        </row>
        <row r="3948">
          <cell r="A3948" t="str">
            <v>M0156 1443192 LM</v>
          </cell>
          <cell r="B3948" t="str">
            <v>RANCO 2022 1443192 LM DO BALANDRA A</v>
          </cell>
          <cell r="C3948" t="str">
            <v>VINELLI, LUIS</v>
          </cell>
          <cell r="D3948" t="str">
            <v>HARDWARE</v>
          </cell>
          <cell r="E3948" t="str">
            <v>1</v>
          </cell>
          <cell r="F3948">
            <v>250000</v>
          </cell>
          <cell r="G3948"/>
          <cell r="H3948">
            <v>0</v>
          </cell>
          <cell r="I3948"/>
          <cell r="J3948" t="str">
            <v>1-1-1</v>
          </cell>
          <cell r="K3948" t="str">
            <v>On Air</v>
          </cell>
          <cell r="L3948" t="str">
            <v>Alejandra.Abanto</v>
          </cell>
          <cell r="M3948">
            <v>44921.762824074074</v>
          </cell>
        </row>
        <row r="3949">
          <cell r="A3949" t="str">
            <v>M0156 1433521 CS</v>
          </cell>
          <cell r="B3949" t="str">
            <v>RANCO 2022 1433521 CS DO TULLUMAYO</v>
          </cell>
          <cell r="C3949" t="str">
            <v>VINELLI, LUIS</v>
          </cell>
          <cell r="D3949" t="str">
            <v>HARDWARE</v>
          </cell>
          <cell r="E3949" t="str">
            <v>1</v>
          </cell>
          <cell r="F3949">
            <v>250000</v>
          </cell>
          <cell r="G3949"/>
          <cell r="H3949">
            <v>0</v>
          </cell>
          <cell r="I3949"/>
          <cell r="J3949" t="str">
            <v>1-1-1</v>
          </cell>
          <cell r="K3949" t="str">
            <v>On Air</v>
          </cell>
          <cell r="L3949" t="str">
            <v>Alejandra.Abanto</v>
          </cell>
          <cell r="M3949">
            <v>44921.762824074074</v>
          </cell>
        </row>
        <row r="3950">
          <cell r="A3950" t="str">
            <v>M0156 142521731 LM</v>
          </cell>
          <cell r="B3950" t="str">
            <v>RANCO 2022 142521731 LM DO INDOAMERICANA B</v>
          </cell>
          <cell r="C3950" t="str">
            <v>VINELLI, LUIS</v>
          </cell>
          <cell r="D3950" t="str">
            <v>HARDWARE</v>
          </cell>
          <cell r="E3950" t="str">
            <v>1</v>
          </cell>
          <cell r="F3950">
            <v>250000</v>
          </cell>
          <cell r="G3950"/>
          <cell r="H3950">
            <v>0</v>
          </cell>
          <cell r="I3950"/>
          <cell r="J3950" t="str">
            <v>1-1-1</v>
          </cell>
          <cell r="K3950" t="str">
            <v>On Air</v>
          </cell>
          <cell r="L3950" t="str">
            <v>Alejandra.Abanto</v>
          </cell>
          <cell r="M3950">
            <v>44816.776689814818</v>
          </cell>
        </row>
        <row r="3951">
          <cell r="A3951" t="str">
            <v>M0156 142521691 LM</v>
          </cell>
          <cell r="B3951" t="str">
            <v>RANCO 2022 142521691 LM DO UNANUE</v>
          </cell>
          <cell r="C3951" t="str">
            <v>VINELLI, LUIS</v>
          </cell>
          <cell r="D3951" t="str">
            <v>HARDWARE</v>
          </cell>
          <cell r="E3951" t="str">
            <v>1</v>
          </cell>
          <cell r="F3951">
            <v>250000</v>
          </cell>
          <cell r="G3951"/>
          <cell r="H3951">
            <v>0</v>
          </cell>
          <cell r="I3951"/>
          <cell r="J3951" t="str">
            <v>1-1-1</v>
          </cell>
          <cell r="K3951" t="str">
            <v>On Air</v>
          </cell>
          <cell r="L3951" t="str">
            <v>Alejandra.Abanto</v>
          </cell>
          <cell r="M3951">
            <v>44816.776689814818</v>
          </cell>
        </row>
        <row r="3952">
          <cell r="A3952" t="str">
            <v>M0156 142521641 LM</v>
          </cell>
          <cell r="B3952" t="str">
            <v>RANCO 2022 142521641 LM DO PISAGUA C</v>
          </cell>
          <cell r="C3952" t="str">
            <v>VINELLI, LUIS</v>
          </cell>
          <cell r="D3952" t="str">
            <v>HARDWARE</v>
          </cell>
          <cell r="E3952" t="str">
            <v>1</v>
          </cell>
          <cell r="F3952">
            <v>250000</v>
          </cell>
          <cell r="G3952"/>
          <cell r="H3952">
            <v>0</v>
          </cell>
          <cell r="I3952"/>
          <cell r="J3952" t="str">
            <v>1-1-1</v>
          </cell>
          <cell r="K3952" t="str">
            <v>Activo</v>
          </cell>
          <cell r="L3952" t="str">
            <v>Alejandra.Abanto</v>
          </cell>
          <cell r="M3952">
            <v>44816.776678240742</v>
          </cell>
        </row>
        <row r="3953">
          <cell r="A3953" t="str">
            <v>M0156 142521631 LM</v>
          </cell>
          <cell r="B3953" t="str">
            <v>RANCO 2022 142521631 LM DO PISAGUA B</v>
          </cell>
          <cell r="C3953" t="str">
            <v>VINELLI, LUIS</v>
          </cell>
          <cell r="D3953" t="str">
            <v>HARDWARE</v>
          </cell>
          <cell r="E3953" t="str">
            <v>1</v>
          </cell>
          <cell r="F3953">
            <v>250000</v>
          </cell>
          <cell r="G3953"/>
          <cell r="H3953">
            <v>0</v>
          </cell>
          <cell r="I3953"/>
          <cell r="J3953" t="str">
            <v>1-1-1</v>
          </cell>
          <cell r="K3953" t="str">
            <v>Activo</v>
          </cell>
          <cell r="L3953" t="str">
            <v>Alejandra.Abanto</v>
          </cell>
          <cell r="M3953">
            <v>44816.776678240742</v>
          </cell>
        </row>
        <row r="3954">
          <cell r="A3954" t="str">
            <v>M0156 142521581 LM</v>
          </cell>
          <cell r="B3954" t="str">
            <v>RANCO 2022 142521581 LM DO GAMARRA B</v>
          </cell>
          <cell r="C3954" t="str">
            <v>VINELLI, LUIS</v>
          </cell>
          <cell r="D3954" t="str">
            <v>HARDWARE</v>
          </cell>
          <cell r="E3954" t="str">
            <v>1</v>
          </cell>
          <cell r="F3954">
            <v>250000</v>
          </cell>
          <cell r="G3954"/>
          <cell r="H3954">
            <v>0</v>
          </cell>
          <cell r="I3954"/>
          <cell r="J3954" t="str">
            <v>1-1-1</v>
          </cell>
          <cell r="K3954" t="str">
            <v>Activo</v>
          </cell>
          <cell r="L3954" t="str">
            <v>Alejandra.Abanto</v>
          </cell>
          <cell r="M3954">
            <v>44816.776666666665</v>
          </cell>
        </row>
        <row r="3955">
          <cell r="A3955" t="str">
            <v>M0156 142516451 LM</v>
          </cell>
          <cell r="B3955" t="str">
            <v>RANCO 2022 142516451 LM DO GAMARRA A</v>
          </cell>
          <cell r="C3955" t="str">
            <v>VINELLI, LUIS</v>
          </cell>
          <cell r="D3955" t="str">
            <v>HARDWARE</v>
          </cell>
          <cell r="E3955" t="str">
            <v>1</v>
          </cell>
          <cell r="F3955">
            <v>250000</v>
          </cell>
          <cell r="G3955"/>
          <cell r="H3955">
            <v>0</v>
          </cell>
          <cell r="I3955"/>
          <cell r="J3955" t="str">
            <v>1-1-1</v>
          </cell>
          <cell r="K3955" t="str">
            <v>Activo</v>
          </cell>
          <cell r="L3955" t="str">
            <v>Alejandra.Abanto</v>
          </cell>
          <cell r="M3955">
            <v>44816.776666666665</v>
          </cell>
        </row>
        <row r="3956">
          <cell r="A3956" t="str">
            <v>M0156 142516391 LM</v>
          </cell>
          <cell r="B3956" t="str">
            <v>RANCO 2022 142516391 LM DO LA GALAXIA</v>
          </cell>
          <cell r="C3956" t="str">
            <v>VINELLI, LUIS</v>
          </cell>
          <cell r="D3956" t="str">
            <v>HARDWARE</v>
          </cell>
          <cell r="E3956" t="str">
            <v>1</v>
          </cell>
          <cell r="F3956">
            <v>250000</v>
          </cell>
          <cell r="G3956"/>
          <cell r="H3956">
            <v>0</v>
          </cell>
          <cell r="I3956"/>
          <cell r="J3956" t="str">
            <v>1-1-1</v>
          </cell>
          <cell r="K3956" t="str">
            <v>On Air</v>
          </cell>
          <cell r="L3956" t="str">
            <v>Alejandra.Abanto</v>
          </cell>
          <cell r="M3956">
            <v>44816.776655092595</v>
          </cell>
        </row>
        <row r="3957">
          <cell r="A3957" t="str">
            <v>M0156 142509192 LM</v>
          </cell>
          <cell r="B3957" t="str">
            <v>RANCO 2022 142509192 LM DO AMANCAES R1</v>
          </cell>
          <cell r="C3957" t="str">
            <v>VINELLI, LUIS</v>
          </cell>
          <cell r="D3957" t="str">
            <v>HARDWARE</v>
          </cell>
          <cell r="E3957" t="str">
            <v>1</v>
          </cell>
          <cell r="F3957">
            <v>250000</v>
          </cell>
          <cell r="G3957"/>
          <cell r="H3957">
            <v>0</v>
          </cell>
          <cell r="I3957"/>
          <cell r="J3957" t="str">
            <v>1-1-1</v>
          </cell>
          <cell r="K3957" t="str">
            <v>On Air</v>
          </cell>
          <cell r="L3957" t="str">
            <v>Alejandra.Abanto</v>
          </cell>
          <cell r="M3957">
            <v>44921.762812499997</v>
          </cell>
        </row>
        <row r="3958">
          <cell r="A3958" t="str">
            <v>M0156 142506532 LM</v>
          </cell>
          <cell r="B3958" t="str">
            <v>RANCO 2022 142506532 LM DO LOMAS NVA ESPERANZA A</v>
          </cell>
          <cell r="C3958" t="str">
            <v>VINELLI, LUIS</v>
          </cell>
          <cell r="D3958" t="str">
            <v>HARDWARE</v>
          </cell>
          <cell r="E3958" t="str">
            <v>1</v>
          </cell>
          <cell r="F3958">
            <v>250000</v>
          </cell>
          <cell r="G3958"/>
          <cell r="H3958">
            <v>0</v>
          </cell>
          <cell r="I3958"/>
          <cell r="J3958" t="str">
            <v>1-1-1</v>
          </cell>
          <cell r="K3958" t="str">
            <v>On Air</v>
          </cell>
          <cell r="L3958" t="str">
            <v>Alejandra.Abanto</v>
          </cell>
          <cell r="M3958">
            <v>44921.762812499997</v>
          </cell>
        </row>
        <row r="3959">
          <cell r="A3959" t="str">
            <v>M0156 1411831 LM</v>
          </cell>
          <cell r="B3959" t="str">
            <v>RANCO 2022 1411831 LM DO LUZURIAGA</v>
          </cell>
          <cell r="C3959" t="str">
            <v>VINELLI, LUIS</v>
          </cell>
          <cell r="D3959" t="str">
            <v>HARDWARE</v>
          </cell>
          <cell r="E3959" t="str">
            <v>1</v>
          </cell>
          <cell r="F3959">
            <v>250000</v>
          </cell>
          <cell r="G3959"/>
          <cell r="H3959">
            <v>0</v>
          </cell>
          <cell r="I3959"/>
          <cell r="J3959" t="str">
            <v>1-1-1</v>
          </cell>
          <cell r="K3959" t="str">
            <v>On Air</v>
          </cell>
          <cell r="L3959" t="str">
            <v>Alejandra.Abanto</v>
          </cell>
          <cell r="M3959">
            <v>44921.762812499997</v>
          </cell>
        </row>
        <row r="3960">
          <cell r="A3960" t="str">
            <v>M0156 1364341 LM</v>
          </cell>
          <cell r="B3960" t="str">
            <v>RANCO 2022 1364341 LM MC GAMARRA PLAZA</v>
          </cell>
          <cell r="C3960" t="str">
            <v>VINELLI, LUIS</v>
          </cell>
          <cell r="D3960" t="str">
            <v>HARDWARE</v>
          </cell>
          <cell r="E3960" t="str">
            <v>1</v>
          </cell>
          <cell r="F3960">
            <v>250000</v>
          </cell>
          <cell r="G3960"/>
          <cell r="H3960">
            <v>0</v>
          </cell>
          <cell r="I3960"/>
          <cell r="J3960" t="str">
            <v>1-1-1</v>
          </cell>
          <cell r="K3960" t="str">
            <v>Activo</v>
          </cell>
          <cell r="L3960" t="str">
            <v>Alejandra.Abanto</v>
          </cell>
          <cell r="M3960">
            <v>44816.776655092595</v>
          </cell>
        </row>
        <row r="3961">
          <cell r="A3961" t="str">
            <v>M0156 136403 LM</v>
          </cell>
          <cell r="B3961" t="str">
            <v>RANCO 2022 136403 LM LOS AZAHARES</v>
          </cell>
          <cell r="C3961" t="str">
            <v>VINELLI, LUIS</v>
          </cell>
          <cell r="D3961" t="str">
            <v>HARDWARE</v>
          </cell>
          <cell r="E3961" t="str">
            <v>1</v>
          </cell>
          <cell r="F3961">
            <v>250000</v>
          </cell>
          <cell r="G3961"/>
          <cell r="H3961">
            <v>0</v>
          </cell>
          <cell r="I3961"/>
          <cell r="J3961" t="str">
            <v>1-1-1</v>
          </cell>
          <cell r="K3961" t="str">
            <v>On Air</v>
          </cell>
          <cell r="L3961" t="str">
            <v>Alejandra.Abanto</v>
          </cell>
          <cell r="M3961">
            <v>44816.776643518519</v>
          </cell>
        </row>
        <row r="3962">
          <cell r="A3962" t="str">
            <v>M0156 136340 LM</v>
          </cell>
          <cell r="B3962" t="str">
            <v>RANCO 2022 136340 LM OVALO SALOOM</v>
          </cell>
          <cell r="C3962" t="str">
            <v>VINELLI, LUIS</v>
          </cell>
          <cell r="D3962" t="str">
            <v>HARDWARE</v>
          </cell>
          <cell r="E3962" t="str">
            <v>1</v>
          </cell>
          <cell r="F3962">
            <v>250000</v>
          </cell>
          <cell r="G3962"/>
          <cell r="H3962">
            <v>0</v>
          </cell>
          <cell r="I3962"/>
          <cell r="J3962" t="str">
            <v>1-1-1</v>
          </cell>
          <cell r="K3962" t="str">
            <v>On Air</v>
          </cell>
          <cell r="L3962" t="str">
            <v>Alejandra.Abanto</v>
          </cell>
          <cell r="M3962">
            <v>44816.776643518519</v>
          </cell>
        </row>
        <row r="3963">
          <cell r="A3963" t="str">
            <v>M0156 136337 LM</v>
          </cell>
          <cell r="B3963" t="str">
            <v>RANCO 2022 136337 LM PLAZA MATRIZ</v>
          </cell>
          <cell r="C3963" t="str">
            <v>VINELLI, LUIS</v>
          </cell>
          <cell r="D3963" t="str">
            <v>HARDWARE</v>
          </cell>
          <cell r="E3963" t="str">
            <v>1</v>
          </cell>
          <cell r="F3963">
            <v>250000</v>
          </cell>
          <cell r="G3963"/>
          <cell r="H3963">
            <v>0</v>
          </cell>
          <cell r="I3963"/>
          <cell r="J3963" t="str">
            <v>1-1-1</v>
          </cell>
          <cell r="K3963" t="str">
            <v>On Air</v>
          </cell>
          <cell r="L3963" t="str">
            <v>Alejandra.Abanto</v>
          </cell>
          <cell r="M3963">
            <v>44819.713240740741</v>
          </cell>
        </row>
        <row r="3964">
          <cell r="A3964" t="str">
            <v>M0156 136328 LM</v>
          </cell>
          <cell r="B3964" t="str">
            <v>RANCO 2022 136328 LM CINAGRAF</v>
          </cell>
          <cell r="C3964" t="str">
            <v>VINELLI, LUIS</v>
          </cell>
          <cell r="D3964" t="str">
            <v>HARDWARE</v>
          </cell>
          <cell r="E3964" t="str">
            <v>1</v>
          </cell>
          <cell r="F3964">
            <v>250000</v>
          </cell>
          <cell r="G3964"/>
          <cell r="H3964">
            <v>0</v>
          </cell>
          <cell r="I3964"/>
          <cell r="J3964" t="str">
            <v>1-1-1</v>
          </cell>
          <cell r="K3964" t="str">
            <v>On Air</v>
          </cell>
          <cell r="L3964" t="str">
            <v>Alejandra.Abanto</v>
          </cell>
          <cell r="M3964">
            <v>44816.776631944442</v>
          </cell>
        </row>
        <row r="3965">
          <cell r="A3965" t="str">
            <v>M0156 136319 LM</v>
          </cell>
          <cell r="B3965" t="str">
            <v>RANCO 2022 136319 LM GALERIAS BRASIL</v>
          </cell>
          <cell r="C3965" t="str">
            <v>VINELLI, LUIS</v>
          </cell>
          <cell r="D3965" t="str">
            <v>HARDWARE</v>
          </cell>
          <cell r="E3965" t="str">
            <v>1</v>
          </cell>
          <cell r="F3965">
            <v>250000</v>
          </cell>
          <cell r="G3965"/>
          <cell r="H3965">
            <v>0</v>
          </cell>
          <cell r="I3965"/>
          <cell r="J3965" t="str">
            <v>1-1-1</v>
          </cell>
          <cell r="K3965" t="str">
            <v>On Air</v>
          </cell>
          <cell r="L3965" t="str">
            <v>Alejandra.Abanto</v>
          </cell>
          <cell r="M3965">
            <v>44816.776631944442</v>
          </cell>
        </row>
        <row r="3966">
          <cell r="A3966" t="str">
            <v>M0156 136300 LM</v>
          </cell>
          <cell r="B3966" t="str">
            <v>RANCO 2022 136300 LM UNIDAD VECINAL</v>
          </cell>
          <cell r="C3966" t="str">
            <v>VINELLI, LUIS</v>
          </cell>
          <cell r="D3966" t="str">
            <v>HARDWARE</v>
          </cell>
          <cell r="E3966" t="str">
            <v>1</v>
          </cell>
          <cell r="F3966">
            <v>250000</v>
          </cell>
          <cell r="G3966"/>
          <cell r="H3966">
            <v>0</v>
          </cell>
          <cell r="I3966"/>
          <cell r="J3966" t="str">
            <v>1-1-1</v>
          </cell>
          <cell r="K3966" t="str">
            <v>On Air</v>
          </cell>
          <cell r="L3966" t="str">
            <v>Alejandra.Abanto</v>
          </cell>
          <cell r="M3966">
            <v>44797.743668981479</v>
          </cell>
        </row>
        <row r="3967">
          <cell r="A3967" t="str">
            <v>M0156 136299 LM</v>
          </cell>
          <cell r="B3967" t="str">
            <v>RANCO 2022 136299 LM VILLA DEPORTIVA CAL</v>
          </cell>
          <cell r="C3967" t="str">
            <v>VINELLI, LUIS</v>
          </cell>
          <cell r="D3967" t="str">
            <v>HARDWARE</v>
          </cell>
          <cell r="E3967" t="str">
            <v>1</v>
          </cell>
          <cell r="F3967">
            <v>250000</v>
          </cell>
          <cell r="G3967"/>
          <cell r="H3967">
            <v>0</v>
          </cell>
          <cell r="I3967"/>
          <cell r="J3967" t="str">
            <v>1-1-1</v>
          </cell>
          <cell r="K3967" t="str">
            <v>On Air</v>
          </cell>
          <cell r="L3967" t="str">
            <v>Alejandra.Abanto</v>
          </cell>
          <cell r="M3967">
            <v>44923.748252314814</v>
          </cell>
        </row>
        <row r="3968">
          <cell r="A3968" t="str">
            <v>M0156 136254 LM</v>
          </cell>
          <cell r="B3968" t="str">
            <v>RANCO 2022 136254 LM LOS PULPOS PANAMERI</v>
          </cell>
          <cell r="C3968" t="str">
            <v>VINELLI, LUIS</v>
          </cell>
          <cell r="D3968" t="str">
            <v>HARDWARE</v>
          </cell>
          <cell r="E3968" t="str">
            <v>1</v>
          </cell>
          <cell r="F3968">
            <v>250000</v>
          </cell>
          <cell r="G3968"/>
          <cell r="H3968">
            <v>0</v>
          </cell>
          <cell r="I3968"/>
          <cell r="J3968" t="str">
            <v>1-1-1</v>
          </cell>
          <cell r="K3968" t="str">
            <v>On Air</v>
          </cell>
          <cell r="L3968" t="str">
            <v>Alejandra.Abanto</v>
          </cell>
          <cell r="M3968">
            <v>44923.748240740744</v>
          </cell>
        </row>
        <row r="3969">
          <cell r="A3969" t="str">
            <v>M0156 136251 LM</v>
          </cell>
          <cell r="B3969" t="str">
            <v>RANCO 2022 136251 LM INDEPENDENCIA FRANC</v>
          </cell>
          <cell r="C3969" t="str">
            <v>VINELLI, LUIS</v>
          </cell>
          <cell r="D3969" t="str">
            <v>HARDWARE</v>
          </cell>
          <cell r="E3969" t="str">
            <v>1</v>
          </cell>
          <cell r="F3969">
            <v>250000</v>
          </cell>
          <cell r="G3969"/>
          <cell r="H3969">
            <v>0</v>
          </cell>
          <cell r="I3969"/>
          <cell r="J3969" t="str">
            <v>1-1-1</v>
          </cell>
          <cell r="K3969" t="str">
            <v>On Air</v>
          </cell>
          <cell r="L3969" t="str">
            <v>Alejandra.Abanto</v>
          </cell>
          <cell r="M3969">
            <v>44797.743657407409</v>
          </cell>
        </row>
        <row r="3970">
          <cell r="A3970" t="str">
            <v>M0156 136249 LM</v>
          </cell>
          <cell r="B3970" t="str">
            <v>RANCO 2022 136249 LM ARCOS DE LURIN</v>
          </cell>
          <cell r="C3970" t="str">
            <v>VINELLI, LUIS</v>
          </cell>
          <cell r="D3970" t="str">
            <v>HARDWARE</v>
          </cell>
          <cell r="E3970" t="str">
            <v>1</v>
          </cell>
          <cell r="F3970">
            <v>250000</v>
          </cell>
          <cell r="G3970"/>
          <cell r="H3970">
            <v>0</v>
          </cell>
          <cell r="I3970"/>
          <cell r="J3970" t="str">
            <v>1-1-1</v>
          </cell>
          <cell r="K3970" t="str">
            <v>On Air</v>
          </cell>
          <cell r="L3970" t="str">
            <v>Alejandra.Abanto</v>
          </cell>
          <cell r="M3970">
            <v>44809.732314814813</v>
          </cell>
        </row>
        <row r="3971">
          <cell r="A3971" t="str">
            <v>M0156 136219 LM</v>
          </cell>
          <cell r="B3971" t="str">
            <v>RANCO 2022 136219 LM GRAU Y UGARTE</v>
          </cell>
          <cell r="C3971" t="str">
            <v>VINELLI, LUIS</v>
          </cell>
          <cell r="D3971" t="str">
            <v>HARDWARE</v>
          </cell>
          <cell r="E3971" t="str">
            <v>1</v>
          </cell>
          <cell r="F3971">
            <v>250000</v>
          </cell>
          <cell r="G3971"/>
          <cell r="H3971">
            <v>0</v>
          </cell>
          <cell r="I3971"/>
          <cell r="J3971" t="str">
            <v>1-1-1</v>
          </cell>
          <cell r="K3971" t="str">
            <v>On Air</v>
          </cell>
          <cell r="L3971" t="str">
            <v>Alejandra.Abanto</v>
          </cell>
          <cell r="M3971">
            <v>44845.508032407408</v>
          </cell>
        </row>
        <row r="3972">
          <cell r="A3972" t="str">
            <v>M0156 136195 LM</v>
          </cell>
          <cell r="B3972" t="str">
            <v>RANCO 2022 136195 LM LOMAS NVA ESPERANZA</v>
          </cell>
          <cell r="C3972" t="str">
            <v>VINELLI, LUIS</v>
          </cell>
          <cell r="D3972" t="str">
            <v>HARDWARE</v>
          </cell>
          <cell r="E3972" t="str">
            <v>1</v>
          </cell>
          <cell r="F3972">
            <v>250000</v>
          </cell>
          <cell r="G3972"/>
          <cell r="H3972">
            <v>0</v>
          </cell>
          <cell r="I3972"/>
          <cell r="J3972" t="str">
            <v>1-1-1</v>
          </cell>
          <cell r="K3972" t="str">
            <v>Activo</v>
          </cell>
          <cell r="L3972" t="str">
            <v>Alejandra.Abanto</v>
          </cell>
          <cell r="M3972">
            <v>44816.776620370372</v>
          </cell>
        </row>
        <row r="3973">
          <cell r="A3973" t="str">
            <v>M0156 136172 LM</v>
          </cell>
          <cell r="B3973" t="str">
            <v>RANCO 2022 136172 LM CALLE SOLIDARIDAD</v>
          </cell>
          <cell r="C3973" t="str">
            <v>VINELLI, LUIS</v>
          </cell>
          <cell r="D3973" t="str">
            <v>HARDWARE</v>
          </cell>
          <cell r="E3973" t="str">
            <v>1</v>
          </cell>
          <cell r="F3973">
            <v>250000</v>
          </cell>
          <cell r="G3973"/>
          <cell r="H3973">
            <v>0</v>
          </cell>
          <cell r="I3973"/>
          <cell r="J3973" t="str">
            <v>1-1-1</v>
          </cell>
          <cell r="K3973" t="str">
            <v>On Air</v>
          </cell>
          <cell r="L3973" t="str">
            <v>Alejandra.Abanto</v>
          </cell>
          <cell r="M3973">
            <v>44790.43068287037</v>
          </cell>
        </row>
        <row r="3974">
          <cell r="A3974" t="str">
            <v>M0156 136141 LM</v>
          </cell>
          <cell r="B3974" t="str">
            <v>RANCO 2022 136141 LM MERCADO SURQUILLOS</v>
          </cell>
          <cell r="C3974" t="str">
            <v>VINELLI, LUIS</v>
          </cell>
          <cell r="D3974" t="str">
            <v>HARDWARE</v>
          </cell>
          <cell r="E3974" t="str">
            <v>1</v>
          </cell>
          <cell r="F3974">
            <v>250000</v>
          </cell>
          <cell r="G3974"/>
          <cell r="H3974">
            <v>0</v>
          </cell>
          <cell r="I3974"/>
          <cell r="J3974" t="str">
            <v>1-1-1</v>
          </cell>
          <cell r="K3974" t="str">
            <v>On Air</v>
          </cell>
          <cell r="L3974" t="str">
            <v>Alejandra.Abanto</v>
          </cell>
          <cell r="M3974">
            <v>44917.567476851851</v>
          </cell>
        </row>
        <row r="3975">
          <cell r="A3975" t="str">
            <v>M0156 136137 LM</v>
          </cell>
          <cell r="B3975" t="str">
            <v>RANCO 2022 136137 LM GOLD SOURCE</v>
          </cell>
          <cell r="C3975" t="str">
            <v>VINELLI, LUIS</v>
          </cell>
          <cell r="D3975" t="str">
            <v>HARDWARE</v>
          </cell>
          <cell r="E3975" t="str">
            <v>1</v>
          </cell>
          <cell r="F3975">
            <v>250000</v>
          </cell>
          <cell r="G3975"/>
          <cell r="H3975">
            <v>0</v>
          </cell>
          <cell r="I3975"/>
          <cell r="J3975" t="str">
            <v>1-1-1</v>
          </cell>
          <cell r="K3975" t="str">
            <v>On Air</v>
          </cell>
          <cell r="L3975" t="str">
            <v>Alejandra.Abanto</v>
          </cell>
          <cell r="M3975">
            <v>44917.567476851851</v>
          </cell>
        </row>
        <row r="3976">
          <cell r="A3976" t="str">
            <v>M0156 136126 LM</v>
          </cell>
          <cell r="B3976" t="str">
            <v>RANCO 2022 136126 LM AVELLANAS</v>
          </cell>
          <cell r="C3976" t="str">
            <v>VINELLI, LUIS</v>
          </cell>
          <cell r="D3976" t="str">
            <v>HARDWARE</v>
          </cell>
          <cell r="E3976" t="str">
            <v>1</v>
          </cell>
          <cell r="F3976">
            <v>250000</v>
          </cell>
          <cell r="G3976"/>
          <cell r="H3976">
            <v>0</v>
          </cell>
          <cell r="I3976"/>
          <cell r="J3976" t="str">
            <v>1-1-1</v>
          </cell>
          <cell r="K3976" t="str">
            <v>On Air</v>
          </cell>
          <cell r="L3976" t="str">
            <v>Alejandra.Abanto</v>
          </cell>
          <cell r="M3976">
            <v>44816.776608796295</v>
          </cell>
        </row>
        <row r="3977">
          <cell r="A3977" t="str">
            <v>M0156 136124 LM</v>
          </cell>
          <cell r="B3977" t="str">
            <v>RANCO 2022 136124 LM OLO SANTA ANITA</v>
          </cell>
          <cell r="C3977" t="str">
            <v>VINELLI, LUIS</v>
          </cell>
          <cell r="D3977" t="str">
            <v>HARDWARE</v>
          </cell>
          <cell r="E3977" t="str">
            <v>1</v>
          </cell>
          <cell r="F3977">
            <v>250000</v>
          </cell>
          <cell r="G3977"/>
          <cell r="H3977">
            <v>0</v>
          </cell>
          <cell r="I3977"/>
          <cell r="J3977" t="str">
            <v>1-1-1</v>
          </cell>
          <cell r="K3977" t="str">
            <v>Activo</v>
          </cell>
          <cell r="L3977" t="str">
            <v>Alejandra.Abanto</v>
          </cell>
          <cell r="M3977">
            <v>44816.776597222219</v>
          </cell>
        </row>
        <row r="3978">
          <cell r="A3978" t="str">
            <v>M0156 136099 LM</v>
          </cell>
          <cell r="B3978" t="str">
            <v>RANCO 2022 136099 LM LA MAR R1</v>
          </cell>
          <cell r="C3978" t="str">
            <v>VINELLI, LUIS</v>
          </cell>
          <cell r="D3978" t="str">
            <v>HARDWARE</v>
          </cell>
          <cell r="E3978" t="str">
            <v>1</v>
          </cell>
          <cell r="F3978">
            <v>250000</v>
          </cell>
          <cell r="G3978"/>
          <cell r="H3978">
            <v>0</v>
          </cell>
          <cell r="I3978"/>
          <cell r="J3978" t="str">
            <v>1-1-1</v>
          </cell>
          <cell r="K3978" t="str">
            <v>On Air</v>
          </cell>
          <cell r="L3978" t="str">
            <v>Alejandra.Abanto</v>
          </cell>
          <cell r="M3978">
            <v>44802.477523148147</v>
          </cell>
        </row>
        <row r="3979">
          <cell r="A3979" t="str">
            <v>M0156 136098 LM</v>
          </cell>
          <cell r="B3979" t="str">
            <v>RANCO 2022 136098 LM GALLAGHER</v>
          </cell>
          <cell r="C3979" t="str">
            <v>VINELLI, LUIS</v>
          </cell>
          <cell r="D3979" t="str">
            <v>HARDWARE</v>
          </cell>
          <cell r="E3979" t="str">
            <v>1</v>
          </cell>
          <cell r="F3979">
            <v>250000</v>
          </cell>
          <cell r="G3979"/>
          <cell r="H3979">
            <v>0</v>
          </cell>
          <cell r="I3979"/>
          <cell r="J3979" t="str">
            <v>1-1-1</v>
          </cell>
          <cell r="K3979" t="str">
            <v>On Air</v>
          </cell>
          <cell r="L3979" t="str">
            <v>Alejandra.Abanto</v>
          </cell>
          <cell r="M3979">
            <v>44816.776597222219</v>
          </cell>
        </row>
        <row r="3980">
          <cell r="A3980" t="str">
            <v>M0156 136092 LM</v>
          </cell>
          <cell r="B3980" t="str">
            <v>RANCO 2022 136092 LM BEINGOLEA</v>
          </cell>
          <cell r="C3980" t="str">
            <v>VINELLI, LUIS</v>
          </cell>
          <cell r="D3980" t="str">
            <v>HARDWARE</v>
          </cell>
          <cell r="E3980" t="str">
            <v>1</v>
          </cell>
          <cell r="F3980">
            <v>250000</v>
          </cell>
          <cell r="G3980"/>
          <cell r="H3980">
            <v>0</v>
          </cell>
          <cell r="I3980"/>
          <cell r="J3980" t="str">
            <v>1-1-1</v>
          </cell>
          <cell r="K3980" t="str">
            <v>Activo</v>
          </cell>
          <cell r="L3980" t="str">
            <v>Alejandra.Abanto</v>
          </cell>
          <cell r="M3980">
            <v>44816.776585648149</v>
          </cell>
        </row>
        <row r="3981">
          <cell r="A3981" t="str">
            <v>M0156 136088 LM</v>
          </cell>
          <cell r="B3981" t="str">
            <v>RANCO 2022 136088 LM RIO AMAZONAS</v>
          </cell>
          <cell r="C3981" t="str">
            <v>VINELLI, LUIS</v>
          </cell>
          <cell r="D3981" t="str">
            <v>HARDWARE</v>
          </cell>
          <cell r="E3981" t="str">
            <v>1</v>
          </cell>
          <cell r="F3981">
            <v>250000</v>
          </cell>
          <cell r="G3981"/>
          <cell r="H3981">
            <v>0</v>
          </cell>
          <cell r="I3981"/>
          <cell r="J3981" t="str">
            <v>1-1-1</v>
          </cell>
          <cell r="K3981" t="str">
            <v>On Air</v>
          </cell>
          <cell r="L3981" t="str">
            <v>Alejandra.Abanto</v>
          </cell>
          <cell r="M3981">
            <v>44923.748240740744</v>
          </cell>
        </row>
        <row r="3982">
          <cell r="A3982" t="str">
            <v>M0156 135970 LM</v>
          </cell>
          <cell r="B3982" t="str">
            <v>RANCO 2022 135970 LM MERCADO FRUTAS R1</v>
          </cell>
          <cell r="C3982" t="str">
            <v>VINELLI, LUIS</v>
          </cell>
          <cell r="D3982" t="str">
            <v>HARDWARE</v>
          </cell>
          <cell r="E3982" t="str">
            <v>1</v>
          </cell>
          <cell r="F3982">
            <v>250000</v>
          </cell>
          <cell r="G3982"/>
          <cell r="H3982">
            <v>0</v>
          </cell>
          <cell r="I3982"/>
          <cell r="J3982" t="str">
            <v>1-1-1</v>
          </cell>
          <cell r="K3982" t="str">
            <v>Activo</v>
          </cell>
          <cell r="L3982" t="str">
            <v>Alejandra.Abanto</v>
          </cell>
          <cell r="M3982">
            <v>44809.732303240744</v>
          </cell>
        </row>
        <row r="3983">
          <cell r="A3983" t="str">
            <v>M0156 135969 LM</v>
          </cell>
          <cell r="B3983" t="str">
            <v>RANCO 2022 135969 LM MONTE CARMELO</v>
          </cell>
          <cell r="C3983" t="str">
            <v>VINELLI, LUIS</v>
          </cell>
          <cell r="D3983" t="str">
            <v>HARDWARE</v>
          </cell>
          <cell r="E3983" t="str">
            <v>1</v>
          </cell>
          <cell r="F3983">
            <v>250000</v>
          </cell>
          <cell r="G3983"/>
          <cell r="H3983">
            <v>0</v>
          </cell>
          <cell r="I3983"/>
          <cell r="J3983" t="str">
            <v>1-1-1</v>
          </cell>
          <cell r="K3983" t="str">
            <v>On Air</v>
          </cell>
          <cell r="L3983" t="str">
            <v>Alejandra.Abanto</v>
          </cell>
          <cell r="M3983">
            <v>44816.776585648149</v>
          </cell>
        </row>
        <row r="3984">
          <cell r="A3984" t="str">
            <v>M0156 135942 LM</v>
          </cell>
          <cell r="B3984" t="str">
            <v>RANCO 2022 135942 LM SAN JACINTO</v>
          </cell>
          <cell r="C3984" t="str">
            <v>VINELLI, LUIS</v>
          </cell>
          <cell r="D3984" t="str">
            <v>HARDWARE</v>
          </cell>
          <cell r="E3984" t="str">
            <v>1</v>
          </cell>
          <cell r="F3984">
            <v>250000</v>
          </cell>
          <cell r="G3984"/>
          <cell r="H3984">
            <v>0</v>
          </cell>
          <cell r="I3984"/>
          <cell r="J3984" t="str">
            <v>1-1-1</v>
          </cell>
          <cell r="K3984" t="str">
            <v>Activo</v>
          </cell>
          <cell r="L3984" t="str">
            <v>Alejandra.Abanto</v>
          </cell>
          <cell r="M3984">
            <v>44790.43068287037</v>
          </cell>
        </row>
        <row r="3985">
          <cell r="A3985" t="str">
            <v>M0156 135938 LM</v>
          </cell>
          <cell r="B3985" t="str">
            <v>RANCO 2022 135938 LM TREN DE GAMARRA</v>
          </cell>
          <cell r="C3985" t="str">
            <v>VINELLI, LUIS</v>
          </cell>
          <cell r="D3985" t="str">
            <v>HARDWARE</v>
          </cell>
          <cell r="E3985" t="str">
            <v>1</v>
          </cell>
          <cell r="F3985">
            <v>250000</v>
          </cell>
          <cell r="G3985"/>
          <cell r="H3985">
            <v>0</v>
          </cell>
          <cell r="I3985"/>
          <cell r="J3985" t="str">
            <v>1-1-1</v>
          </cell>
          <cell r="K3985" t="str">
            <v>On Air</v>
          </cell>
          <cell r="L3985" t="str">
            <v>Alejandra.Abanto</v>
          </cell>
          <cell r="M3985">
            <v>44816.776574074072</v>
          </cell>
        </row>
        <row r="3986">
          <cell r="A3986" t="str">
            <v>M0156 135900 CA</v>
          </cell>
          <cell r="B3986" t="str">
            <v>RANCO 2022 135900 CA HERMOGENES SOLF</v>
          </cell>
          <cell r="C3986" t="str">
            <v>VINELLI, LUIS</v>
          </cell>
          <cell r="D3986" t="str">
            <v>HARDWARE</v>
          </cell>
          <cell r="E3986" t="str">
            <v>1</v>
          </cell>
          <cell r="F3986">
            <v>250000</v>
          </cell>
          <cell r="G3986"/>
          <cell r="H3986">
            <v>0</v>
          </cell>
          <cell r="I3986"/>
          <cell r="J3986" t="str">
            <v>1-1-1</v>
          </cell>
          <cell r="K3986" t="str">
            <v>Activo</v>
          </cell>
          <cell r="L3986" t="str">
            <v>Alejandra.Abanto</v>
          </cell>
          <cell r="M3986">
            <v>44816.776574074072</v>
          </cell>
        </row>
        <row r="3987">
          <cell r="A3987" t="str">
            <v>M0156 135833 LM</v>
          </cell>
          <cell r="B3987" t="str">
            <v>RANCO 2022 135833 LM AGUADA BLANCA</v>
          </cell>
          <cell r="C3987" t="str">
            <v>VINELLI, LUIS</v>
          </cell>
          <cell r="D3987" t="str">
            <v>HARDWARE</v>
          </cell>
          <cell r="E3987" t="str">
            <v>1</v>
          </cell>
          <cell r="F3987">
            <v>250000</v>
          </cell>
          <cell r="G3987"/>
          <cell r="H3987">
            <v>0</v>
          </cell>
          <cell r="I3987"/>
          <cell r="J3987" t="str">
            <v>1-1-1</v>
          </cell>
          <cell r="K3987" t="str">
            <v>On Air</v>
          </cell>
          <cell r="L3987" t="str">
            <v>Alejandra.Abanto</v>
          </cell>
          <cell r="M3987">
            <v>44797.743657407409</v>
          </cell>
        </row>
        <row r="3988">
          <cell r="A3988" t="str">
            <v>M0156 135820 LM</v>
          </cell>
          <cell r="B3988" t="str">
            <v>RANCO 2022 135820 LM COMPOSTELA</v>
          </cell>
          <cell r="C3988" t="str">
            <v>VINELLI, LUIS</v>
          </cell>
          <cell r="D3988" t="str">
            <v>HARDWARE</v>
          </cell>
          <cell r="E3988" t="str">
            <v>1</v>
          </cell>
          <cell r="F3988">
            <v>250000</v>
          </cell>
          <cell r="G3988"/>
          <cell r="H3988">
            <v>0</v>
          </cell>
          <cell r="I3988"/>
          <cell r="J3988" t="str">
            <v>1-1-1</v>
          </cell>
          <cell r="K3988" t="str">
            <v>On Air</v>
          </cell>
          <cell r="L3988" t="str">
            <v>Alejandra.Abanto</v>
          </cell>
          <cell r="M3988">
            <v>44816.776562500003</v>
          </cell>
        </row>
        <row r="3989">
          <cell r="A3989" t="str">
            <v>M0156 135813 LM</v>
          </cell>
          <cell r="B3989" t="str">
            <v>RANCO 2022 135813 LM UNALM</v>
          </cell>
          <cell r="C3989" t="str">
            <v>VINELLI, LUIS</v>
          </cell>
          <cell r="D3989" t="str">
            <v>HARDWARE</v>
          </cell>
          <cell r="E3989" t="str">
            <v>1</v>
          </cell>
          <cell r="F3989">
            <v>250000</v>
          </cell>
          <cell r="G3989"/>
          <cell r="H3989">
            <v>0</v>
          </cell>
          <cell r="I3989"/>
          <cell r="J3989" t="str">
            <v>1-1-1</v>
          </cell>
          <cell r="K3989" t="str">
            <v>On Air</v>
          </cell>
          <cell r="L3989" t="str">
            <v>Alejandra.Abanto</v>
          </cell>
          <cell r="M3989">
            <v>44820.687418981484</v>
          </cell>
        </row>
        <row r="3990">
          <cell r="A3990" t="str">
            <v>M0156 135762 LM</v>
          </cell>
          <cell r="B3990" t="str">
            <v>RANCO 2022 135762 LM ALTO DE LA ALIANZA</v>
          </cell>
          <cell r="C3990" t="str">
            <v>VINELLI, LUIS</v>
          </cell>
          <cell r="D3990" t="str">
            <v>HARDWARE</v>
          </cell>
          <cell r="E3990" t="str">
            <v>1</v>
          </cell>
          <cell r="F3990">
            <v>250000</v>
          </cell>
          <cell r="G3990"/>
          <cell r="H3990">
            <v>0</v>
          </cell>
          <cell r="I3990"/>
          <cell r="J3990" t="str">
            <v>1-1-1</v>
          </cell>
          <cell r="K3990" t="str">
            <v>On Air</v>
          </cell>
          <cell r="L3990" t="str">
            <v>Alejandra.Abanto</v>
          </cell>
          <cell r="M3990">
            <v>44928.709432870368</v>
          </cell>
        </row>
        <row r="3991">
          <cell r="A3991" t="str">
            <v>M0156 135759 LM</v>
          </cell>
          <cell r="B3991" t="str">
            <v>RANCO 2022 135759 LM BARRIOS ALTOS</v>
          </cell>
          <cell r="C3991" t="str">
            <v>VINELLI, LUIS</v>
          </cell>
          <cell r="D3991" t="str">
            <v>HARDWARE</v>
          </cell>
          <cell r="E3991" t="str">
            <v>1</v>
          </cell>
          <cell r="F3991">
            <v>250000</v>
          </cell>
          <cell r="G3991"/>
          <cell r="H3991">
            <v>0</v>
          </cell>
          <cell r="I3991"/>
          <cell r="J3991" t="str">
            <v>1-1-1</v>
          </cell>
          <cell r="K3991" t="str">
            <v>On Air</v>
          </cell>
          <cell r="L3991" t="str">
            <v>Alejandra.Abanto</v>
          </cell>
          <cell r="M3991">
            <v>44923.748240740744</v>
          </cell>
        </row>
        <row r="3992">
          <cell r="A3992" t="str">
            <v>M0156 135729 LM</v>
          </cell>
          <cell r="B3992" t="str">
            <v>RANCO 2022 135729 LM BUENAMUERTE</v>
          </cell>
          <cell r="C3992" t="str">
            <v>VINELLI, LUIS</v>
          </cell>
          <cell r="D3992" t="str">
            <v>HARDWARE</v>
          </cell>
          <cell r="E3992" t="str">
            <v>1</v>
          </cell>
          <cell r="F3992">
            <v>250000</v>
          </cell>
          <cell r="G3992"/>
          <cell r="H3992">
            <v>0</v>
          </cell>
          <cell r="I3992"/>
          <cell r="J3992" t="str">
            <v>1-1-1</v>
          </cell>
          <cell r="K3992" t="str">
            <v>On Air</v>
          </cell>
          <cell r="L3992" t="str">
            <v>Alejandra.Abanto</v>
          </cell>
          <cell r="M3992">
            <v>44816.776562500003</v>
          </cell>
        </row>
        <row r="3993">
          <cell r="A3993" t="str">
            <v>M0156 135684 LM</v>
          </cell>
          <cell r="B3993" t="str">
            <v>RANCO 2022 135684 LM ESTANOS</v>
          </cell>
          <cell r="C3993" t="str">
            <v>VINELLI, LUIS</v>
          </cell>
          <cell r="D3993" t="str">
            <v>HARDWARE</v>
          </cell>
          <cell r="E3993" t="str">
            <v>1</v>
          </cell>
          <cell r="F3993">
            <v>250000</v>
          </cell>
          <cell r="G3993"/>
          <cell r="H3993">
            <v>0</v>
          </cell>
          <cell r="I3993"/>
          <cell r="J3993" t="str">
            <v>1-1-1</v>
          </cell>
          <cell r="K3993" t="str">
            <v>On Air</v>
          </cell>
          <cell r="L3993" t="str">
            <v>Alejandra.Abanto</v>
          </cell>
          <cell r="M3993">
            <v>44816.776550925926</v>
          </cell>
        </row>
        <row r="3994">
          <cell r="A3994" t="str">
            <v>M0156 135660 LM</v>
          </cell>
          <cell r="B3994" t="str">
            <v>RANCO 2022 135660 LM SECTOR III</v>
          </cell>
          <cell r="C3994" t="str">
            <v>VINELLI, LUIS</v>
          </cell>
          <cell r="D3994" t="str">
            <v>HARDWARE</v>
          </cell>
          <cell r="E3994" t="str">
            <v>1</v>
          </cell>
          <cell r="F3994">
            <v>250000</v>
          </cell>
          <cell r="G3994"/>
          <cell r="H3994">
            <v>0</v>
          </cell>
          <cell r="I3994"/>
          <cell r="J3994" t="str">
            <v>1-1-1</v>
          </cell>
          <cell r="K3994" t="str">
            <v>On Air</v>
          </cell>
          <cell r="L3994" t="str">
            <v>Alejandra.Abanto</v>
          </cell>
          <cell r="M3994">
            <v>44896.510706018518</v>
          </cell>
        </row>
        <row r="3995">
          <cell r="A3995" t="str">
            <v>M0156 135656 LM</v>
          </cell>
          <cell r="B3995" t="str">
            <v>RANCO 2022 135656 LM ARRAYANES</v>
          </cell>
          <cell r="C3995" t="str">
            <v>VINELLI, LUIS</v>
          </cell>
          <cell r="D3995" t="str">
            <v>HARDWARE</v>
          </cell>
          <cell r="E3995" t="str">
            <v>1</v>
          </cell>
          <cell r="F3995">
            <v>250000</v>
          </cell>
          <cell r="G3995"/>
          <cell r="H3995">
            <v>0</v>
          </cell>
          <cell r="I3995"/>
          <cell r="J3995" t="str">
            <v>1-1-1</v>
          </cell>
          <cell r="K3995" t="str">
            <v>Activo</v>
          </cell>
          <cell r="L3995" t="str">
            <v>Alejandra.Abanto</v>
          </cell>
          <cell r="M3995">
            <v>44816.776539351849</v>
          </cell>
        </row>
        <row r="3996">
          <cell r="A3996" t="str">
            <v>M0156 135645 LM</v>
          </cell>
          <cell r="B3996" t="str">
            <v>RANCO 2022 135645 LM GRUMETE MEDINA</v>
          </cell>
          <cell r="C3996" t="str">
            <v>VINELLI, LUIS</v>
          </cell>
          <cell r="D3996" t="str">
            <v>HARDWARE</v>
          </cell>
          <cell r="E3996" t="str">
            <v>1</v>
          </cell>
          <cell r="F3996">
            <v>250000</v>
          </cell>
          <cell r="G3996"/>
          <cell r="H3996">
            <v>0</v>
          </cell>
          <cell r="I3996"/>
          <cell r="J3996" t="str">
            <v>1-1-1</v>
          </cell>
          <cell r="K3996" t="str">
            <v>Activo</v>
          </cell>
          <cell r="L3996" t="str">
            <v>Alejandra.Abanto</v>
          </cell>
          <cell r="M3996">
            <v>44816.77652777778</v>
          </cell>
        </row>
        <row r="3997">
          <cell r="A3997" t="str">
            <v>M0156 135642 LM</v>
          </cell>
          <cell r="B3997" t="str">
            <v>RANCO 2022 135642 LM CIVICO VITARTE</v>
          </cell>
          <cell r="C3997" t="str">
            <v>VINELLI, LUIS</v>
          </cell>
          <cell r="D3997" t="str">
            <v>HARDWARE</v>
          </cell>
          <cell r="E3997" t="str">
            <v>1</v>
          </cell>
          <cell r="F3997">
            <v>250000</v>
          </cell>
          <cell r="G3997"/>
          <cell r="H3997">
            <v>0</v>
          </cell>
          <cell r="I3997"/>
          <cell r="J3997" t="str">
            <v>1-1-1</v>
          </cell>
          <cell r="K3997" t="str">
            <v>Activo</v>
          </cell>
          <cell r="L3997" t="str">
            <v>Alejandra.Abanto</v>
          </cell>
          <cell r="M3997">
            <v>44816.77652777778</v>
          </cell>
        </row>
        <row r="3998">
          <cell r="A3998" t="str">
            <v>M0156 135636 LM</v>
          </cell>
          <cell r="B3998" t="str">
            <v>RANCO 2022 135636 LM HIJOS DE VITARTE</v>
          </cell>
          <cell r="C3998" t="str">
            <v>VINELLI, LUIS</v>
          </cell>
          <cell r="D3998" t="str">
            <v>HARDWARE</v>
          </cell>
          <cell r="E3998" t="str">
            <v>1</v>
          </cell>
          <cell r="F3998">
            <v>250000</v>
          </cell>
          <cell r="G3998"/>
          <cell r="H3998">
            <v>0</v>
          </cell>
          <cell r="I3998"/>
          <cell r="J3998" t="str">
            <v>1-1-1</v>
          </cell>
          <cell r="K3998" t="str">
            <v>On Air</v>
          </cell>
          <cell r="L3998" t="str">
            <v>Alejandra.Abanto</v>
          </cell>
          <cell r="M3998">
            <v>44816.776516203703</v>
          </cell>
        </row>
        <row r="3999">
          <cell r="A3999" t="str">
            <v>M0156 135620 LM</v>
          </cell>
          <cell r="B3999" t="str">
            <v>RANCO 2022 135620 LM LOS PORTALES ATE</v>
          </cell>
          <cell r="C3999" t="str">
            <v>VINELLI, LUIS</v>
          </cell>
          <cell r="D3999" t="str">
            <v>HARDWARE</v>
          </cell>
          <cell r="E3999" t="str">
            <v>1</v>
          </cell>
          <cell r="F3999">
            <v>250000</v>
          </cell>
          <cell r="G3999"/>
          <cell r="H3999">
            <v>0</v>
          </cell>
          <cell r="I3999"/>
          <cell r="J3999" t="str">
            <v>1-1-1</v>
          </cell>
          <cell r="K3999" t="str">
            <v>On Air</v>
          </cell>
          <cell r="L3999" t="str">
            <v>Alejandra.Abanto</v>
          </cell>
          <cell r="M3999">
            <v>44816.776516203703</v>
          </cell>
        </row>
        <row r="4000">
          <cell r="A4000" t="str">
            <v>M0156 135618 LM</v>
          </cell>
          <cell r="B4000" t="str">
            <v>RANCO 2022 135618 LM SACRAMENTO</v>
          </cell>
          <cell r="C4000" t="str">
            <v>VINELLI, LUIS</v>
          </cell>
          <cell r="D4000" t="str">
            <v>HARDWARE</v>
          </cell>
          <cell r="E4000" t="str">
            <v>1</v>
          </cell>
          <cell r="F4000">
            <v>250000</v>
          </cell>
          <cell r="G4000"/>
          <cell r="H4000">
            <v>0</v>
          </cell>
          <cell r="I4000"/>
          <cell r="J4000" t="str">
            <v>1-1-1</v>
          </cell>
          <cell r="K4000" t="str">
            <v>On Air</v>
          </cell>
          <cell r="L4000" t="str">
            <v>Alejandra.Abanto</v>
          </cell>
          <cell r="M4000">
            <v>44816.776504629626</v>
          </cell>
        </row>
        <row r="4001">
          <cell r="A4001" t="str">
            <v>M0156 135596 LM</v>
          </cell>
          <cell r="B4001" t="str">
            <v>RANCO 2022 135596 LM REMY BARUA</v>
          </cell>
          <cell r="C4001" t="str">
            <v>VINELLI, LUIS</v>
          </cell>
          <cell r="D4001" t="str">
            <v>HARDWARE</v>
          </cell>
          <cell r="E4001" t="str">
            <v>1</v>
          </cell>
          <cell r="F4001">
            <v>250000</v>
          </cell>
          <cell r="G4001"/>
          <cell r="H4001">
            <v>0</v>
          </cell>
          <cell r="I4001"/>
          <cell r="J4001" t="str">
            <v>1-1-1</v>
          </cell>
          <cell r="K4001" t="str">
            <v>On Air</v>
          </cell>
          <cell r="L4001" t="str">
            <v>Alejandra.Abanto</v>
          </cell>
          <cell r="M4001">
            <v>44923.748229166667</v>
          </cell>
        </row>
        <row r="4002">
          <cell r="A4002" t="str">
            <v>M0156 135575 LM</v>
          </cell>
          <cell r="B4002" t="str">
            <v>RANCO 2022 135575 LM LA HUAYRONA</v>
          </cell>
          <cell r="C4002" t="str">
            <v>VINELLI, LUIS</v>
          </cell>
          <cell r="D4002" t="str">
            <v>HARDWARE</v>
          </cell>
          <cell r="E4002" t="str">
            <v>1</v>
          </cell>
          <cell r="F4002">
            <v>250000</v>
          </cell>
          <cell r="G4002"/>
          <cell r="H4002">
            <v>0</v>
          </cell>
          <cell r="I4002"/>
          <cell r="J4002" t="str">
            <v>1-1-1</v>
          </cell>
          <cell r="K4002" t="str">
            <v>On Air</v>
          </cell>
          <cell r="L4002" t="str">
            <v>Alejandra.Abanto</v>
          </cell>
          <cell r="M4002">
            <v>44790.43068287037</v>
          </cell>
        </row>
        <row r="4003">
          <cell r="A4003" t="str">
            <v>M0156 135572 LM</v>
          </cell>
          <cell r="B4003" t="str">
            <v>RANCO 2022 135572 LM MAR SUR ESTE</v>
          </cell>
          <cell r="C4003" t="str">
            <v>VINELLI, LUIS</v>
          </cell>
          <cell r="D4003" t="str">
            <v>HARDWARE</v>
          </cell>
          <cell r="E4003" t="str">
            <v>1</v>
          </cell>
          <cell r="F4003">
            <v>250000</v>
          </cell>
          <cell r="G4003"/>
          <cell r="H4003">
            <v>0</v>
          </cell>
          <cell r="I4003"/>
          <cell r="J4003" t="str">
            <v>1-1-1</v>
          </cell>
          <cell r="K4003" t="str">
            <v>On Air</v>
          </cell>
          <cell r="L4003" t="str">
            <v>Alejandra.Abanto</v>
          </cell>
          <cell r="M4003">
            <v>44816.776504629626</v>
          </cell>
        </row>
        <row r="4004">
          <cell r="A4004" t="str">
            <v>M0156 135571 LM</v>
          </cell>
          <cell r="B4004" t="str">
            <v>RANCO 2022 135571 LM PARQUE COCHARCAS</v>
          </cell>
          <cell r="C4004" t="str">
            <v>VINELLI, LUIS</v>
          </cell>
          <cell r="D4004" t="str">
            <v>HARDWARE</v>
          </cell>
          <cell r="E4004" t="str">
            <v>1</v>
          </cell>
          <cell r="F4004">
            <v>250000</v>
          </cell>
          <cell r="G4004"/>
          <cell r="H4004">
            <v>0</v>
          </cell>
          <cell r="I4004"/>
          <cell r="J4004" t="str">
            <v>1-1-1</v>
          </cell>
          <cell r="K4004" t="str">
            <v>On Air</v>
          </cell>
          <cell r="L4004" t="str">
            <v>Alejandra.Abanto</v>
          </cell>
          <cell r="M4004">
            <v>44809.732303240744</v>
          </cell>
        </row>
        <row r="4005">
          <cell r="A4005" t="str">
            <v>M0156 135567 LM</v>
          </cell>
          <cell r="B4005" t="str">
            <v>RANCO 2022 135567 LM BENITO JUAREZ</v>
          </cell>
          <cell r="C4005" t="str">
            <v>VINELLI, LUIS</v>
          </cell>
          <cell r="D4005" t="str">
            <v>HARDWARE</v>
          </cell>
          <cell r="E4005" t="str">
            <v>1</v>
          </cell>
          <cell r="F4005">
            <v>250000</v>
          </cell>
          <cell r="G4005"/>
          <cell r="H4005">
            <v>0</v>
          </cell>
          <cell r="I4005"/>
          <cell r="J4005" t="str">
            <v>1-1-1</v>
          </cell>
          <cell r="K4005" t="str">
            <v>On Air</v>
          </cell>
          <cell r="L4005" t="str">
            <v>Alejandra.Abanto</v>
          </cell>
          <cell r="M4005">
            <v>44809.732291666667</v>
          </cell>
        </row>
        <row r="4006">
          <cell r="A4006" t="str">
            <v>M0156 135558 LM</v>
          </cell>
          <cell r="B4006" t="str">
            <v>RANCO 2022 135558 LM REPUBLICA DE POLONI</v>
          </cell>
          <cell r="C4006" t="str">
            <v>VINELLI, LUIS</v>
          </cell>
          <cell r="D4006" t="str">
            <v>HARDWARE</v>
          </cell>
          <cell r="E4006" t="str">
            <v>1</v>
          </cell>
          <cell r="F4006">
            <v>250000</v>
          </cell>
          <cell r="G4006"/>
          <cell r="H4006">
            <v>0</v>
          </cell>
          <cell r="I4006"/>
          <cell r="J4006" t="str">
            <v>1-1-1</v>
          </cell>
          <cell r="K4006" t="str">
            <v>On Air</v>
          </cell>
          <cell r="L4006" t="str">
            <v>Alejandra.Abanto</v>
          </cell>
          <cell r="M4006">
            <v>44816.776493055557</v>
          </cell>
        </row>
        <row r="4007">
          <cell r="A4007" t="str">
            <v>M0156 135553 LM</v>
          </cell>
          <cell r="B4007" t="str">
            <v>RANCO 2022 135553 LM CANTERAS</v>
          </cell>
          <cell r="C4007" t="str">
            <v>VINELLI, LUIS</v>
          </cell>
          <cell r="D4007" t="str">
            <v>HARDWARE</v>
          </cell>
          <cell r="E4007" t="str">
            <v>1</v>
          </cell>
          <cell r="F4007">
            <v>250000</v>
          </cell>
          <cell r="G4007"/>
          <cell r="H4007">
            <v>0</v>
          </cell>
          <cell r="I4007"/>
          <cell r="J4007" t="str">
            <v>1-1-1</v>
          </cell>
          <cell r="K4007" t="str">
            <v>On Air</v>
          </cell>
          <cell r="L4007" t="str">
            <v>Alejandra.Abanto</v>
          </cell>
          <cell r="M4007">
            <v>44896.520219907405</v>
          </cell>
        </row>
        <row r="4008">
          <cell r="A4008" t="str">
            <v>M0156 135547 LM</v>
          </cell>
          <cell r="B4008" t="str">
            <v>RANCO 2022 135547 LM PARADERO BELEN</v>
          </cell>
          <cell r="C4008" t="str">
            <v>VINELLI, LUIS</v>
          </cell>
          <cell r="D4008" t="str">
            <v>HARDWARE</v>
          </cell>
          <cell r="E4008" t="str">
            <v>1</v>
          </cell>
          <cell r="F4008">
            <v>250000</v>
          </cell>
          <cell r="G4008"/>
          <cell r="H4008">
            <v>0</v>
          </cell>
          <cell r="I4008"/>
          <cell r="J4008" t="str">
            <v>1-1-1</v>
          </cell>
          <cell r="K4008" t="str">
            <v>On Air</v>
          </cell>
          <cell r="L4008" t="str">
            <v>Alejandra.Abanto</v>
          </cell>
          <cell r="M4008">
            <v>44816.776493055557</v>
          </cell>
        </row>
        <row r="4009">
          <cell r="A4009" t="str">
            <v>M0156 135534 LM</v>
          </cell>
          <cell r="B4009" t="str">
            <v>RANCO 2022 135534 LM NUEVO SAN JUAN</v>
          </cell>
          <cell r="C4009" t="str">
            <v>VINELLI, LUIS</v>
          </cell>
          <cell r="D4009" t="str">
            <v>HARDWARE</v>
          </cell>
          <cell r="E4009" t="str">
            <v>1</v>
          </cell>
          <cell r="F4009">
            <v>250000</v>
          </cell>
          <cell r="G4009"/>
          <cell r="H4009">
            <v>0</v>
          </cell>
          <cell r="I4009"/>
          <cell r="J4009" t="str">
            <v>1-1-1</v>
          </cell>
          <cell r="K4009" t="str">
            <v>On Air</v>
          </cell>
          <cell r="L4009" t="str">
            <v>Alejandra.Abanto</v>
          </cell>
          <cell r="M4009">
            <v>44896.510671296295</v>
          </cell>
        </row>
        <row r="4010">
          <cell r="A4010" t="str">
            <v>M0156 135525 LM</v>
          </cell>
          <cell r="B4010" t="str">
            <v>RANCO 2022 135525 LM PARADERO 10</v>
          </cell>
          <cell r="C4010" t="str">
            <v>VINELLI, LUIS</v>
          </cell>
          <cell r="D4010" t="str">
            <v>HARDWARE</v>
          </cell>
          <cell r="E4010" t="str">
            <v>1</v>
          </cell>
          <cell r="F4010">
            <v>250000</v>
          </cell>
          <cell r="G4010"/>
          <cell r="H4010">
            <v>0</v>
          </cell>
          <cell r="I4010"/>
          <cell r="J4010" t="str">
            <v>1-1-1</v>
          </cell>
          <cell r="K4010" t="str">
            <v>On Air</v>
          </cell>
          <cell r="L4010" t="str">
            <v>Alejandra.Abanto</v>
          </cell>
          <cell r="M4010">
            <v>44816.77648148148</v>
          </cell>
        </row>
        <row r="4011">
          <cell r="A4011" t="str">
            <v>M0156 135520 LM</v>
          </cell>
          <cell r="B4011" t="str">
            <v>RANCO 2022 135520 LM AV LAS NACIONES</v>
          </cell>
          <cell r="C4011" t="str">
            <v>VINELLI, LUIS</v>
          </cell>
          <cell r="D4011" t="str">
            <v>HARDWARE</v>
          </cell>
          <cell r="E4011" t="str">
            <v>1</v>
          </cell>
          <cell r="F4011">
            <v>250000</v>
          </cell>
          <cell r="G4011"/>
          <cell r="H4011">
            <v>0</v>
          </cell>
          <cell r="I4011"/>
          <cell r="J4011" t="str">
            <v>1-1-1</v>
          </cell>
          <cell r="K4011" t="str">
            <v>Activo</v>
          </cell>
          <cell r="L4011" t="str">
            <v>Alejandra.Abanto</v>
          </cell>
          <cell r="M4011">
            <v>44816.77648148148</v>
          </cell>
        </row>
        <row r="4012">
          <cell r="A4012" t="str">
            <v>M0156 135519 LM</v>
          </cell>
          <cell r="B4012" t="str">
            <v>RANCO 2022 135519 LM MANUEL ROBLES</v>
          </cell>
          <cell r="C4012" t="str">
            <v>VINELLI, LUIS</v>
          </cell>
          <cell r="D4012" t="str">
            <v>HARDWARE</v>
          </cell>
          <cell r="E4012" t="str">
            <v>1</v>
          </cell>
          <cell r="F4012">
            <v>250000</v>
          </cell>
          <cell r="G4012"/>
          <cell r="H4012">
            <v>0</v>
          </cell>
          <cell r="I4012"/>
          <cell r="J4012" t="str">
            <v>1-1-1</v>
          </cell>
          <cell r="K4012" t="str">
            <v>On Air</v>
          </cell>
          <cell r="L4012" t="str">
            <v>Alejandra.Abanto</v>
          </cell>
          <cell r="M4012">
            <v>44888.672395833331</v>
          </cell>
        </row>
        <row r="4013">
          <cell r="A4013" t="str">
            <v>M0156 135518 LM</v>
          </cell>
          <cell r="B4013" t="str">
            <v>RANCO 2022 135518 LM SU SANTIDAD</v>
          </cell>
          <cell r="C4013" t="str">
            <v>VINELLI, LUIS</v>
          </cell>
          <cell r="D4013" t="str">
            <v>HARDWARE</v>
          </cell>
          <cell r="E4013" t="str">
            <v>1</v>
          </cell>
          <cell r="F4013">
            <v>250000</v>
          </cell>
          <cell r="G4013"/>
          <cell r="H4013">
            <v>0</v>
          </cell>
          <cell r="I4013"/>
          <cell r="J4013" t="str">
            <v>1-1-1</v>
          </cell>
          <cell r="K4013" t="str">
            <v>Activo</v>
          </cell>
          <cell r="L4013" t="str">
            <v>Alejandra.Abanto</v>
          </cell>
          <cell r="M4013">
            <v>44790.430671296293</v>
          </cell>
        </row>
        <row r="4014">
          <cell r="A4014" t="str">
            <v>M0156 135515 LM</v>
          </cell>
          <cell r="B4014" t="str">
            <v>RANCO 2022 135515 LM PEREZ DE TUDELA</v>
          </cell>
          <cell r="C4014" t="str">
            <v>VINELLI, LUIS</v>
          </cell>
          <cell r="D4014" t="str">
            <v>HARDWARE</v>
          </cell>
          <cell r="E4014" t="str">
            <v>1</v>
          </cell>
          <cell r="F4014">
            <v>250000</v>
          </cell>
          <cell r="G4014"/>
          <cell r="H4014">
            <v>0</v>
          </cell>
          <cell r="I4014"/>
          <cell r="J4014" t="str">
            <v>1-1-1</v>
          </cell>
          <cell r="K4014" t="str">
            <v>On Air</v>
          </cell>
          <cell r="L4014" t="str">
            <v>Alejandra.Abanto</v>
          </cell>
          <cell r="M4014">
            <v>44816.776469907411</v>
          </cell>
        </row>
        <row r="4015">
          <cell r="A4015" t="str">
            <v>M0156 135514 LM</v>
          </cell>
          <cell r="B4015" t="str">
            <v>RANCO 2022 135514 LM JOSE CARLOS MARIATE</v>
          </cell>
          <cell r="C4015" t="str">
            <v>VINELLI, LUIS</v>
          </cell>
          <cell r="D4015" t="str">
            <v>HARDWARE</v>
          </cell>
          <cell r="E4015" t="str">
            <v>1</v>
          </cell>
          <cell r="F4015">
            <v>250000</v>
          </cell>
          <cell r="G4015"/>
          <cell r="H4015">
            <v>0</v>
          </cell>
          <cell r="I4015"/>
          <cell r="J4015" t="str">
            <v>1-1-1</v>
          </cell>
          <cell r="K4015" t="str">
            <v>On Air</v>
          </cell>
          <cell r="L4015" t="str">
            <v>Alejandra.Abanto</v>
          </cell>
          <cell r="M4015">
            <v>44816.776458333334</v>
          </cell>
        </row>
        <row r="4016">
          <cell r="A4016" t="str">
            <v>M0156 135493 LM</v>
          </cell>
          <cell r="B4016" t="str">
            <v>RANCO 2022 135493 LM VENTANILLA NORTE</v>
          </cell>
          <cell r="C4016" t="str">
            <v>VINELLI, LUIS</v>
          </cell>
          <cell r="D4016" t="str">
            <v>HARDWARE</v>
          </cell>
          <cell r="E4016" t="str">
            <v>1</v>
          </cell>
          <cell r="F4016">
            <v>250000</v>
          </cell>
          <cell r="G4016"/>
          <cell r="H4016">
            <v>0</v>
          </cell>
          <cell r="I4016"/>
          <cell r="J4016" t="str">
            <v>1-1-1</v>
          </cell>
          <cell r="K4016" t="str">
            <v>Activo</v>
          </cell>
          <cell r="L4016" t="str">
            <v>Alejandra.Abanto</v>
          </cell>
          <cell r="M4016">
            <v>44816.776458333334</v>
          </cell>
        </row>
        <row r="4017">
          <cell r="A4017" t="str">
            <v>M0156 135477 LM</v>
          </cell>
          <cell r="B4017" t="str">
            <v>RANCO 2022 135477 LM TERMINAL FIORI</v>
          </cell>
          <cell r="C4017" t="str">
            <v>VINELLI, LUIS</v>
          </cell>
          <cell r="D4017" t="str">
            <v>HARDWARE</v>
          </cell>
          <cell r="E4017" t="str">
            <v>1</v>
          </cell>
          <cell r="F4017">
            <v>250000</v>
          </cell>
          <cell r="G4017"/>
          <cell r="H4017">
            <v>0</v>
          </cell>
          <cell r="I4017"/>
          <cell r="J4017" t="str">
            <v>1-1-1</v>
          </cell>
          <cell r="K4017" t="str">
            <v>On Air</v>
          </cell>
          <cell r="L4017" t="str">
            <v>Alejandra.Abanto</v>
          </cell>
          <cell r="M4017">
            <v>44816.776446759257</v>
          </cell>
        </row>
        <row r="4018">
          <cell r="A4018" t="str">
            <v>M0156 135460 LM</v>
          </cell>
          <cell r="B4018" t="str">
            <v>RANCO 2022 135460 LM LAS PONCIANAS DE SMP</v>
          </cell>
          <cell r="C4018" t="str">
            <v>VINELLI, LUIS</v>
          </cell>
          <cell r="D4018" t="str">
            <v>HARDWARE</v>
          </cell>
          <cell r="E4018" t="str">
            <v>1</v>
          </cell>
          <cell r="F4018">
            <v>250000</v>
          </cell>
          <cell r="G4018"/>
          <cell r="H4018">
            <v>0</v>
          </cell>
          <cell r="I4018"/>
          <cell r="J4018" t="str">
            <v>1-1-1</v>
          </cell>
          <cell r="K4018" t="str">
            <v>On Air</v>
          </cell>
          <cell r="L4018" t="str">
            <v>Alejandra.Abanto</v>
          </cell>
          <cell r="M4018">
            <v>44816.776446759257</v>
          </cell>
        </row>
        <row r="4019">
          <cell r="A4019" t="str">
            <v>M0156 135439 LM</v>
          </cell>
          <cell r="B4019" t="str">
            <v>RANCO 2022 135439 LM TANQUE LAS AMERICAS</v>
          </cell>
          <cell r="C4019" t="str">
            <v>VINELLI, LUIS</v>
          </cell>
          <cell r="D4019" t="str">
            <v>HARDWARE</v>
          </cell>
          <cell r="E4019" t="str">
            <v>1</v>
          </cell>
          <cell r="F4019">
            <v>250000</v>
          </cell>
          <cell r="G4019"/>
          <cell r="H4019">
            <v>0</v>
          </cell>
          <cell r="I4019"/>
          <cell r="J4019" t="str">
            <v>1-1-1</v>
          </cell>
          <cell r="K4019" t="str">
            <v>Activo</v>
          </cell>
          <cell r="L4019" t="str">
            <v>Alejandra.Abanto</v>
          </cell>
          <cell r="M4019">
            <v>44816.776435185187</v>
          </cell>
        </row>
        <row r="4020">
          <cell r="A4020" t="str">
            <v>M0156 135437 LM</v>
          </cell>
          <cell r="B4020" t="str">
            <v>RANCO 2022 135437 LM AVENIDA SEIS</v>
          </cell>
          <cell r="C4020" t="str">
            <v>VINELLI, LUIS</v>
          </cell>
          <cell r="D4020" t="str">
            <v>HARDWARE</v>
          </cell>
          <cell r="E4020" t="str">
            <v>1</v>
          </cell>
          <cell r="F4020">
            <v>250000</v>
          </cell>
          <cell r="G4020"/>
          <cell r="H4020">
            <v>0</v>
          </cell>
          <cell r="I4020"/>
          <cell r="J4020" t="str">
            <v>1-1-1</v>
          </cell>
          <cell r="K4020" t="str">
            <v>Activo</v>
          </cell>
          <cell r="L4020" t="str">
            <v>Alejandra.Abanto</v>
          </cell>
          <cell r="M4020">
            <v>44816.776435185187</v>
          </cell>
        </row>
        <row r="4021">
          <cell r="A4021" t="str">
            <v>M0156 135434 LM</v>
          </cell>
          <cell r="B4021" t="str">
            <v>RANCO 2022 135434 LM TORRES DEL PACIFICO</v>
          </cell>
          <cell r="C4021" t="str">
            <v>VINELLI, LUIS</v>
          </cell>
          <cell r="D4021" t="str">
            <v>HARDWARE</v>
          </cell>
          <cell r="E4021" t="str">
            <v>1</v>
          </cell>
          <cell r="F4021">
            <v>250000</v>
          </cell>
          <cell r="G4021"/>
          <cell r="H4021">
            <v>0</v>
          </cell>
          <cell r="I4021"/>
          <cell r="J4021" t="str">
            <v>1-1-1</v>
          </cell>
          <cell r="K4021" t="str">
            <v>Activo</v>
          </cell>
          <cell r="L4021" t="str">
            <v>Alejandra.Abanto</v>
          </cell>
          <cell r="M4021">
            <v>44816.776423611111</v>
          </cell>
        </row>
        <row r="4022">
          <cell r="A4022" t="str">
            <v>M0156 135426 LM</v>
          </cell>
          <cell r="B4022" t="str">
            <v>RANCO 2022 135426 LM EX ALAMOS</v>
          </cell>
          <cell r="C4022" t="str">
            <v>VINELLI, LUIS</v>
          </cell>
          <cell r="D4022" t="str">
            <v>HARDWARE</v>
          </cell>
          <cell r="E4022" t="str">
            <v>1</v>
          </cell>
          <cell r="F4022">
            <v>250000</v>
          </cell>
          <cell r="G4022"/>
          <cell r="H4022">
            <v>0</v>
          </cell>
          <cell r="I4022"/>
          <cell r="J4022" t="str">
            <v>1-1-1</v>
          </cell>
          <cell r="K4022" t="str">
            <v>On Air</v>
          </cell>
          <cell r="L4022" t="str">
            <v>Alejandra.Abanto</v>
          </cell>
          <cell r="M4022">
            <v>44896.510671296295</v>
          </cell>
        </row>
        <row r="4023">
          <cell r="A4023" t="str">
            <v>M0156 135396 LM</v>
          </cell>
          <cell r="B4023" t="str">
            <v>RANCO 2022 135396 LM TRAPICHE CHILLON</v>
          </cell>
          <cell r="C4023" t="str">
            <v>VINELLI, LUIS</v>
          </cell>
          <cell r="D4023" t="str">
            <v>HARDWARE</v>
          </cell>
          <cell r="E4023" t="str">
            <v>1</v>
          </cell>
          <cell r="F4023">
            <v>250000</v>
          </cell>
          <cell r="G4023"/>
          <cell r="H4023">
            <v>0</v>
          </cell>
          <cell r="I4023"/>
          <cell r="J4023" t="str">
            <v>1-1-1</v>
          </cell>
          <cell r="K4023" t="str">
            <v>Activo</v>
          </cell>
          <cell r="L4023" t="str">
            <v>Alejandra.Abanto</v>
          </cell>
          <cell r="M4023">
            <v>44809.732291666667</v>
          </cell>
        </row>
        <row r="4024">
          <cell r="A4024" t="str">
            <v>M0156 135384 LM</v>
          </cell>
          <cell r="B4024" t="str">
            <v>RANCO 2022 135384 LM PS CRUZ OLAYA</v>
          </cell>
          <cell r="C4024" t="str">
            <v>VINELLI, LUIS</v>
          </cell>
          <cell r="D4024" t="str">
            <v>HARDWARE</v>
          </cell>
          <cell r="E4024" t="str">
            <v>1</v>
          </cell>
          <cell r="F4024">
            <v>250000</v>
          </cell>
          <cell r="G4024"/>
          <cell r="H4024">
            <v>0</v>
          </cell>
          <cell r="I4024"/>
          <cell r="J4024" t="str">
            <v>1-1-1</v>
          </cell>
          <cell r="K4024" t="str">
            <v>On Air</v>
          </cell>
          <cell r="L4024" t="str">
            <v>Alejandra.Abanto</v>
          </cell>
          <cell r="M4024">
            <v>44816.776423611111</v>
          </cell>
        </row>
        <row r="4025">
          <cell r="A4025" t="str">
            <v>M0156 135370 LM</v>
          </cell>
          <cell r="B4025" t="str">
            <v>RANCO 2022 135370 LM URB KASSANDRA</v>
          </cell>
          <cell r="C4025" t="str">
            <v>VINELLI, LUIS</v>
          </cell>
          <cell r="D4025" t="str">
            <v>HARDWARE</v>
          </cell>
          <cell r="E4025" t="str">
            <v>1</v>
          </cell>
          <cell r="F4025">
            <v>250000</v>
          </cell>
          <cell r="G4025"/>
          <cell r="H4025">
            <v>0</v>
          </cell>
          <cell r="I4025"/>
          <cell r="J4025" t="str">
            <v>1-1-1</v>
          </cell>
          <cell r="K4025" t="str">
            <v>On Air</v>
          </cell>
          <cell r="L4025" t="str">
            <v>Alejandra.Abanto</v>
          </cell>
          <cell r="M4025">
            <v>44816.776412037034</v>
          </cell>
        </row>
        <row r="4026">
          <cell r="A4026" t="str">
            <v>M0156 135367 LM</v>
          </cell>
          <cell r="B4026" t="str">
            <v>RANCO 2022 135367 LM UNICACHI</v>
          </cell>
          <cell r="C4026" t="str">
            <v>VINELLI, LUIS</v>
          </cell>
          <cell r="D4026" t="str">
            <v>HARDWARE</v>
          </cell>
          <cell r="E4026" t="str">
            <v>1</v>
          </cell>
          <cell r="F4026">
            <v>250000</v>
          </cell>
          <cell r="G4026"/>
          <cell r="H4026">
            <v>0</v>
          </cell>
          <cell r="I4026"/>
          <cell r="J4026" t="str">
            <v>1-1-1</v>
          </cell>
          <cell r="K4026" t="str">
            <v>On Air</v>
          </cell>
          <cell r="L4026" t="str">
            <v>Alejandra.Abanto</v>
          </cell>
          <cell r="M4026">
            <v>44816.776412037034</v>
          </cell>
        </row>
        <row r="4027">
          <cell r="A4027" t="str">
            <v>M0156 135360 LM</v>
          </cell>
          <cell r="B4027" t="str">
            <v>RANCO 2022 135360 LM AV CENTRAL OLIVOS</v>
          </cell>
          <cell r="C4027" t="str">
            <v>VINELLI, LUIS</v>
          </cell>
          <cell r="D4027" t="str">
            <v>HARDWARE</v>
          </cell>
          <cell r="E4027" t="str">
            <v>2</v>
          </cell>
          <cell r="F4027">
            <v>250000</v>
          </cell>
          <cell r="G4027"/>
          <cell r="H4027">
            <v>0</v>
          </cell>
          <cell r="I4027"/>
          <cell r="J4027" t="str">
            <v>1-1-1</v>
          </cell>
          <cell r="K4027" t="str">
            <v>On Air</v>
          </cell>
          <cell r="L4027" t="str">
            <v>Alejandra.Abanto</v>
          </cell>
          <cell r="M4027">
            <v>44816.776400462964</v>
          </cell>
        </row>
        <row r="4028">
          <cell r="A4028" t="str">
            <v>M0156 135290 LM</v>
          </cell>
          <cell r="B4028" t="str">
            <v>RANCO 2022 135290 LM PUEBLO JOVEN</v>
          </cell>
          <cell r="C4028" t="str">
            <v>VINELLI, LUIS</v>
          </cell>
          <cell r="D4028" t="str">
            <v>HARDWARE</v>
          </cell>
          <cell r="E4028" t="str">
            <v>1</v>
          </cell>
          <cell r="F4028">
            <v>250000</v>
          </cell>
          <cell r="G4028"/>
          <cell r="H4028">
            <v>0</v>
          </cell>
          <cell r="I4028"/>
          <cell r="J4028" t="str">
            <v>1-1-1</v>
          </cell>
          <cell r="K4028" t="str">
            <v>On Air</v>
          </cell>
          <cell r="L4028" t="str">
            <v>Alejandra.Abanto</v>
          </cell>
          <cell r="M4028">
            <v>44790.430671296293</v>
          </cell>
        </row>
        <row r="4029">
          <cell r="A4029" t="str">
            <v>M0156 135285 LM</v>
          </cell>
          <cell r="B4029" t="str">
            <v>RANCO 2022 135285 LM MI PERU</v>
          </cell>
          <cell r="C4029" t="str">
            <v>VINELLI, LUIS</v>
          </cell>
          <cell r="D4029" t="str">
            <v>HARDWARE</v>
          </cell>
          <cell r="E4029" t="str">
            <v>1</v>
          </cell>
          <cell r="F4029">
            <v>250000</v>
          </cell>
          <cell r="G4029"/>
          <cell r="H4029">
            <v>0</v>
          </cell>
          <cell r="I4029"/>
          <cell r="J4029" t="str">
            <v>1-1-1</v>
          </cell>
          <cell r="K4029" t="str">
            <v>On Air</v>
          </cell>
          <cell r="L4029" t="str">
            <v>Alejandra.Abanto</v>
          </cell>
          <cell r="M4029">
            <v>44896.510671296295</v>
          </cell>
        </row>
        <row r="4030">
          <cell r="A4030" t="str">
            <v>M0156 135282 LM</v>
          </cell>
          <cell r="B4030" t="str">
            <v>RANCO 2022 135282 LM MERCADO SAN DIEGO</v>
          </cell>
          <cell r="C4030" t="str">
            <v>VINELLI, LUIS</v>
          </cell>
          <cell r="D4030" t="str">
            <v>HARDWARE</v>
          </cell>
          <cell r="E4030" t="str">
            <v>1</v>
          </cell>
          <cell r="F4030">
            <v>250000</v>
          </cell>
          <cell r="G4030"/>
          <cell r="H4030">
            <v>0</v>
          </cell>
          <cell r="I4030"/>
          <cell r="J4030" t="str">
            <v>1-1-1</v>
          </cell>
          <cell r="K4030" t="str">
            <v>Activo</v>
          </cell>
          <cell r="L4030" t="str">
            <v>Alejandra.Abanto</v>
          </cell>
          <cell r="M4030">
            <v>44816.776388888888</v>
          </cell>
        </row>
        <row r="4031">
          <cell r="A4031" t="str">
            <v>M0156 135278 LM</v>
          </cell>
          <cell r="B4031" t="str">
            <v>RANCO 2022 135278 LM CHILLON</v>
          </cell>
          <cell r="C4031" t="str">
            <v>VINELLI, LUIS</v>
          </cell>
          <cell r="D4031" t="str">
            <v>HARDWARE</v>
          </cell>
          <cell r="E4031" t="str">
            <v>1</v>
          </cell>
          <cell r="F4031">
            <v>250000</v>
          </cell>
          <cell r="G4031"/>
          <cell r="H4031">
            <v>0</v>
          </cell>
          <cell r="I4031"/>
          <cell r="J4031" t="str">
            <v>1-1-1</v>
          </cell>
          <cell r="K4031" t="str">
            <v>On Air</v>
          </cell>
          <cell r="L4031" t="str">
            <v>Alejandra.Abanto</v>
          </cell>
          <cell r="M4031">
            <v>44923.748229166667</v>
          </cell>
        </row>
        <row r="4032">
          <cell r="A4032" t="str">
            <v>M0156 135275 LM</v>
          </cell>
          <cell r="B4032" t="str">
            <v>RANCO 2022 135275 LM COMERCIANTES NORTE</v>
          </cell>
          <cell r="C4032" t="str">
            <v>VINELLI, LUIS</v>
          </cell>
          <cell r="D4032" t="str">
            <v>HARDWARE</v>
          </cell>
          <cell r="E4032" t="str">
            <v>1</v>
          </cell>
          <cell r="F4032">
            <v>250000</v>
          </cell>
          <cell r="G4032"/>
          <cell r="H4032">
            <v>0</v>
          </cell>
          <cell r="I4032"/>
          <cell r="J4032" t="str">
            <v>1-1-1</v>
          </cell>
          <cell r="K4032" t="str">
            <v>On Air</v>
          </cell>
          <cell r="L4032" t="str">
            <v>Alejandra.Abanto</v>
          </cell>
          <cell r="M4032">
            <v>44896.510659722226</v>
          </cell>
        </row>
        <row r="4033">
          <cell r="A4033" t="str">
            <v>M0156 135274 LM</v>
          </cell>
          <cell r="B4033" t="str">
            <v>RANCO 2022 135274 LM CHACRA CERRO</v>
          </cell>
          <cell r="C4033" t="str">
            <v>VINELLI, LUIS</v>
          </cell>
          <cell r="D4033" t="str">
            <v>HARDWARE</v>
          </cell>
          <cell r="E4033" t="str">
            <v>1</v>
          </cell>
          <cell r="F4033">
            <v>250000</v>
          </cell>
          <cell r="G4033"/>
          <cell r="H4033">
            <v>0</v>
          </cell>
          <cell r="I4033"/>
          <cell r="J4033" t="str">
            <v>1-1-1</v>
          </cell>
          <cell r="K4033" t="str">
            <v>Activo</v>
          </cell>
          <cell r="L4033" t="str">
            <v>Alejandra.Abanto</v>
          </cell>
          <cell r="M4033">
            <v>44816.776388888888</v>
          </cell>
        </row>
        <row r="4034">
          <cell r="A4034" t="str">
            <v>M0156 135263 LM</v>
          </cell>
          <cell r="B4034" t="str">
            <v>RANCO 2022 135263 LM EL ALAMO</v>
          </cell>
          <cell r="C4034" t="str">
            <v>VINELLI, LUIS</v>
          </cell>
          <cell r="D4034" t="str">
            <v>HARDWARE</v>
          </cell>
          <cell r="E4034" t="str">
            <v>1</v>
          </cell>
          <cell r="F4034">
            <v>250000</v>
          </cell>
          <cell r="G4034"/>
          <cell r="H4034">
            <v>0</v>
          </cell>
          <cell r="I4034"/>
          <cell r="J4034" t="str">
            <v>1-1-1</v>
          </cell>
          <cell r="K4034" t="str">
            <v>On Air</v>
          </cell>
          <cell r="L4034" t="str">
            <v>Alejandra.Abanto</v>
          </cell>
          <cell r="M4034">
            <v>44797.743657407409</v>
          </cell>
        </row>
        <row r="4035">
          <cell r="A4035" t="str">
            <v>M0156 135257 LM</v>
          </cell>
          <cell r="B4035" t="str">
            <v>RANCO 2022 135257 LM DO JOSE CARLOS MARIATE</v>
          </cell>
          <cell r="C4035" t="str">
            <v>VINELLI, LUIS</v>
          </cell>
          <cell r="D4035" t="str">
            <v>HARDWARE</v>
          </cell>
          <cell r="E4035" t="str">
            <v>1</v>
          </cell>
          <cell r="F4035">
            <v>250000</v>
          </cell>
          <cell r="G4035"/>
          <cell r="H4035">
            <v>0</v>
          </cell>
          <cell r="I4035"/>
          <cell r="J4035" t="str">
            <v>1-1-1</v>
          </cell>
          <cell r="K4035" t="str">
            <v>On Air</v>
          </cell>
          <cell r="L4035" t="str">
            <v>Alejandra.Abanto</v>
          </cell>
          <cell r="M4035">
            <v>44872.793425925927</v>
          </cell>
        </row>
        <row r="4036">
          <cell r="A4036" t="str">
            <v>M0156 135215 LM</v>
          </cell>
          <cell r="B4036" t="str">
            <v>RANCO 2022 135215 LM 22 DE DICIEMBRE</v>
          </cell>
          <cell r="C4036" t="str">
            <v>VINELLI, LUIS</v>
          </cell>
          <cell r="D4036" t="str">
            <v>HARDWARE</v>
          </cell>
          <cell r="E4036" t="str">
            <v>2</v>
          </cell>
          <cell r="F4036">
            <v>250000</v>
          </cell>
          <cell r="G4036"/>
          <cell r="H4036">
            <v>0</v>
          </cell>
          <cell r="I4036"/>
          <cell r="J4036" t="str">
            <v>1-1-1</v>
          </cell>
          <cell r="K4036" t="str">
            <v>On Air</v>
          </cell>
          <cell r="L4036" t="str">
            <v>Alejandra.Abanto</v>
          </cell>
          <cell r="M4036">
            <v>44816.776377314818</v>
          </cell>
        </row>
        <row r="4037">
          <cell r="A4037" t="str">
            <v>M0156 135191 LM</v>
          </cell>
          <cell r="B4037" t="str">
            <v>RANCO 2022 135191 LM CARAPONGO</v>
          </cell>
          <cell r="C4037" t="str">
            <v>VINELLI, LUIS</v>
          </cell>
          <cell r="D4037" t="str">
            <v>HARDWARE</v>
          </cell>
          <cell r="E4037" t="str">
            <v>1</v>
          </cell>
          <cell r="F4037">
            <v>250000</v>
          </cell>
          <cell r="G4037"/>
          <cell r="H4037">
            <v>0</v>
          </cell>
          <cell r="I4037"/>
          <cell r="J4037" t="str">
            <v>1-1-1</v>
          </cell>
          <cell r="K4037" t="str">
            <v>Activo</v>
          </cell>
          <cell r="L4037" t="str">
            <v>Alejandra.Abanto</v>
          </cell>
          <cell r="M4037">
            <v>44790.430659722224</v>
          </cell>
        </row>
        <row r="4038">
          <cell r="A4038" t="str">
            <v>M0156 135183 LM</v>
          </cell>
          <cell r="B4038" t="str">
            <v>RANCO 2022 135183 LM ANILLO JICAMARCA</v>
          </cell>
          <cell r="C4038" t="str">
            <v>VINELLI, LUIS</v>
          </cell>
          <cell r="D4038" t="str">
            <v>HARDWARE</v>
          </cell>
          <cell r="E4038" t="str">
            <v>1</v>
          </cell>
          <cell r="F4038">
            <v>250000</v>
          </cell>
          <cell r="G4038"/>
          <cell r="H4038">
            <v>0</v>
          </cell>
          <cell r="I4038"/>
          <cell r="J4038" t="str">
            <v>1-1-1</v>
          </cell>
          <cell r="K4038" t="str">
            <v>On Air</v>
          </cell>
          <cell r="L4038" t="str">
            <v>Alejandra.Abanto</v>
          </cell>
          <cell r="M4038">
            <v>44923.748217592591</v>
          </cell>
        </row>
        <row r="4039">
          <cell r="A4039" t="str">
            <v>M0156 135174 LM</v>
          </cell>
          <cell r="B4039" t="str">
            <v>RANCO 2022 135174 LM LAS MAGNOLIAS</v>
          </cell>
          <cell r="C4039" t="str">
            <v>VINELLI, LUIS</v>
          </cell>
          <cell r="D4039" t="str">
            <v>HARDWARE</v>
          </cell>
          <cell r="E4039" t="str">
            <v>1</v>
          </cell>
          <cell r="F4039">
            <v>250000</v>
          </cell>
          <cell r="G4039"/>
          <cell r="H4039">
            <v>0</v>
          </cell>
          <cell r="I4039"/>
          <cell r="J4039" t="str">
            <v>1-1-1</v>
          </cell>
          <cell r="K4039" t="str">
            <v>On Air</v>
          </cell>
          <cell r="L4039" t="str">
            <v>Alejandra.Abanto</v>
          </cell>
          <cell r="M4039">
            <v>44923.748217592591</v>
          </cell>
        </row>
        <row r="4040">
          <cell r="A4040" t="str">
            <v>M0156 135171 LM</v>
          </cell>
          <cell r="B4040" t="str">
            <v>RANCO 2022 135171 LM LOS TUCANES</v>
          </cell>
          <cell r="C4040" t="str">
            <v>VINELLI, LUIS</v>
          </cell>
          <cell r="D4040" t="str">
            <v>HARDWARE</v>
          </cell>
          <cell r="E4040" t="str">
            <v>1</v>
          </cell>
          <cell r="F4040">
            <v>250000</v>
          </cell>
          <cell r="G4040"/>
          <cell r="H4040">
            <v>0</v>
          </cell>
          <cell r="I4040"/>
          <cell r="J4040" t="str">
            <v>1-1-1</v>
          </cell>
          <cell r="K4040" t="str">
            <v>On Air</v>
          </cell>
          <cell r="L4040" t="str">
            <v>Alejandra.Abanto</v>
          </cell>
          <cell r="M4040">
            <v>44816.776365740741</v>
          </cell>
        </row>
        <row r="4041">
          <cell r="A4041" t="str">
            <v>M0156 135149 LM</v>
          </cell>
          <cell r="B4041" t="str">
            <v>RANCO 2022 135149 LM SATECI</v>
          </cell>
          <cell r="C4041" t="str">
            <v>VINELLI, LUIS</v>
          </cell>
          <cell r="D4041" t="str">
            <v>HARDWARE</v>
          </cell>
          <cell r="E4041" t="str">
            <v>1</v>
          </cell>
          <cell r="F4041">
            <v>250000</v>
          </cell>
          <cell r="G4041"/>
          <cell r="H4041">
            <v>0</v>
          </cell>
          <cell r="I4041"/>
          <cell r="J4041" t="str">
            <v>1-1-1</v>
          </cell>
          <cell r="K4041" t="str">
            <v>On Air</v>
          </cell>
          <cell r="L4041" t="str">
            <v>Alejandra.Abanto</v>
          </cell>
          <cell r="M4041">
            <v>44816.776365740741</v>
          </cell>
        </row>
        <row r="4042">
          <cell r="A4042" t="str">
            <v>M0156 135071 LM</v>
          </cell>
          <cell r="B4042" t="str">
            <v>RANCO 2022 135071 LM CHUSIS</v>
          </cell>
          <cell r="C4042" t="str">
            <v>VINELLI, LUIS</v>
          </cell>
          <cell r="D4042" t="str">
            <v>HARDWARE</v>
          </cell>
          <cell r="E4042" t="str">
            <v>1</v>
          </cell>
          <cell r="F4042">
            <v>250000</v>
          </cell>
          <cell r="G4042"/>
          <cell r="H4042">
            <v>0</v>
          </cell>
          <cell r="I4042"/>
          <cell r="J4042" t="str">
            <v>1-1-1</v>
          </cell>
          <cell r="K4042" t="str">
            <v>On Air</v>
          </cell>
          <cell r="L4042" t="str">
            <v>Alejandra.Abanto</v>
          </cell>
          <cell r="M4042">
            <v>44816.776354166665</v>
          </cell>
        </row>
        <row r="4043">
          <cell r="A4043" t="str">
            <v>M0156 135035 LM</v>
          </cell>
          <cell r="B4043" t="str">
            <v>RANCO 2022 135035 LM SAUCE BAJO</v>
          </cell>
          <cell r="C4043" t="str">
            <v>VINELLI, LUIS</v>
          </cell>
          <cell r="D4043" t="str">
            <v>HARDWARE</v>
          </cell>
          <cell r="E4043" t="str">
            <v>1</v>
          </cell>
          <cell r="F4043">
            <v>250000</v>
          </cell>
          <cell r="G4043"/>
          <cell r="H4043">
            <v>0</v>
          </cell>
          <cell r="I4043"/>
          <cell r="J4043" t="str">
            <v>1-1-1</v>
          </cell>
          <cell r="K4043" t="str">
            <v>On Air</v>
          </cell>
          <cell r="L4043" t="str">
            <v>Alejandra.Abanto</v>
          </cell>
          <cell r="M4043">
            <v>44816.776342592595</v>
          </cell>
        </row>
        <row r="4044">
          <cell r="A4044" t="str">
            <v>M0156 135010 LM</v>
          </cell>
          <cell r="B4044" t="str">
            <v>RANCO 2022 135010 LM ALFONSO COBAIN</v>
          </cell>
          <cell r="C4044" t="str">
            <v>VINELLI, LUIS</v>
          </cell>
          <cell r="D4044" t="str">
            <v>HARDWARE</v>
          </cell>
          <cell r="E4044" t="str">
            <v>1</v>
          </cell>
          <cell r="F4044">
            <v>250000</v>
          </cell>
          <cell r="G4044"/>
          <cell r="H4044">
            <v>0</v>
          </cell>
          <cell r="I4044"/>
          <cell r="J4044" t="str">
            <v>1-1-1</v>
          </cell>
          <cell r="K4044" t="str">
            <v>On Air</v>
          </cell>
          <cell r="L4044" t="str">
            <v>Alejandra.Abanto</v>
          </cell>
          <cell r="M4044">
            <v>44790.430659722224</v>
          </cell>
        </row>
        <row r="4045">
          <cell r="A4045" t="str">
            <v>M0156 134981 LM</v>
          </cell>
          <cell r="B4045" t="str">
            <v>RANCO 2022 134981 LM IB PLAZA LIMA NORTE</v>
          </cell>
          <cell r="C4045" t="str">
            <v>VINELLI, LUIS</v>
          </cell>
          <cell r="D4045" t="str">
            <v>HARDWARE</v>
          </cell>
          <cell r="E4045" t="str">
            <v>1</v>
          </cell>
          <cell r="F4045">
            <v>250000</v>
          </cell>
          <cell r="G4045"/>
          <cell r="H4045">
            <v>0</v>
          </cell>
          <cell r="I4045"/>
          <cell r="J4045" t="str">
            <v>1-1-1</v>
          </cell>
          <cell r="K4045" t="str">
            <v>On Air</v>
          </cell>
          <cell r="L4045" t="str">
            <v>Alejandra.Abanto</v>
          </cell>
          <cell r="M4045">
            <v>44816.776342592595</v>
          </cell>
        </row>
        <row r="4046">
          <cell r="A4046" t="str">
            <v>M0156 134911 LM</v>
          </cell>
          <cell r="B4046" t="str">
            <v>RANCO 2022 134911 LM IB MAP SANTA ANITA</v>
          </cell>
          <cell r="C4046" t="str">
            <v>VINELLI, LUIS</v>
          </cell>
          <cell r="D4046" t="str">
            <v>HARDWARE</v>
          </cell>
          <cell r="E4046" t="str">
            <v>1</v>
          </cell>
          <cell r="F4046">
            <v>250000</v>
          </cell>
          <cell r="G4046"/>
          <cell r="H4046">
            <v>0</v>
          </cell>
          <cell r="I4046"/>
          <cell r="J4046" t="str">
            <v>1-1-1</v>
          </cell>
          <cell r="K4046" t="str">
            <v>Activo</v>
          </cell>
          <cell r="L4046" t="str">
            <v>Alejandra.Abanto</v>
          </cell>
          <cell r="M4046">
            <v>44816.776331018518</v>
          </cell>
        </row>
        <row r="4047">
          <cell r="A4047" t="str">
            <v>M0156 134863 LM</v>
          </cell>
          <cell r="B4047" t="str">
            <v>RANCO 2022 134863 LM IB MALL SUR U</v>
          </cell>
          <cell r="C4047" t="str">
            <v>VINELLI, LUIS</v>
          </cell>
          <cell r="D4047" t="str">
            <v>HARDWARE</v>
          </cell>
          <cell r="E4047" t="str">
            <v>2</v>
          </cell>
          <cell r="F4047">
            <v>250000</v>
          </cell>
          <cell r="G4047"/>
          <cell r="H4047">
            <v>0</v>
          </cell>
          <cell r="I4047"/>
          <cell r="J4047" t="str">
            <v>1-1-1</v>
          </cell>
          <cell r="K4047" t="str">
            <v>On Air</v>
          </cell>
          <cell r="L4047" t="str">
            <v>Alejandra.Abanto</v>
          </cell>
          <cell r="M4047">
            <v>44816.776331018518</v>
          </cell>
        </row>
        <row r="4048">
          <cell r="A4048" t="str">
            <v>M0156 1348521 LM</v>
          </cell>
          <cell r="B4048" t="str">
            <v>RANCO 2022 1348521 LM MC TREN ANGAMOS</v>
          </cell>
          <cell r="C4048" t="str">
            <v>VINELLI, LUIS</v>
          </cell>
          <cell r="D4048" t="str">
            <v>HARDWARE</v>
          </cell>
          <cell r="E4048" t="str">
            <v>1</v>
          </cell>
          <cell r="F4048">
            <v>250000</v>
          </cell>
          <cell r="G4048"/>
          <cell r="H4048">
            <v>0</v>
          </cell>
          <cell r="I4048"/>
          <cell r="J4048" t="str">
            <v>1-1-1</v>
          </cell>
          <cell r="K4048" t="str">
            <v>On Air</v>
          </cell>
          <cell r="L4048" t="str">
            <v>Alejandra.Abanto</v>
          </cell>
          <cell r="M4048">
            <v>44861.601550925923</v>
          </cell>
        </row>
        <row r="4049">
          <cell r="A4049" t="str">
            <v>M0156 1348362 LM</v>
          </cell>
          <cell r="B4049" t="str">
            <v>RANCO 2022 1348362 LM MC GAMARRA SANMIGUE</v>
          </cell>
          <cell r="C4049" t="str">
            <v>VINELLI, LUIS</v>
          </cell>
          <cell r="D4049" t="str">
            <v>HARDWARE</v>
          </cell>
          <cell r="E4049" t="str">
            <v>1</v>
          </cell>
          <cell r="F4049">
            <v>250000</v>
          </cell>
          <cell r="G4049"/>
          <cell r="H4049">
            <v>0</v>
          </cell>
          <cell r="I4049"/>
          <cell r="J4049" t="str">
            <v>1-1-1</v>
          </cell>
          <cell r="K4049" t="str">
            <v>Activo</v>
          </cell>
          <cell r="L4049" t="str">
            <v>Alejandra.Abanto</v>
          </cell>
          <cell r="M4049">
            <v>44816.776319444441</v>
          </cell>
        </row>
        <row r="4050">
          <cell r="A4050" t="str">
            <v>M0156 134808 LM</v>
          </cell>
          <cell r="B4050" t="str">
            <v>RANCO 2022 134808 LM IB TERMINAL LIM NOR</v>
          </cell>
          <cell r="C4050" t="str">
            <v>VINELLI, LUIS</v>
          </cell>
          <cell r="D4050" t="str">
            <v>HARDWARE</v>
          </cell>
          <cell r="E4050" t="str">
            <v>1</v>
          </cell>
          <cell r="F4050">
            <v>250000</v>
          </cell>
          <cell r="G4050"/>
          <cell r="H4050">
            <v>0</v>
          </cell>
          <cell r="I4050"/>
          <cell r="J4050" t="str">
            <v>1-1-1</v>
          </cell>
          <cell r="K4050" t="str">
            <v>Activo</v>
          </cell>
          <cell r="L4050" t="str">
            <v>Alejandra.Abanto</v>
          </cell>
          <cell r="M4050">
            <v>44816.776307870372</v>
          </cell>
        </row>
        <row r="4051">
          <cell r="A4051" t="str">
            <v>M0156 134795 UY</v>
          </cell>
          <cell r="B4051" t="str">
            <v>RANCO 2022 134795 UY VICTOR MONTALVO</v>
          </cell>
          <cell r="C4051" t="str">
            <v>VINELLI, LUIS</v>
          </cell>
          <cell r="D4051" t="str">
            <v>HARDWARE</v>
          </cell>
          <cell r="E4051" t="str">
            <v>1</v>
          </cell>
          <cell r="F4051">
            <v>250000</v>
          </cell>
          <cell r="G4051"/>
          <cell r="H4051">
            <v>0</v>
          </cell>
          <cell r="I4051"/>
          <cell r="J4051" t="str">
            <v>1-1-1</v>
          </cell>
          <cell r="K4051" t="str">
            <v>Activo</v>
          </cell>
          <cell r="L4051" t="str">
            <v>Alejandra.Abanto</v>
          </cell>
          <cell r="M4051">
            <v>44816.776307870372</v>
          </cell>
        </row>
        <row r="4052">
          <cell r="A4052" t="str">
            <v>M0156 134791 UY</v>
          </cell>
          <cell r="B4052" t="str">
            <v>RANCO 2022 134791 UY COLEGIO CALI</v>
          </cell>
          <cell r="C4052" t="str">
            <v>VINELLI, LUIS</v>
          </cell>
          <cell r="D4052" t="str">
            <v>HARDWARE</v>
          </cell>
          <cell r="E4052" t="str">
            <v>1</v>
          </cell>
          <cell r="F4052">
            <v>250000</v>
          </cell>
          <cell r="G4052"/>
          <cell r="H4052">
            <v>0</v>
          </cell>
          <cell r="I4052"/>
          <cell r="J4052" t="str">
            <v>1-1-1</v>
          </cell>
          <cell r="K4052" t="str">
            <v>On Air</v>
          </cell>
          <cell r="L4052" t="str">
            <v>Alejandra.Abanto</v>
          </cell>
          <cell r="M4052">
            <v>44816.776296296295</v>
          </cell>
        </row>
        <row r="4053">
          <cell r="A4053" t="str">
            <v>M0156 134757 CA</v>
          </cell>
          <cell r="B4053" t="str">
            <v>RANCO 2022 134757 CA CERRO SAN IGNACIO</v>
          </cell>
          <cell r="C4053" t="str">
            <v>VINELLI, LUIS</v>
          </cell>
          <cell r="D4053" t="str">
            <v>HARDWARE</v>
          </cell>
          <cell r="E4053" t="str">
            <v>1</v>
          </cell>
          <cell r="F4053">
            <v>250000</v>
          </cell>
          <cell r="G4053"/>
          <cell r="H4053">
            <v>0</v>
          </cell>
          <cell r="I4053"/>
          <cell r="J4053" t="str">
            <v>1-1-1</v>
          </cell>
          <cell r="K4053" t="str">
            <v>On Air</v>
          </cell>
          <cell r="L4053" t="str">
            <v>Alejandra.Abanto</v>
          </cell>
          <cell r="M4053">
            <v>44816.776296296295</v>
          </cell>
        </row>
        <row r="4054">
          <cell r="A4054" t="str">
            <v>M0156 134756 CA</v>
          </cell>
          <cell r="B4054" t="str">
            <v>RANCO 2022 134756 CA BOULEVAR BOLIVAR</v>
          </cell>
          <cell r="C4054" t="str">
            <v>VINELLI, LUIS</v>
          </cell>
          <cell r="D4054" t="str">
            <v>HARDWARE</v>
          </cell>
          <cell r="E4054" t="str">
            <v>1</v>
          </cell>
          <cell r="F4054">
            <v>250000</v>
          </cell>
          <cell r="G4054"/>
          <cell r="H4054">
            <v>0</v>
          </cell>
          <cell r="I4054"/>
          <cell r="J4054" t="str">
            <v>1-1-1</v>
          </cell>
          <cell r="K4054" t="str">
            <v>On Air</v>
          </cell>
          <cell r="L4054" t="str">
            <v>Alejandra.Abanto</v>
          </cell>
          <cell r="M4054">
            <v>44816.776284722226</v>
          </cell>
        </row>
        <row r="4055">
          <cell r="A4055" t="str">
            <v>M0156 134753 CA</v>
          </cell>
          <cell r="B4055" t="str">
            <v>RANCO 2022 134753 CA BANOS PACHACUTEC</v>
          </cell>
          <cell r="C4055" t="str">
            <v>VINELLI, LUIS</v>
          </cell>
          <cell r="D4055" t="str">
            <v>HARDWARE</v>
          </cell>
          <cell r="E4055" t="str">
            <v>1</v>
          </cell>
          <cell r="F4055">
            <v>250000</v>
          </cell>
          <cell r="G4055"/>
          <cell r="H4055">
            <v>0</v>
          </cell>
          <cell r="I4055"/>
          <cell r="J4055" t="str">
            <v>1-1-1</v>
          </cell>
          <cell r="K4055" t="str">
            <v>On Air</v>
          </cell>
          <cell r="L4055" t="str">
            <v>Alejandra.Abanto</v>
          </cell>
          <cell r="M4055">
            <v>44797.743645833332</v>
          </cell>
        </row>
        <row r="4056">
          <cell r="A4056" t="str">
            <v>M0156 134749 CA</v>
          </cell>
          <cell r="B4056" t="str">
            <v>RANCO 2022 134749 CA KM11 YANACOCHA</v>
          </cell>
          <cell r="C4056" t="str">
            <v>VINELLI, LUIS</v>
          </cell>
          <cell r="D4056" t="str">
            <v>HARDWARE</v>
          </cell>
          <cell r="E4056" t="str">
            <v>1</v>
          </cell>
          <cell r="F4056">
            <v>250000</v>
          </cell>
          <cell r="G4056"/>
          <cell r="H4056">
            <v>0</v>
          </cell>
          <cell r="I4056"/>
          <cell r="J4056" t="str">
            <v>1-1-1</v>
          </cell>
          <cell r="K4056" t="str">
            <v>On Air</v>
          </cell>
          <cell r="L4056" t="str">
            <v>Alejandra.Abanto</v>
          </cell>
          <cell r="M4056">
            <v>44861.601550925923</v>
          </cell>
        </row>
        <row r="4057">
          <cell r="A4057" t="str">
            <v>M0156 134748 CA</v>
          </cell>
          <cell r="B4057" t="str">
            <v>RANCO 2022 134748 CA EDELMIRA</v>
          </cell>
          <cell r="C4057" t="str">
            <v>VINELLI, LUIS</v>
          </cell>
          <cell r="D4057" t="str">
            <v>HARDWARE</v>
          </cell>
          <cell r="E4057" t="str">
            <v>1</v>
          </cell>
          <cell r="F4057">
            <v>250000</v>
          </cell>
          <cell r="G4057"/>
          <cell r="H4057">
            <v>0</v>
          </cell>
          <cell r="I4057"/>
          <cell r="J4057" t="str">
            <v>1-1-1</v>
          </cell>
          <cell r="K4057" t="str">
            <v>On Air</v>
          </cell>
          <cell r="L4057" t="str">
            <v>Alejandra.Abanto</v>
          </cell>
          <cell r="M4057">
            <v>44816.776284722226</v>
          </cell>
        </row>
        <row r="4058">
          <cell r="A4058" t="str">
            <v>M0156 134743 CA</v>
          </cell>
          <cell r="B4058" t="str">
            <v>RANCO 2022 134743 CA CUTERVO</v>
          </cell>
          <cell r="C4058" t="str">
            <v>VINELLI, LUIS</v>
          </cell>
          <cell r="D4058" t="str">
            <v>HARDWARE</v>
          </cell>
          <cell r="E4058" t="str">
            <v>1</v>
          </cell>
          <cell r="F4058">
            <v>250000</v>
          </cell>
          <cell r="G4058"/>
          <cell r="H4058">
            <v>0</v>
          </cell>
          <cell r="I4058"/>
          <cell r="J4058" t="str">
            <v>1-1-1</v>
          </cell>
          <cell r="K4058" t="str">
            <v>On Air</v>
          </cell>
          <cell r="L4058" t="str">
            <v>Alejandra.Abanto</v>
          </cell>
          <cell r="M4058">
            <v>44797.743645833332</v>
          </cell>
        </row>
        <row r="4059">
          <cell r="A4059" t="str">
            <v>M0156 134732 CS</v>
          </cell>
          <cell r="B4059" t="str">
            <v>RANCO 2022 134732 CS OCONGATE</v>
          </cell>
          <cell r="C4059" t="str">
            <v>VINELLI, LUIS</v>
          </cell>
          <cell r="D4059" t="str">
            <v>HARDWARE</v>
          </cell>
          <cell r="E4059" t="str">
            <v>1</v>
          </cell>
          <cell r="F4059">
            <v>250000</v>
          </cell>
          <cell r="G4059"/>
          <cell r="H4059">
            <v>0</v>
          </cell>
          <cell r="I4059"/>
          <cell r="J4059" t="str">
            <v>1-1-1</v>
          </cell>
          <cell r="K4059" t="str">
            <v>On Air</v>
          </cell>
          <cell r="L4059" t="str">
            <v>Alejandra.Abanto</v>
          </cell>
          <cell r="M4059">
            <v>44813.661539351851</v>
          </cell>
        </row>
        <row r="4060">
          <cell r="A4060" t="str">
            <v>M0156 134682 IC</v>
          </cell>
          <cell r="B4060" t="str">
            <v>RANCO 2022 134682 IC CLEMENTE BAJO</v>
          </cell>
          <cell r="C4060" t="str">
            <v>VINELLI, LUIS</v>
          </cell>
          <cell r="D4060" t="str">
            <v>HARDWARE</v>
          </cell>
          <cell r="E4060" t="str">
            <v>1</v>
          </cell>
          <cell r="F4060">
            <v>250000</v>
          </cell>
          <cell r="G4060"/>
          <cell r="H4060">
            <v>0</v>
          </cell>
          <cell r="I4060"/>
          <cell r="J4060" t="str">
            <v>1-1-1</v>
          </cell>
          <cell r="K4060" t="str">
            <v>On Air</v>
          </cell>
          <cell r="L4060" t="str">
            <v>Alejandra.Abanto</v>
          </cell>
          <cell r="M4060">
            <v>44816.776273148149</v>
          </cell>
        </row>
        <row r="4061">
          <cell r="A4061" t="str">
            <v>M0156 134640 PI</v>
          </cell>
          <cell r="B4061" t="str">
            <v>RANCO 2022 134640 PI CEMENTERIO SECHURA</v>
          </cell>
          <cell r="C4061" t="str">
            <v>VINELLI, LUIS</v>
          </cell>
          <cell r="D4061" t="str">
            <v>HARDWARE</v>
          </cell>
          <cell r="E4061" t="str">
            <v>1</v>
          </cell>
          <cell r="F4061">
            <v>250000</v>
          </cell>
          <cell r="G4061"/>
          <cell r="H4061">
            <v>0</v>
          </cell>
          <cell r="I4061"/>
          <cell r="J4061" t="str">
            <v>1-1-1</v>
          </cell>
          <cell r="K4061" t="str">
            <v>On Air</v>
          </cell>
          <cell r="L4061" t="str">
            <v>Alejandra.Abanto</v>
          </cell>
          <cell r="M4061">
            <v>44797.743634259263</v>
          </cell>
        </row>
        <row r="4062">
          <cell r="A4062" t="str">
            <v>M0156 134626 LM</v>
          </cell>
          <cell r="B4062" t="str">
            <v>RANCO 2022 134626 LM MSO ENTEL</v>
          </cell>
          <cell r="C4062" t="str">
            <v>VINELLI, LUIS</v>
          </cell>
          <cell r="D4062" t="str">
            <v>HARDWARE</v>
          </cell>
          <cell r="E4062" t="str">
            <v>1</v>
          </cell>
          <cell r="F4062">
            <v>250000</v>
          </cell>
          <cell r="G4062"/>
          <cell r="H4062">
            <v>0</v>
          </cell>
          <cell r="I4062"/>
          <cell r="J4062" t="str">
            <v>1-1-1</v>
          </cell>
          <cell r="K4062" t="str">
            <v>On Air</v>
          </cell>
          <cell r="L4062" t="str">
            <v>Alejandra.Abanto</v>
          </cell>
          <cell r="M4062">
            <v>44886.802881944444</v>
          </cell>
        </row>
        <row r="4063">
          <cell r="A4063" t="str">
            <v>M0156 134619 LM</v>
          </cell>
          <cell r="B4063" t="str">
            <v>RANCO 2022 134619 LM SALIDA HUACHO</v>
          </cell>
          <cell r="C4063" t="str">
            <v>VINELLI, LUIS</v>
          </cell>
          <cell r="D4063" t="str">
            <v>HARDWARE</v>
          </cell>
          <cell r="E4063" t="str">
            <v>1</v>
          </cell>
          <cell r="F4063">
            <v>250000</v>
          </cell>
          <cell r="G4063"/>
          <cell r="H4063">
            <v>0</v>
          </cell>
          <cell r="I4063"/>
          <cell r="J4063" t="str">
            <v>1-1-1</v>
          </cell>
          <cell r="K4063" t="str">
            <v>On Air</v>
          </cell>
          <cell r="L4063" t="str">
            <v>Alejandra.Abanto</v>
          </cell>
          <cell r="M4063">
            <v>44816.776273148149</v>
          </cell>
        </row>
        <row r="4064">
          <cell r="A4064" t="str">
            <v>M0156 134615 AP</v>
          </cell>
          <cell r="B4064" t="str">
            <v>RANCO 2022 134615 AP ANCCOHUAYLLO</v>
          </cell>
          <cell r="C4064" t="str">
            <v>VINELLI, LUIS</v>
          </cell>
          <cell r="D4064" t="str">
            <v>HARDWARE</v>
          </cell>
          <cell r="E4064" t="str">
            <v>1</v>
          </cell>
          <cell r="F4064">
            <v>250000</v>
          </cell>
          <cell r="G4064"/>
          <cell r="H4064">
            <v>0</v>
          </cell>
          <cell r="I4064"/>
          <cell r="J4064" t="str">
            <v>1-1-1</v>
          </cell>
          <cell r="K4064" t="str">
            <v>On Air</v>
          </cell>
          <cell r="L4064" t="str">
            <v>Alejandra.Abanto</v>
          </cell>
          <cell r="M4064">
            <v>44813.661527777775</v>
          </cell>
        </row>
        <row r="4065">
          <cell r="A4065" t="str">
            <v>M0156 134613 AN</v>
          </cell>
          <cell r="B4065" t="str">
            <v>RANCO 2022 134613 AN MASQUI</v>
          </cell>
          <cell r="C4065" t="str">
            <v>VINELLI, LUIS</v>
          </cell>
          <cell r="D4065" t="str">
            <v>HARDWARE</v>
          </cell>
          <cell r="E4065" t="str">
            <v>1</v>
          </cell>
          <cell r="F4065">
            <v>250000</v>
          </cell>
          <cell r="G4065"/>
          <cell r="H4065">
            <v>0</v>
          </cell>
          <cell r="I4065"/>
          <cell r="J4065" t="str">
            <v>1-1-1</v>
          </cell>
          <cell r="K4065" t="str">
            <v>On Air</v>
          </cell>
          <cell r="L4065" t="str">
            <v>JHONNATTAN.VILLEGAS</v>
          </cell>
          <cell r="M4065">
            <v>44768.198553240742</v>
          </cell>
        </row>
        <row r="4066">
          <cell r="A4066" t="str">
            <v>M0156 134601 LM</v>
          </cell>
          <cell r="B4066" t="str">
            <v>RANCO 2022 134601 LM PUENTE ALIPIO</v>
          </cell>
          <cell r="C4066" t="str">
            <v>VINELLI, LUIS</v>
          </cell>
          <cell r="D4066" t="str">
            <v>HARDWARE</v>
          </cell>
          <cell r="E4066" t="str">
            <v>1</v>
          </cell>
          <cell r="F4066">
            <v>250000</v>
          </cell>
          <cell r="G4066"/>
          <cell r="H4066">
            <v>0</v>
          </cell>
          <cell r="I4066"/>
          <cell r="J4066" t="str">
            <v>1-1-1</v>
          </cell>
          <cell r="K4066" t="str">
            <v>On Air</v>
          </cell>
          <cell r="L4066" t="str">
            <v>Alejandra.Abanto</v>
          </cell>
          <cell r="M4066">
            <v>44816.776261574072</v>
          </cell>
        </row>
        <row r="4067">
          <cell r="A4067" t="str">
            <v>M0156 134592 LM</v>
          </cell>
          <cell r="B4067" t="str">
            <v>RANCO 2022 134592 LM PERLA COSTANERA</v>
          </cell>
          <cell r="C4067" t="str">
            <v>VINELLI, LUIS</v>
          </cell>
          <cell r="D4067" t="str">
            <v>HARDWARE</v>
          </cell>
          <cell r="E4067" t="str">
            <v>1</v>
          </cell>
          <cell r="F4067">
            <v>250000</v>
          </cell>
          <cell r="G4067"/>
          <cell r="H4067">
            <v>0</v>
          </cell>
          <cell r="I4067"/>
          <cell r="J4067" t="str">
            <v>1-1-1</v>
          </cell>
          <cell r="K4067" t="str">
            <v>Activo</v>
          </cell>
          <cell r="L4067" t="str">
            <v>Alejandra.Abanto</v>
          </cell>
          <cell r="M4067">
            <v>44816.776261574072</v>
          </cell>
        </row>
        <row r="4068">
          <cell r="A4068" t="str">
            <v>M0156 134576 LM</v>
          </cell>
          <cell r="B4068" t="str">
            <v>RANCO 2022 134576 LM PARADERO LA CUMBRE</v>
          </cell>
          <cell r="C4068" t="str">
            <v>VINELLI, LUIS</v>
          </cell>
          <cell r="D4068" t="str">
            <v>HARDWARE</v>
          </cell>
          <cell r="E4068" t="str">
            <v>1</v>
          </cell>
          <cell r="F4068">
            <v>250000</v>
          </cell>
          <cell r="G4068"/>
          <cell r="H4068">
            <v>0</v>
          </cell>
          <cell r="I4068"/>
          <cell r="J4068" t="str">
            <v>1-1-1</v>
          </cell>
          <cell r="K4068" t="str">
            <v>On Air</v>
          </cell>
          <cell r="L4068" t="str">
            <v>Alejandra.Abanto</v>
          </cell>
          <cell r="M4068">
            <v>44909.50439814815</v>
          </cell>
        </row>
        <row r="4069">
          <cell r="A4069" t="str">
            <v>M0156 134574 LM</v>
          </cell>
          <cell r="B4069" t="str">
            <v>RANCO 2022 134574 LM PLAYA LOS LOBOS</v>
          </cell>
          <cell r="C4069" t="str">
            <v>VINELLI, LUIS</v>
          </cell>
          <cell r="D4069" t="str">
            <v>HARDWARE</v>
          </cell>
          <cell r="E4069" t="str">
            <v>1</v>
          </cell>
          <cell r="F4069">
            <v>250000</v>
          </cell>
          <cell r="G4069"/>
          <cell r="H4069">
            <v>0</v>
          </cell>
          <cell r="I4069"/>
          <cell r="J4069" t="str">
            <v>1-1-1</v>
          </cell>
          <cell r="K4069" t="str">
            <v>On Air</v>
          </cell>
          <cell r="L4069" t="str">
            <v>Alejandra.Abanto</v>
          </cell>
          <cell r="M4069">
            <v>44923.748217592591</v>
          </cell>
        </row>
        <row r="4070">
          <cell r="A4070" t="str">
            <v>M0156 134559 LM</v>
          </cell>
          <cell r="B4070" t="str">
            <v>RANCO 2022 134559 LM PS MUNI CHOSICA</v>
          </cell>
          <cell r="C4070" t="str">
            <v>VINELLI, LUIS</v>
          </cell>
          <cell r="D4070" t="str">
            <v>HARDWARE</v>
          </cell>
          <cell r="E4070" t="str">
            <v>1</v>
          </cell>
          <cell r="F4070">
            <v>250000</v>
          </cell>
          <cell r="G4070"/>
          <cell r="H4070">
            <v>0</v>
          </cell>
          <cell r="I4070"/>
          <cell r="J4070" t="str">
            <v>1-1-1</v>
          </cell>
          <cell r="K4070" t="str">
            <v>On Air</v>
          </cell>
          <cell r="L4070" t="str">
            <v>Alejandra.Abanto</v>
          </cell>
          <cell r="M4070">
            <v>44816.776250000003</v>
          </cell>
        </row>
        <row r="4071">
          <cell r="A4071" t="str">
            <v>M0156 134558 LM</v>
          </cell>
          <cell r="B4071" t="str">
            <v>RANCO 2022 134558 LM ASIA DEL MAR</v>
          </cell>
          <cell r="C4071" t="str">
            <v>VINELLI, LUIS</v>
          </cell>
          <cell r="D4071" t="str">
            <v>HARDWARE</v>
          </cell>
          <cell r="E4071" t="str">
            <v>1</v>
          </cell>
          <cell r="F4071">
            <v>250000</v>
          </cell>
          <cell r="G4071"/>
          <cell r="H4071">
            <v>0</v>
          </cell>
          <cell r="I4071"/>
          <cell r="J4071" t="str">
            <v>1-1-1</v>
          </cell>
          <cell r="K4071" t="str">
            <v>On Air</v>
          </cell>
          <cell r="L4071" t="str">
            <v>Alejandra.Abanto</v>
          </cell>
          <cell r="M4071">
            <v>44923.748206018521</v>
          </cell>
        </row>
        <row r="4072">
          <cell r="A4072" t="str">
            <v>M0156 134543 LM</v>
          </cell>
          <cell r="B4072" t="str">
            <v>RANCO 2022 134543 LM PUCUSANA PLAYA</v>
          </cell>
          <cell r="C4072" t="str">
            <v>VINELLI, LUIS</v>
          </cell>
          <cell r="D4072" t="str">
            <v>HARDWARE</v>
          </cell>
          <cell r="E4072" t="str">
            <v>1</v>
          </cell>
          <cell r="F4072">
            <v>250000</v>
          </cell>
          <cell r="G4072"/>
          <cell r="H4072">
            <v>0</v>
          </cell>
          <cell r="I4072"/>
          <cell r="J4072" t="str">
            <v>1-1-1</v>
          </cell>
          <cell r="K4072" t="str">
            <v>Activo</v>
          </cell>
          <cell r="L4072" t="str">
            <v>Alejandra.Abanto</v>
          </cell>
          <cell r="M4072">
            <v>44816.776250000003</v>
          </cell>
        </row>
        <row r="4073">
          <cell r="A4073" t="str">
            <v>M0156 134539 LM</v>
          </cell>
          <cell r="B4073" t="str">
            <v>RANCO 2022 134539 LM ENTRADA SAN BARTOLO</v>
          </cell>
          <cell r="C4073" t="str">
            <v>VINELLI, LUIS</v>
          </cell>
          <cell r="D4073" t="str">
            <v>HARDWARE</v>
          </cell>
          <cell r="E4073" t="str">
            <v>1</v>
          </cell>
          <cell r="F4073">
            <v>250000</v>
          </cell>
          <cell r="G4073"/>
          <cell r="H4073">
            <v>0</v>
          </cell>
          <cell r="I4073"/>
          <cell r="J4073" t="str">
            <v>1-1-1</v>
          </cell>
          <cell r="K4073" t="str">
            <v>On Air</v>
          </cell>
          <cell r="L4073" t="str">
            <v>Alejandra.Abanto</v>
          </cell>
          <cell r="M4073">
            <v>44928.709421296298</v>
          </cell>
        </row>
        <row r="4074">
          <cell r="A4074" t="str">
            <v>M0156 134535 LM</v>
          </cell>
          <cell r="B4074" t="str">
            <v>RANCO 2022 134535 LM BOULEVARD ASIA</v>
          </cell>
          <cell r="C4074" t="str">
            <v>VINELLI, LUIS</v>
          </cell>
          <cell r="D4074" t="str">
            <v>HARDWARE</v>
          </cell>
          <cell r="E4074" t="str">
            <v>1</v>
          </cell>
          <cell r="F4074">
            <v>250000</v>
          </cell>
          <cell r="G4074"/>
          <cell r="H4074">
            <v>0</v>
          </cell>
          <cell r="I4074"/>
          <cell r="J4074" t="str">
            <v>1-1-1</v>
          </cell>
          <cell r="K4074" t="str">
            <v>On Air</v>
          </cell>
          <cell r="L4074" t="str">
            <v>Alejandra.Abanto</v>
          </cell>
          <cell r="M4074">
            <v>44937.566481481481</v>
          </cell>
        </row>
        <row r="4075">
          <cell r="A4075" t="str">
            <v>M0156 134528 LM</v>
          </cell>
          <cell r="B4075" t="str">
            <v>RANCO 2022 134528 LM VILCAHUAURA</v>
          </cell>
          <cell r="C4075" t="str">
            <v>VINELLI, LUIS</v>
          </cell>
          <cell r="D4075" t="str">
            <v>HARDWARE</v>
          </cell>
          <cell r="E4075" t="str">
            <v>1</v>
          </cell>
          <cell r="F4075">
            <v>250000</v>
          </cell>
          <cell r="G4075"/>
          <cell r="H4075">
            <v>0</v>
          </cell>
          <cell r="I4075"/>
          <cell r="J4075" t="str">
            <v>1-1-1</v>
          </cell>
          <cell r="K4075" t="str">
            <v>On Air</v>
          </cell>
          <cell r="L4075" t="str">
            <v>Alejandra.Abanto</v>
          </cell>
          <cell r="M4075">
            <v>44880.496203703704</v>
          </cell>
        </row>
        <row r="4076">
          <cell r="A4076" t="str">
            <v>M0156 134499 LM</v>
          </cell>
          <cell r="B4076" t="str">
            <v>RANCO 2022 134499 LM LAS PICANTERIAS</v>
          </cell>
          <cell r="C4076" t="str">
            <v>VINELLI, LUIS</v>
          </cell>
          <cell r="D4076" t="str">
            <v>HARDWARE</v>
          </cell>
          <cell r="E4076" t="str">
            <v>1</v>
          </cell>
          <cell r="F4076">
            <v>250000</v>
          </cell>
          <cell r="G4076"/>
          <cell r="H4076">
            <v>0</v>
          </cell>
          <cell r="I4076"/>
          <cell r="J4076" t="str">
            <v>1-1-1</v>
          </cell>
          <cell r="K4076" t="str">
            <v>On Air</v>
          </cell>
          <cell r="L4076" t="str">
            <v>Alejandra.Abanto</v>
          </cell>
          <cell r="M4076">
            <v>44816.776238425926</v>
          </cell>
        </row>
        <row r="4077">
          <cell r="A4077" t="str">
            <v>M0156 134489 LM</v>
          </cell>
          <cell r="B4077" t="str">
            <v>RANCO 2022 134489 LM JESUS OBRERO</v>
          </cell>
          <cell r="C4077" t="str">
            <v>VINELLI, LUIS</v>
          </cell>
          <cell r="D4077" t="str">
            <v>HARDWARE</v>
          </cell>
          <cell r="E4077" t="str">
            <v>1</v>
          </cell>
          <cell r="F4077">
            <v>250000</v>
          </cell>
          <cell r="G4077"/>
          <cell r="H4077">
            <v>0</v>
          </cell>
          <cell r="I4077"/>
          <cell r="J4077" t="str">
            <v>1-1-1</v>
          </cell>
          <cell r="K4077" t="str">
            <v>On Air</v>
          </cell>
          <cell r="L4077" t="str">
            <v>Alejandra.Abanto</v>
          </cell>
          <cell r="M4077">
            <v>44797.743634259263</v>
          </cell>
        </row>
        <row r="4078">
          <cell r="A4078" t="str">
            <v>M0156 134461 LM</v>
          </cell>
          <cell r="B4078" t="str">
            <v>RANCO 2022 134461 LM CONTA ROMA</v>
          </cell>
          <cell r="C4078" t="str">
            <v>VINELLI, LUIS</v>
          </cell>
          <cell r="D4078" t="str">
            <v>HARDWARE</v>
          </cell>
          <cell r="E4078" t="str">
            <v>1</v>
          </cell>
          <cell r="F4078">
            <v>250000</v>
          </cell>
          <cell r="G4078"/>
          <cell r="H4078">
            <v>0</v>
          </cell>
          <cell r="I4078"/>
          <cell r="J4078" t="str">
            <v>1-1-1</v>
          </cell>
          <cell r="K4078" t="str">
            <v>On Air</v>
          </cell>
          <cell r="L4078" t="str">
            <v>Alejandra.Abanto</v>
          </cell>
          <cell r="M4078">
            <v>44809.73228009259</v>
          </cell>
        </row>
        <row r="4079">
          <cell r="A4079" t="str">
            <v>M0156 134447 LM</v>
          </cell>
          <cell r="B4079" t="str">
            <v>RANCO 2022 134447 LM AV BOLIVIA</v>
          </cell>
          <cell r="C4079" t="str">
            <v>VINELLI, LUIS</v>
          </cell>
          <cell r="D4079" t="str">
            <v>HARDWARE</v>
          </cell>
          <cell r="E4079" t="str">
            <v>1</v>
          </cell>
          <cell r="F4079">
            <v>250000</v>
          </cell>
          <cell r="G4079"/>
          <cell r="H4079">
            <v>0</v>
          </cell>
          <cell r="I4079"/>
          <cell r="J4079" t="str">
            <v>1-1-1</v>
          </cell>
          <cell r="K4079" t="str">
            <v>On Air</v>
          </cell>
          <cell r="L4079" t="str">
            <v>Alejandra.Abanto</v>
          </cell>
          <cell r="M4079">
            <v>44896.510659722226</v>
          </cell>
        </row>
        <row r="4080">
          <cell r="A4080" t="str">
            <v>M0156 134434 SM</v>
          </cell>
          <cell r="B4080" t="str">
            <v>RANCO 2022 134434 SM PROGRESO NORTE</v>
          </cell>
          <cell r="C4080" t="str">
            <v>VINELLI, LUIS</v>
          </cell>
          <cell r="D4080" t="str">
            <v>HARDWARE</v>
          </cell>
          <cell r="E4080" t="str">
            <v>1</v>
          </cell>
          <cell r="F4080">
            <v>250000</v>
          </cell>
          <cell r="G4080"/>
          <cell r="H4080">
            <v>0</v>
          </cell>
          <cell r="I4080"/>
          <cell r="J4080" t="str">
            <v>1-1-1</v>
          </cell>
          <cell r="K4080" t="str">
            <v>On Air</v>
          </cell>
          <cell r="L4080" t="str">
            <v>Alejandra.Abanto</v>
          </cell>
          <cell r="M4080">
            <v>44840.458124999997</v>
          </cell>
        </row>
        <row r="4081">
          <cell r="A4081" t="str">
            <v>M0156 134432 CP</v>
          </cell>
          <cell r="B4081" t="str">
            <v>RANCO 2022 134432 CP VILLA RICA PASCO</v>
          </cell>
          <cell r="C4081" t="str">
            <v>VINELLI, LUIS</v>
          </cell>
          <cell r="D4081" t="str">
            <v>HARDWARE</v>
          </cell>
          <cell r="E4081" t="str">
            <v>1</v>
          </cell>
          <cell r="F4081">
            <v>250000</v>
          </cell>
          <cell r="G4081"/>
          <cell r="H4081">
            <v>0</v>
          </cell>
          <cell r="I4081"/>
          <cell r="J4081" t="str">
            <v>1-1-1</v>
          </cell>
          <cell r="K4081" t="str">
            <v>On Air</v>
          </cell>
          <cell r="L4081" t="str">
            <v>Alejandra.Abanto</v>
          </cell>
          <cell r="M4081">
            <v>44816.776226851849</v>
          </cell>
        </row>
        <row r="4082">
          <cell r="A4082" t="str">
            <v>M0156 134430 CP</v>
          </cell>
          <cell r="B4082" t="str">
            <v>RANCO 2022 134430 CP SALAS PASCO</v>
          </cell>
          <cell r="C4082" t="str">
            <v>VINELLI, LUIS</v>
          </cell>
          <cell r="D4082" t="str">
            <v>HARDWARE</v>
          </cell>
          <cell r="E4082" t="str">
            <v>1</v>
          </cell>
          <cell r="F4082">
            <v>250000</v>
          </cell>
          <cell r="G4082"/>
          <cell r="H4082">
            <v>0</v>
          </cell>
          <cell r="I4082"/>
          <cell r="J4082" t="str">
            <v>1-1-1</v>
          </cell>
          <cell r="K4082" t="str">
            <v>On Air</v>
          </cell>
          <cell r="L4082" t="str">
            <v>Alejandra.Abanto</v>
          </cell>
          <cell r="M4082">
            <v>44896.510659722226</v>
          </cell>
        </row>
        <row r="4083">
          <cell r="A4083" t="str">
            <v>M0156 134429 SM</v>
          </cell>
          <cell r="B4083" t="str">
            <v>RANCO 2022 134429 SM CIELO UCHIZA</v>
          </cell>
          <cell r="C4083" t="str">
            <v>VINELLI, LUIS</v>
          </cell>
          <cell r="D4083" t="str">
            <v>HARDWARE</v>
          </cell>
          <cell r="E4083" t="str">
            <v>1</v>
          </cell>
          <cell r="F4083">
            <v>250000</v>
          </cell>
          <cell r="G4083"/>
          <cell r="H4083">
            <v>0</v>
          </cell>
          <cell r="I4083"/>
          <cell r="J4083" t="str">
            <v>1-1-1</v>
          </cell>
          <cell r="K4083" t="str">
            <v>Activo</v>
          </cell>
          <cell r="L4083" t="str">
            <v>Alejandra.Abanto</v>
          </cell>
          <cell r="M4083">
            <v>44816.776226851849</v>
          </cell>
        </row>
        <row r="4084">
          <cell r="A4084" t="str">
            <v>M0156 134405 CP</v>
          </cell>
          <cell r="B4084" t="str">
            <v>RANCO 2022 134405 CP CERRO OXAPAMPA</v>
          </cell>
          <cell r="C4084" t="str">
            <v>VINELLI, LUIS</v>
          </cell>
          <cell r="D4084" t="str">
            <v>HARDWARE</v>
          </cell>
          <cell r="E4084" t="str">
            <v>1</v>
          </cell>
          <cell r="F4084">
            <v>250000</v>
          </cell>
          <cell r="G4084"/>
          <cell r="H4084">
            <v>0</v>
          </cell>
          <cell r="I4084"/>
          <cell r="J4084" t="str">
            <v>1-1-1</v>
          </cell>
          <cell r="K4084" t="str">
            <v>On Air</v>
          </cell>
          <cell r="L4084" t="str">
            <v>Alejandra.Abanto</v>
          </cell>
          <cell r="M4084">
            <v>44816.77621527778</v>
          </cell>
        </row>
        <row r="4085">
          <cell r="A4085" t="str">
            <v>M0156 134401 CP</v>
          </cell>
          <cell r="B4085" t="str">
            <v>RANCO 2022 134401 CP YANACANCHA</v>
          </cell>
          <cell r="C4085" t="str">
            <v>VINELLI, LUIS</v>
          </cell>
          <cell r="D4085" t="str">
            <v>HARDWARE</v>
          </cell>
          <cell r="E4085" t="str">
            <v>1</v>
          </cell>
          <cell r="F4085">
            <v>250000</v>
          </cell>
          <cell r="G4085"/>
          <cell r="H4085">
            <v>0</v>
          </cell>
          <cell r="I4085"/>
          <cell r="J4085" t="str">
            <v>1-1-1</v>
          </cell>
          <cell r="K4085" t="str">
            <v>On Air</v>
          </cell>
          <cell r="L4085" t="str">
            <v>Alejandra.Abanto</v>
          </cell>
          <cell r="M4085">
            <v>44797.743634259263</v>
          </cell>
        </row>
        <row r="4086">
          <cell r="A4086" t="str">
            <v>M0156 134395 JU</v>
          </cell>
          <cell r="B4086" t="str">
            <v>RANCO 2022 134395 JU HATUN SAUSA</v>
          </cell>
          <cell r="C4086" t="str">
            <v>VINELLI, LUIS</v>
          </cell>
          <cell r="D4086" t="str">
            <v>HARDWARE</v>
          </cell>
          <cell r="E4086" t="str">
            <v>1</v>
          </cell>
          <cell r="F4086">
            <v>250000</v>
          </cell>
          <cell r="G4086"/>
          <cell r="H4086">
            <v>0</v>
          </cell>
          <cell r="I4086"/>
          <cell r="J4086" t="str">
            <v>1-1-1</v>
          </cell>
          <cell r="K4086" t="str">
            <v>On Air</v>
          </cell>
          <cell r="L4086" t="str">
            <v>JHONNATTAN.VILLEGAS</v>
          </cell>
          <cell r="M4086">
            <v>44768.209444444445</v>
          </cell>
        </row>
        <row r="4087">
          <cell r="A4087" t="str">
            <v>M0156 134375 LM</v>
          </cell>
          <cell r="B4087" t="str">
            <v>RANCO 2022 134375 LM PS PAMPLONA ROSALES</v>
          </cell>
          <cell r="C4087" t="str">
            <v>VINELLI, LUIS</v>
          </cell>
          <cell r="D4087" t="str">
            <v>HARDWARE</v>
          </cell>
          <cell r="E4087" t="str">
            <v>1</v>
          </cell>
          <cell r="F4087">
            <v>250000</v>
          </cell>
          <cell r="G4087"/>
          <cell r="H4087">
            <v>0</v>
          </cell>
          <cell r="I4087"/>
          <cell r="J4087" t="str">
            <v>1-1-1</v>
          </cell>
          <cell r="K4087" t="str">
            <v>On Air</v>
          </cell>
          <cell r="L4087" t="str">
            <v>Alejandra.Abanto</v>
          </cell>
          <cell r="M4087">
            <v>44816.77621527778</v>
          </cell>
        </row>
        <row r="4088">
          <cell r="A4088" t="str">
            <v>M0156 134320 LM</v>
          </cell>
          <cell r="B4088" t="str">
            <v>RANCO 2022 134320 LM DO BALANDRA B</v>
          </cell>
          <cell r="C4088" t="str">
            <v>VINELLI, LUIS</v>
          </cell>
          <cell r="D4088" t="str">
            <v>HARDWARE</v>
          </cell>
          <cell r="E4088" t="str">
            <v>1</v>
          </cell>
          <cell r="F4088">
            <v>250000</v>
          </cell>
          <cell r="G4088"/>
          <cell r="H4088">
            <v>0</v>
          </cell>
          <cell r="I4088"/>
          <cell r="J4088" t="str">
            <v>1-1-1</v>
          </cell>
          <cell r="K4088" t="str">
            <v>Activo</v>
          </cell>
          <cell r="L4088" t="str">
            <v>Alejandra.Abanto</v>
          </cell>
          <cell r="M4088">
            <v>44816.776203703703</v>
          </cell>
        </row>
        <row r="4089">
          <cell r="A4089" t="str">
            <v>M0156 134296 LI</v>
          </cell>
          <cell r="B4089" t="str">
            <v>RANCO 2022 134296 LI PUERTO CHICAMA</v>
          </cell>
          <cell r="C4089" t="str">
            <v>VINELLI, LUIS</v>
          </cell>
          <cell r="D4089" t="str">
            <v>HARDWARE</v>
          </cell>
          <cell r="E4089" t="str">
            <v>1</v>
          </cell>
          <cell r="F4089">
            <v>250000</v>
          </cell>
          <cell r="G4089"/>
          <cell r="H4089">
            <v>0</v>
          </cell>
          <cell r="I4089"/>
          <cell r="J4089" t="str">
            <v>1-1-1</v>
          </cell>
          <cell r="K4089" t="str">
            <v>On Air</v>
          </cell>
          <cell r="L4089" t="str">
            <v>Alejandra.Abanto</v>
          </cell>
          <cell r="M4089">
            <v>44923.748206018521</v>
          </cell>
        </row>
        <row r="4090">
          <cell r="A4090" t="str">
            <v>M0156 134293 LI</v>
          </cell>
          <cell r="B4090" t="str">
            <v>RANCO 2022 134293 LI PLAZA PAIJAN</v>
          </cell>
          <cell r="C4090" t="str">
            <v>VINELLI, LUIS</v>
          </cell>
          <cell r="D4090" t="str">
            <v>HARDWARE</v>
          </cell>
          <cell r="E4090" t="str">
            <v>1</v>
          </cell>
          <cell r="F4090">
            <v>250000</v>
          </cell>
          <cell r="G4090"/>
          <cell r="H4090">
            <v>0</v>
          </cell>
          <cell r="I4090"/>
          <cell r="J4090" t="str">
            <v>1-1-1</v>
          </cell>
          <cell r="K4090" t="str">
            <v>On Air</v>
          </cell>
          <cell r="L4090" t="str">
            <v>Alejandra.Abanto</v>
          </cell>
          <cell r="M4090">
            <v>44816.776203703703</v>
          </cell>
        </row>
        <row r="4091">
          <cell r="A4091" t="str">
            <v>M0156 134275 LI</v>
          </cell>
          <cell r="B4091" t="str">
            <v>RANCO 2022 134275 LI CHOCOPE</v>
          </cell>
          <cell r="C4091" t="str">
            <v>VINELLI, LUIS</v>
          </cell>
          <cell r="D4091" t="str">
            <v>HARDWARE</v>
          </cell>
          <cell r="E4091" t="str">
            <v>1</v>
          </cell>
          <cell r="F4091">
            <v>250000</v>
          </cell>
          <cell r="G4091"/>
          <cell r="H4091">
            <v>0</v>
          </cell>
          <cell r="I4091"/>
          <cell r="J4091" t="str">
            <v>1-1-1</v>
          </cell>
          <cell r="K4091" t="str">
            <v>Activo</v>
          </cell>
          <cell r="L4091" t="str">
            <v>Alejandra.Abanto</v>
          </cell>
          <cell r="M4091">
            <v>44816.776192129626</v>
          </cell>
        </row>
        <row r="4092">
          <cell r="A4092" t="str">
            <v>M0156 134274 LI</v>
          </cell>
          <cell r="B4092" t="str">
            <v>RANCO 2022 134274 LI TRES PUNTAS</v>
          </cell>
          <cell r="C4092" t="str">
            <v>VINELLI, LUIS</v>
          </cell>
          <cell r="D4092" t="str">
            <v>HARDWARE</v>
          </cell>
          <cell r="E4092" t="str">
            <v>2</v>
          </cell>
          <cell r="F4092">
            <v>250000</v>
          </cell>
          <cell r="G4092"/>
          <cell r="H4092">
            <v>0</v>
          </cell>
          <cell r="I4092"/>
          <cell r="J4092" t="str">
            <v>1-1-1</v>
          </cell>
          <cell r="K4092" t="str">
            <v>On Air</v>
          </cell>
          <cell r="L4092" t="str">
            <v>Alejandra.Abanto</v>
          </cell>
          <cell r="M4092">
            <v>44816.776192129626</v>
          </cell>
        </row>
        <row r="4093">
          <cell r="A4093" t="str">
            <v>M0156 134235 LI</v>
          </cell>
          <cell r="B4093" t="str">
            <v>RANCO 2022 134235 LI PACANGUILLA</v>
          </cell>
          <cell r="C4093" t="str">
            <v>VINELLI, LUIS</v>
          </cell>
          <cell r="D4093" t="str">
            <v>HARDWARE</v>
          </cell>
          <cell r="E4093" t="str">
            <v>1</v>
          </cell>
          <cell r="F4093">
            <v>250000</v>
          </cell>
          <cell r="G4093"/>
          <cell r="H4093">
            <v>0</v>
          </cell>
          <cell r="I4093"/>
          <cell r="J4093" t="str">
            <v>1-1-1</v>
          </cell>
          <cell r="K4093" t="str">
            <v>On Air</v>
          </cell>
          <cell r="L4093" t="str">
            <v>Alejandra.Abanto</v>
          </cell>
          <cell r="M4093">
            <v>44797.743622685186</v>
          </cell>
        </row>
        <row r="4094">
          <cell r="A4094" t="str">
            <v>M0156 134231 LI</v>
          </cell>
          <cell r="B4094" t="str">
            <v>RANCO 2022 134231 LI SAN PEDRO DE LLOC</v>
          </cell>
          <cell r="C4094" t="str">
            <v>VINELLI, LUIS</v>
          </cell>
          <cell r="D4094" t="str">
            <v>HARDWARE</v>
          </cell>
          <cell r="E4094" t="str">
            <v>1</v>
          </cell>
          <cell r="F4094">
            <v>250000</v>
          </cell>
          <cell r="G4094"/>
          <cell r="H4094">
            <v>0</v>
          </cell>
          <cell r="I4094"/>
          <cell r="J4094" t="str">
            <v>1-1-1</v>
          </cell>
          <cell r="K4094" t="str">
            <v>Activo</v>
          </cell>
          <cell r="L4094" t="str">
            <v>Alejandra.Abanto</v>
          </cell>
          <cell r="M4094">
            <v>44816.776180555556</v>
          </cell>
        </row>
        <row r="4095">
          <cell r="A4095" t="str">
            <v>M0156 134230 LI</v>
          </cell>
          <cell r="B4095" t="str">
            <v>RANCO 2022 134230 LI CHICLIN</v>
          </cell>
          <cell r="C4095" t="str">
            <v>VINELLI, LUIS</v>
          </cell>
          <cell r="D4095" t="str">
            <v>HARDWARE</v>
          </cell>
          <cell r="E4095" t="str">
            <v>1</v>
          </cell>
          <cell r="F4095">
            <v>250000</v>
          </cell>
          <cell r="G4095"/>
          <cell r="H4095">
            <v>0</v>
          </cell>
          <cell r="I4095"/>
          <cell r="J4095" t="str">
            <v>1-1-1</v>
          </cell>
          <cell r="K4095" t="str">
            <v>On Air</v>
          </cell>
          <cell r="L4095" t="str">
            <v>Alejandra.Abanto</v>
          </cell>
          <cell r="M4095">
            <v>44816.77616898148</v>
          </cell>
        </row>
        <row r="4096">
          <cell r="A4096" t="str">
            <v>M0156 134218 LM</v>
          </cell>
          <cell r="B4096" t="str">
            <v>RANCO 2022 134218 LM LOS TUSILAGOS</v>
          </cell>
          <cell r="C4096" t="str">
            <v>VINELLI, LUIS</v>
          </cell>
          <cell r="D4096" t="str">
            <v>HARDWARE</v>
          </cell>
          <cell r="E4096" t="str">
            <v>1</v>
          </cell>
          <cell r="F4096">
            <v>250000</v>
          </cell>
          <cell r="G4096"/>
          <cell r="H4096">
            <v>0</v>
          </cell>
          <cell r="I4096"/>
          <cell r="J4096" t="str">
            <v>1-1-1</v>
          </cell>
          <cell r="K4096" t="str">
            <v>On Air</v>
          </cell>
          <cell r="L4096" t="str">
            <v>Alejandra.Abanto</v>
          </cell>
          <cell r="M4096">
            <v>44872.615243055552</v>
          </cell>
        </row>
        <row r="4097">
          <cell r="A4097" t="str">
            <v>M0156 134212 LO</v>
          </cell>
          <cell r="B4097" t="str">
            <v>RANCO 2022 134212 LO MALECON IQUITOS</v>
          </cell>
          <cell r="C4097" t="str">
            <v>VINELLI, LUIS</v>
          </cell>
          <cell r="D4097" t="str">
            <v>HARDWARE</v>
          </cell>
          <cell r="E4097" t="str">
            <v>1</v>
          </cell>
          <cell r="F4097">
            <v>250000</v>
          </cell>
          <cell r="G4097"/>
          <cell r="H4097">
            <v>0</v>
          </cell>
          <cell r="I4097"/>
          <cell r="J4097" t="str">
            <v>1-1-1</v>
          </cell>
          <cell r="K4097" t="str">
            <v>On Air</v>
          </cell>
          <cell r="L4097" t="str">
            <v>Alejandra.Abanto</v>
          </cell>
          <cell r="M4097">
            <v>44945.502534722225</v>
          </cell>
        </row>
        <row r="4098">
          <cell r="A4098" t="str">
            <v>M0156 134194 LM</v>
          </cell>
          <cell r="B4098" t="str">
            <v>RANCO 2022 134194 LM MERCADO REYNOSO</v>
          </cell>
          <cell r="C4098" t="str">
            <v>VINELLI, LUIS</v>
          </cell>
          <cell r="D4098" t="str">
            <v>HARDWARE</v>
          </cell>
          <cell r="E4098" t="str">
            <v>1</v>
          </cell>
          <cell r="F4098">
            <v>250000</v>
          </cell>
          <cell r="G4098"/>
          <cell r="H4098">
            <v>0</v>
          </cell>
          <cell r="I4098"/>
          <cell r="J4098" t="str">
            <v>1-1-1</v>
          </cell>
          <cell r="K4098" t="str">
            <v>On Air</v>
          </cell>
          <cell r="L4098" t="str">
            <v>Alejandra.Abanto</v>
          </cell>
          <cell r="M4098">
            <v>44816.77616898148</v>
          </cell>
        </row>
        <row r="4099">
          <cell r="A4099" t="str">
            <v>M0156 134162 LI</v>
          </cell>
          <cell r="B4099" t="str">
            <v>RANCO 2022 134162 LI WARACO</v>
          </cell>
          <cell r="C4099" t="str">
            <v>VINELLI, LUIS</v>
          </cell>
          <cell r="D4099" t="str">
            <v>HARDWARE</v>
          </cell>
          <cell r="E4099" t="str">
            <v>2</v>
          </cell>
          <cell r="F4099">
            <v>250000</v>
          </cell>
          <cell r="G4099"/>
          <cell r="H4099">
            <v>0</v>
          </cell>
          <cell r="I4099"/>
          <cell r="J4099" t="str">
            <v>1-1-1</v>
          </cell>
          <cell r="K4099" t="str">
            <v>On Air</v>
          </cell>
          <cell r="L4099" t="str">
            <v>Alejandra.Abanto</v>
          </cell>
          <cell r="M4099">
            <v>44797.743622685186</v>
          </cell>
        </row>
        <row r="4100">
          <cell r="A4100" t="str">
            <v>M0156 134128 LI</v>
          </cell>
          <cell r="B4100" t="str">
            <v>RANCO 2022 134128 LI ESTADIO MANSICHE</v>
          </cell>
          <cell r="C4100" t="str">
            <v>VINELLI, LUIS</v>
          </cell>
          <cell r="D4100" t="str">
            <v>HARDWARE</v>
          </cell>
          <cell r="E4100" t="str">
            <v>1</v>
          </cell>
          <cell r="F4100">
            <v>250000</v>
          </cell>
          <cell r="G4100"/>
          <cell r="H4100">
            <v>0</v>
          </cell>
          <cell r="I4100"/>
          <cell r="J4100" t="str">
            <v>1-1-1</v>
          </cell>
          <cell r="K4100" t="str">
            <v>On Air</v>
          </cell>
          <cell r="L4100" t="str">
            <v>Alejandra.Abanto</v>
          </cell>
          <cell r="M4100">
            <v>44923.748194444444</v>
          </cell>
        </row>
        <row r="4101">
          <cell r="A4101" t="str">
            <v>M0156 134115 LI</v>
          </cell>
          <cell r="B4101" t="str">
            <v>RANCO 2022 134115 LI CHAO</v>
          </cell>
          <cell r="C4101" t="str">
            <v>VINELLI, LUIS</v>
          </cell>
          <cell r="D4101" t="str">
            <v>HARDWARE</v>
          </cell>
          <cell r="E4101" t="str">
            <v>1</v>
          </cell>
          <cell r="F4101">
            <v>250000</v>
          </cell>
          <cell r="G4101"/>
          <cell r="H4101">
            <v>0</v>
          </cell>
          <cell r="I4101"/>
          <cell r="J4101" t="str">
            <v>1-1-1</v>
          </cell>
          <cell r="K4101" t="str">
            <v>On Air</v>
          </cell>
          <cell r="L4101" t="str">
            <v>Alejandra.Abanto</v>
          </cell>
          <cell r="M4101">
            <v>44790.430648148147</v>
          </cell>
        </row>
        <row r="4102">
          <cell r="A4102" t="str">
            <v>M0156 134107 LI</v>
          </cell>
          <cell r="B4102" t="str">
            <v>RANCO 2022 134107 LI PIZARRO</v>
          </cell>
          <cell r="C4102" t="str">
            <v>VINELLI, LUIS</v>
          </cell>
          <cell r="D4102" t="str">
            <v>HARDWARE</v>
          </cell>
          <cell r="E4102" t="str">
            <v>1</v>
          </cell>
          <cell r="F4102">
            <v>250000</v>
          </cell>
          <cell r="G4102"/>
          <cell r="H4102">
            <v>0</v>
          </cell>
          <cell r="I4102"/>
          <cell r="J4102" t="str">
            <v>1-1-1</v>
          </cell>
          <cell r="K4102" t="str">
            <v>On Air</v>
          </cell>
          <cell r="L4102" t="str">
            <v>Alejandra.Abanto</v>
          </cell>
          <cell r="M4102">
            <v>44921.762800925928</v>
          </cell>
        </row>
        <row r="4103">
          <cell r="A4103" t="str">
            <v>M0156 134102 LI</v>
          </cell>
          <cell r="B4103" t="str">
            <v>RANCO 2022 134102 LI MANUEL AREVALO</v>
          </cell>
          <cell r="C4103" t="str">
            <v>VINELLI, LUIS</v>
          </cell>
          <cell r="D4103" t="str">
            <v>HARDWARE</v>
          </cell>
          <cell r="E4103" t="str">
            <v>1</v>
          </cell>
          <cell r="F4103">
            <v>250000</v>
          </cell>
          <cell r="G4103"/>
          <cell r="H4103">
            <v>0</v>
          </cell>
          <cell r="I4103"/>
          <cell r="J4103" t="str">
            <v>1-1-1</v>
          </cell>
          <cell r="K4103" t="str">
            <v>On Air</v>
          </cell>
          <cell r="L4103" t="str">
            <v>Alejandra.Abanto</v>
          </cell>
          <cell r="M4103">
            <v>44816.77615740741</v>
          </cell>
        </row>
        <row r="4104">
          <cell r="A4104" t="str">
            <v>M0156 134091 AQ</v>
          </cell>
          <cell r="B4104" t="str">
            <v>RANCO 2022 134091 AQ ENTRADA APIPA</v>
          </cell>
          <cell r="C4104" t="str">
            <v>VINELLI, LUIS</v>
          </cell>
          <cell r="D4104" t="str">
            <v>HARDWARE</v>
          </cell>
          <cell r="E4104" t="str">
            <v>1</v>
          </cell>
          <cell r="F4104">
            <v>250000</v>
          </cell>
          <cell r="G4104"/>
          <cell r="H4104">
            <v>0</v>
          </cell>
          <cell r="I4104"/>
          <cell r="J4104" t="str">
            <v>1-1-1</v>
          </cell>
          <cell r="K4104" t="str">
            <v>On Air</v>
          </cell>
          <cell r="L4104" t="str">
            <v>Alejandra.Abanto</v>
          </cell>
          <cell r="M4104">
            <v>44816.77615740741</v>
          </cell>
        </row>
        <row r="4105">
          <cell r="A4105" t="str">
            <v>M0156 134083 AQ</v>
          </cell>
          <cell r="B4105" t="str">
            <v>RANCO 2022 134083 AQ CABALLERO MARES</v>
          </cell>
          <cell r="C4105" t="str">
            <v>VINELLI, LUIS</v>
          </cell>
          <cell r="D4105" t="str">
            <v>HARDWARE</v>
          </cell>
          <cell r="E4105" t="str">
            <v>1</v>
          </cell>
          <cell r="F4105">
            <v>250000</v>
          </cell>
          <cell r="G4105"/>
          <cell r="H4105">
            <v>0</v>
          </cell>
          <cell r="I4105"/>
          <cell r="J4105" t="str">
            <v>1-1-1</v>
          </cell>
          <cell r="K4105" t="str">
            <v>Activo</v>
          </cell>
          <cell r="L4105" t="str">
            <v>Alejandra.Abanto</v>
          </cell>
          <cell r="M4105">
            <v>44816.776145833333</v>
          </cell>
        </row>
        <row r="4106">
          <cell r="A4106" t="str">
            <v>M0156 134077 AQ</v>
          </cell>
          <cell r="B4106" t="str">
            <v>RANCO 2022 134077 AQ LAS FLORES CHALA</v>
          </cell>
          <cell r="C4106" t="str">
            <v>VINELLI, LUIS</v>
          </cell>
          <cell r="D4106" t="str">
            <v>HARDWARE</v>
          </cell>
          <cell r="E4106" t="str">
            <v>1</v>
          </cell>
          <cell r="F4106">
            <v>250000</v>
          </cell>
          <cell r="G4106"/>
          <cell r="H4106">
            <v>0</v>
          </cell>
          <cell r="I4106"/>
          <cell r="J4106" t="str">
            <v>1-1-1</v>
          </cell>
          <cell r="K4106" t="str">
            <v>Activo</v>
          </cell>
          <cell r="L4106" t="str">
            <v>Alejandra.Abanto</v>
          </cell>
          <cell r="M4106">
            <v>44790.430648148147</v>
          </cell>
        </row>
        <row r="4107">
          <cell r="A4107" t="str">
            <v>M0156 134069 LM</v>
          </cell>
          <cell r="B4107" t="str">
            <v>RANCO 2022 134069 LM ETHERNIT R1</v>
          </cell>
          <cell r="C4107" t="str">
            <v>VINELLI, LUIS</v>
          </cell>
          <cell r="D4107" t="str">
            <v>HARDWARE</v>
          </cell>
          <cell r="E4107" t="str">
            <v>2</v>
          </cell>
          <cell r="F4107">
            <v>250000</v>
          </cell>
          <cell r="G4107"/>
          <cell r="H4107">
            <v>0</v>
          </cell>
          <cell r="I4107"/>
          <cell r="J4107" t="str">
            <v>1-1-1</v>
          </cell>
          <cell r="K4107" t="str">
            <v>On Air</v>
          </cell>
          <cell r="L4107" t="str">
            <v>Alejandra.Abanto</v>
          </cell>
          <cell r="M4107">
            <v>44816.776145833333</v>
          </cell>
        </row>
        <row r="4108">
          <cell r="A4108" t="str">
            <v>M0156 134067 AQ</v>
          </cell>
          <cell r="B4108" t="str">
            <v>RANCO 2022 134067 AQ PEDREGAL SUR</v>
          </cell>
          <cell r="C4108" t="str">
            <v>VINELLI, LUIS</v>
          </cell>
          <cell r="D4108" t="str">
            <v>HARDWARE</v>
          </cell>
          <cell r="E4108" t="str">
            <v>1</v>
          </cell>
          <cell r="F4108">
            <v>250000</v>
          </cell>
          <cell r="G4108"/>
          <cell r="H4108">
            <v>0</v>
          </cell>
          <cell r="I4108"/>
          <cell r="J4108" t="str">
            <v>1-1-1</v>
          </cell>
          <cell r="K4108" t="str">
            <v>On Air</v>
          </cell>
          <cell r="L4108" t="str">
            <v>Alejandra.Abanto</v>
          </cell>
          <cell r="M4108">
            <v>44813.661527777775</v>
          </cell>
        </row>
        <row r="4109">
          <cell r="A4109" t="str">
            <v>M0156 134065 AQ</v>
          </cell>
          <cell r="B4109" t="str">
            <v>RANCO 2022 134065 AQ EL CRUCE</v>
          </cell>
          <cell r="C4109" t="str">
            <v>VINELLI, LUIS</v>
          </cell>
          <cell r="D4109" t="str">
            <v>HARDWARE</v>
          </cell>
          <cell r="E4109" t="str">
            <v>1</v>
          </cell>
          <cell r="F4109">
            <v>250000</v>
          </cell>
          <cell r="G4109"/>
          <cell r="H4109">
            <v>0</v>
          </cell>
          <cell r="I4109"/>
          <cell r="J4109" t="str">
            <v>1-1-1</v>
          </cell>
          <cell r="K4109" t="str">
            <v>On Air</v>
          </cell>
          <cell r="L4109" t="str">
            <v>Alejandra.Abanto</v>
          </cell>
          <cell r="M4109">
            <v>44813.661516203705</v>
          </cell>
        </row>
        <row r="4110">
          <cell r="A4110" t="str">
            <v>M0156 134046 AQ</v>
          </cell>
          <cell r="B4110" t="str">
            <v>RANCO 2022 134046 AQ PORTALES DE CHIGUATA</v>
          </cell>
          <cell r="C4110" t="str">
            <v>VINELLI, LUIS</v>
          </cell>
          <cell r="D4110" t="str">
            <v>HARDWARE</v>
          </cell>
          <cell r="E4110" t="str">
            <v>1</v>
          </cell>
          <cell r="F4110">
            <v>250000</v>
          </cell>
          <cell r="G4110"/>
          <cell r="H4110">
            <v>0</v>
          </cell>
          <cell r="I4110"/>
          <cell r="J4110" t="str">
            <v>1-1-1</v>
          </cell>
          <cell r="K4110" t="str">
            <v>Activo</v>
          </cell>
          <cell r="L4110" t="str">
            <v>Alejandra.Abanto</v>
          </cell>
          <cell r="M4110">
            <v>44816.776134259257</v>
          </cell>
        </row>
        <row r="4111">
          <cell r="A4111" t="str">
            <v>M0156 134037 UY</v>
          </cell>
          <cell r="B4111" t="str">
            <v>RANCO 2022 134037 UY CURIMANA</v>
          </cell>
          <cell r="C4111" t="str">
            <v>VINELLI, LUIS</v>
          </cell>
          <cell r="D4111" t="str">
            <v>HARDWARE</v>
          </cell>
          <cell r="E4111" t="str">
            <v>1</v>
          </cell>
          <cell r="F4111">
            <v>250000</v>
          </cell>
          <cell r="G4111"/>
          <cell r="H4111">
            <v>0</v>
          </cell>
          <cell r="I4111"/>
          <cell r="J4111" t="str">
            <v>1-1-1</v>
          </cell>
          <cell r="K4111" t="str">
            <v>On Air</v>
          </cell>
          <cell r="L4111" t="str">
            <v>Alejandra.Abanto</v>
          </cell>
          <cell r="M4111">
            <v>44802.477511574078</v>
          </cell>
        </row>
        <row r="4112">
          <cell r="A4112" t="str">
            <v>M0156 134025 UY</v>
          </cell>
          <cell r="B4112" t="str">
            <v>RANCO 2022 134025 UY SAN ALEJANDRO</v>
          </cell>
          <cell r="C4112" t="str">
            <v>VINELLI, LUIS</v>
          </cell>
          <cell r="D4112" t="str">
            <v>HARDWARE</v>
          </cell>
          <cell r="E4112" t="str">
            <v>1</v>
          </cell>
          <cell r="F4112">
            <v>250000</v>
          </cell>
          <cell r="G4112"/>
          <cell r="H4112">
            <v>0</v>
          </cell>
          <cell r="I4112"/>
          <cell r="J4112" t="str">
            <v>1-1-1</v>
          </cell>
          <cell r="K4112" t="str">
            <v>On Air</v>
          </cell>
          <cell r="L4112" t="str">
            <v>Alejandra.Abanto</v>
          </cell>
          <cell r="M4112">
            <v>44797.743611111109</v>
          </cell>
        </row>
        <row r="4113">
          <cell r="A4113" t="str">
            <v>M0156 134009 AQ</v>
          </cell>
          <cell r="B4113" t="str">
            <v>RANCO 2022 134009 AQ PROGRESO 48</v>
          </cell>
          <cell r="C4113" t="str">
            <v>VINELLI, LUIS</v>
          </cell>
          <cell r="D4113" t="str">
            <v>HARDWARE</v>
          </cell>
          <cell r="E4113" t="str">
            <v>1</v>
          </cell>
          <cell r="F4113">
            <v>250000</v>
          </cell>
          <cell r="G4113"/>
          <cell r="H4113">
            <v>0</v>
          </cell>
          <cell r="I4113"/>
          <cell r="J4113" t="str">
            <v>1-1-1</v>
          </cell>
          <cell r="K4113" t="str">
            <v>On Air</v>
          </cell>
          <cell r="L4113" t="str">
            <v>Alejandra.Abanto</v>
          </cell>
          <cell r="M4113">
            <v>44816.776122685187</v>
          </cell>
        </row>
        <row r="4114">
          <cell r="A4114" t="str">
            <v>M0156 134003 AQ</v>
          </cell>
          <cell r="B4114" t="str">
            <v>RANCO 2022 134003 AQ SARCAS</v>
          </cell>
          <cell r="C4114" t="str">
            <v>VINELLI, LUIS</v>
          </cell>
          <cell r="D4114" t="str">
            <v>HARDWARE</v>
          </cell>
          <cell r="E4114" t="str">
            <v>1</v>
          </cell>
          <cell r="F4114">
            <v>250000</v>
          </cell>
          <cell r="G4114"/>
          <cell r="H4114">
            <v>0</v>
          </cell>
          <cell r="I4114"/>
          <cell r="J4114" t="str">
            <v>1-1-1</v>
          </cell>
          <cell r="K4114" t="str">
            <v>On Air</v>
          </cell>
          <cell r="L4114" t="str">
            <v>Alejandra.Abanto</v>
          </cell>
          <cell r="M4114">
            <v>44862.465416666666</v>
          </cell>
        </row>
        <row r="4115">
          <cell r="A4115" t="str">
            <v>M0156 134001 AQ</v>
          </cell>
          <cell r="B4115" t="str">
            <v>RANCO 2022 134001 AQ SAN ISIDRO LABRADOR</v>
          </cell>
          <cell r="C4115" t="str">
            <v>VINELLI, LUIS</v>
          </cell>
          <cell r="D4115" t="str">
            <v>HARDWARE</v>
          </cell>
          <cell r="E4115" t="str">
            <v>1</v>
          </cell>
          <cell r="F4115">
            <v>250000</v>
          </cell>
          <cell r="G4115"/>
          <cell r="H4115">
            <v>0</v>
          </cell>
          <cell r="I4115"/>
          <cell r="J4115" t="str">
            <v>1-1-1</v>
          </cell>
          <cell r="K4115" t="str">
            <v>On Air</v>
          </cell>
          <cell r="L4115" t="str">
            <v>Alejandra.Abanto</v>
          </cell>
          <cell r="M4115">
            <v>44813.661516203705</v>
          </cell>
        </row>
        <row r="4116">
          <cell r="A4116" t="str">
            <v>M0156 133995 AN</v>
          </cell>
          <cell r="B4116" t="str">
            <v>RANCO 2022 133995 AN VILLA CASMA</v>
          </cell>
          <cell r="C4116" t="str">
            <v>VINELLI, LUIS</v>
          </cell>
          <cell r="D4116" t="str">
            <v>HARDWARE</v>
          </cell>
          <cell r="E4116" t="str">
            <v>1</v>
          </cell>
          <cell r="F4116">
            <v>250000</v>
          </cell>
          <cell r="G4116"/>
          <cell r="H4116">
            <v>0</v>
          </cell>
          <cell r="I4116"/>
          <cell r="J4116" t="str">
            <v>1-1-1</v>
          </cell>
          <cell r="K4116" t="str">
            <v>On Air</v>
          </cell>
          <cell r="L4116" t="str">
            <v>Alejandra.Abanto</v>
          </cell>
          <cell r="M4116">
            <v>44816.776122685187</v>
          </cell>
        </row>
        <row r="4117">
          <cell r="A4117" t="str">
            <v>M0156 133994 AN</v>
          </cell>
          <cell r="B4117" t="str">
            <v>RANCO 2022 133994 AN CHIMBOTE CENTRO 2</v>
          </cell>
          <cell r="C4117" t="str">
            <v>VINELLI, LUIS</v>
          </cell>
          <cell r="D4117" t="str">
            <v>HARDWARE</v>
          </cell>
          <cell r="E4117" t="str">
            <v>1</v>
          </cell>
          <cell r="F4117">
            <v>250000</v>
          </cell>
          <cell r="G4117"/>
          <cell r="H4117">
            <v>0</v>
          </cell>
          <cell r="I4117"/>
          <cell r="J4117" t="str">
            <v>1-1-1</v>
          </cell>
          <cell r="K4117" t="str">
            <v>On Air</v>
          </cell>
          <cell r="L4117" t="str">
            <v>Alejandra.Abanto</v>
          </cell>
          <cell r="M4117">
            <v>44816.77611111111</v>
          </cell>
        </row>
        <row r="4118">
          <cell r="A4118" t="str">
            <v>M0156 133989 AQ</v>
          </cell>
          <cell r="B4118" t="str">
            <v>RANCO 2022 133989 AQ CORDOVA Y COMERCIO</v>
          </cell>
          <cell r="C4118" t="str">
            <v>VINELLI, LUIS</v>
          </cell>
          <cell r="D4118" t="str">
            <v>HARDWARE</v>
          </cell>
          <cell r="E4118" t="str">
            <v>1</v>
          </cell>
          <cell r="F4118">
            <v>250000</v>
          </cell>
          <cell r="G4118"/>
          <cell r="H4118">
            <v>0</v>
          </cell>
          <cell r="I4118"/>
          <cell r="J4118" t="str">
            <v>1-1-1</v>
          </cell>
          <cell r="K4118" t="str">
            <v>On Air</v>
          </cell>
          <cell r="L4118" t="str">
            <v>Alejandra.Abanto</v>
          </cell>
          <cell r="M4118">
            <v>44909.50439814815</v>
          </cell>
        </row>
        <row r="4119">
          <cell r="A4119" t="str">
            <v>M0156 133985 LM</v>
          </cell>
          <cell r="B4119" t="str">
            <v>RANCO 2022 133985 LM CONDE LEMOS</v>
          </cell>
          <cell r="C4119" t="str">
            <v>VINELLI, LUIS</v>
          </cell>
          <cell r="D4119" t="str">
            <v>HARDWARE</v>
          </cell>
          <cell r="E4119" t="str">
            <v>1</v>
          </cell>
          <cell r="F4119">
            <v>250000</v>
          </cell>
          <cell r="G4119"/>
          <cell r="H4119">
            <v>0</v>
          </cell>
          <cell r="I4119"/>
          <cell r="J4119" t="str">
            <v>1-1-1</v>
          </cell>
          <cell r="K4119" t="str">
            <v>On Air</v>
          </cell>
          <cell r="L4119" t="str">
            <v>Alejandra.Abanto</v>
          </cell>
          <cell r="M4119">
            <v>44816.77611111111</v>
          </cell>
        </row>
        <row r="4120">
          <cell r="A4120" t="str">
            <v>M0156 133981 AQ</v>
          </cell>
          <cell r="B4120" t="str">
            <v>RANCO 2022 133981 AQ RESERVA AREQUIPA</v>
          </cell>
          <cell r="C4120" t="str">
            <v>VINELLI, LUIS</v>
          </cell>
          <cell r="D4120" t="str">
            <v>HARDWARE</v>
          </cell>
          <cell r="E4120" t="str">
            <v>1</v>
          </cell>
          <cell r="F4120">
            <v>250000</v>
          </cell>
          <cell r="G4120"/>
          <cell r="H4120">
            <v>0</v>
          </cell>
          <cell r="I4120"/>
          <cell r="J4120" t="str">
            <v>1-1-1</v>
          </cell>
          <cell r="K4120" t="str">
            <v>Activo</v>
          </cell>
          <cell r="L4120" t="str">
            <v>Alejandra.Abanto</v>
          </cell>
          <cell r="M4120">
            <v>44816.776099537034</v>
          </cell>
        </row>
        <row r="4121">
          <cell r="A4121" t="str">
            <v>M0156 133967 AQ</v>
          </cell>
          <cell r="B4121" t="str">
            <v>RANCO 2022 133967 AQ COMANDANTE CANGA</v>
          </cell>
          <cell r="C4121" t="str">
            <v>VINELLI, LUIS</v>
          </cell>
          <cell r="D4121" t="str">
            <v>HARDWARE</v>
          </cell>
          <cell r="E4121" t="str">
            <v>1</v>
          </cell>
          <cell r="F4121">
            <v>250000</v>
          </cell>
          <cell r="G4121"/>
          <cell r="H4121">
            <v>0</v>
          </cell>
          <cell r="I4121"/>
          <cell r="J4121" t="str">
            <v>1-1-1</v>
          </cell>
          <cell r="K4121" t="str">
            <v>On Air</v>
          </cell>
          <cell r="L4121" t="str">
            <v>Alejandra.Abanto</v>
          </cell>
          <cell r="M4121">
            <v>44816.776099537034</v>
          </cell>
        </row>
        <row r="4122">
          <cell r="A4122" t="str">
            <v>M0156 133960 AQ</v>
          </cell>
          <cell r="B4122" t="str">
            <v>RANCO 2022 133960 AQ SANTA RITA</v>
          </cell>
          <cell r="C4122" t="str">
            <v>VINELLI, LUIS</v>
          </cell>
          <cell r="D4122" t="str">
            <v>HARDWARE</v>
          </cell>
          <cell r="E4122" t="str">
            <v>1</v>
          </cell>
          <cell r="F4122">
            <v>250000</v>
          </cell>
          <cell r="G4122"/>
          <cell r="H4122">
            <v>0</v>
          </cell>
          <cell r="I4122"/>
          <cell r="J4122" t="str">
            <v>1-1-1</v>
          </cell>
          <cell r="K4122" t="str">
            <v>On Air</v>
          </cell>
          <cell r="L4122" t="str">
            <v>Alejandra.Abanto</v>
          </cell>
          <cell r="M4122">
            <v>44909.504386574074</v>
          </cell>
        </row>
        <row r="4123">
          <cell r="A4123" t="str">
            <v>M0156 133953 AQ</v>
          </cell>
          <cell r="B4123" t="str">
            <v>RANCO 2022 133953 AQ SOLDEAREQUIPA</v>
          </cell>
          <cell r="C4123" t="str">
            <v>VINELLI, LUIS</v>
          </cell>
          <cell r="D4123" t="str">
            <v>HARDWARE</v>
          </cell>
          <cell r="E4123" t="str">
            <v>1</v>
          </cell>
          <cell r="F4123">
            <v>250000</v>
          </cell>
          <cell r="G4123"/>
          <cell r="H4123">
            <v>0</v>
          </cell>
          <cell r="I4123"/>
          <cell r="J4123" t="str">
            <v>1-1-1</v>
          </cell>
          <cell r="K4123" t="str">
            <v>On Air</v>
          </cell>
          <cell r="L4123" t="str">
            <v>Alejandra.Abanto</v>
          </cell>
          <cell r="M4123">
            <v>44816.776087962964</v>
          </cell>
        </row>
        <row r="4124">
          <cell r="A4124" t="str">
            <v>M0156 133948 LM</v>
          </cell>
          <cell r="B4124" t="str">
            <v>RANCO 2022 133948 LM PARQUE MIGRANTE</v>
          </cell>
          <cell r="C4124" t="str">
            <v>VINELLI, LUIS</v>
          </cell>
          <cell r="D4124" t="str">
            <v>HARDWARE</v>
          </cell>
          <cell r="E4124" t="str">
            <v>2</v>
          </cell>
          <cell r="F4124">
            <v>250000</v>
          </cell>
          <cell r="G4124"/>
          <cell r="H4124">
            <v>0</v>
          </cell>
          <cell r="I4124"/>
          <cell r="J4124" t="str">
            <v>1-1-1</v>
          </cell>
          <cell r="K4124" t="str">
            <v>On Air</v>
          </cell>
          <cell r="L4124" t="str">
            <v>Alejandra.Abanto</v>
          </cell>
          <cell r="M4124">
            <v>44816.776087962964</v>
          </cell>
        </row>
        <row r="4125">
          <cell r="A4125" t="str">
            <v>M0156 133940 PN</v>
          </cell>
          <cell r="B4125" t="str">
            <v>RANCO 2022 133940 PN VITUPATA R1</v>
          </cell>
          <cell r="C4125" t="str">
            <v>VINELLI, LUIS</v>
          </cell>
          <cell r="D4125" t="str">
            <v>HARDWARE</v>
          </cell>
          <cell r="E4125" t="str">
            <v>1</v>
          </cell>
          <cell r="F4125">
            <v>250000</v>
          </cell>
          <cell r="G4125"/>
          <cell r="H4125">
            <v>0</v>
          </cell>
          <cell r="I4125"/>
          <cell r="J4125" t="str">
            <v>1-1-1</v>
          </cell>
          <cell r="K4125" t="str">
            <v>On Air</v>
          </cell>
          <cell r="L4125" t="str">
            <v>Alejandra.Abanto</v>
          </cell>
          <cell r="M4125">
            <v>44813.661516203705</v>
          </cell>
        </row>
        <row r="4126">
          <cell r="A4126" t="str">
            <v>M0156 133912 HU</v>
          </cell>
          <cell r="B4126" t="str">
            <v>RANCO 2022 133912 HU TINQUERPATA</v>
          </cell>
          <cell r="C4126" t="str">
            <v>VINELLI, LUIS</v>
          </cell>
          <cell r="D4126" t="str">
            <v>HARDWARE</v>
          </cell>
          <cell r="E4126" t="str">
            <v>1</v>
          </cell>
          <cell r="F4126">
            <v>250000</v>
          </cell>
          <cell r="G4126"/>
          <cell r="H4126">
            <v>0</v>
          </cell>
          <cell r="I4126"/>
          <cell r="J4126" t="str">
            <v>1-1-1</v>
          </cell>
          <cell r="K4126" t="str">
            <v>Activo</v>
          </cell>
          <cell r="L4126" t="str">
            <v>Alejandra.Abanto</v>
          </cell>
          <cell r="M4126">
            <v>44816.776087962964</v>
          </cell>
        </row>
        <row r="4127">
          <cell r="A4127" t="str">
            <v>M0156 133911 AQ</v>
          </cell>
          <cell r="B4127" t="str">
            <v>RANCO 2022 133911 AQ FARFAN BALLON</v>
          </cell>
          <cell r="C4127" t="str">
            <v>VINELLI, LUIS</v>
          </cell>
          <cell r="D4127" t="str">
            <v>HARDWARE</v>
          </cell>
          <cell r="E4127" t="str">
            <v>1</v>
          </cell>
          <cell r="F4127">
            <v>250000</v>
          </cell>
          <cell r="G4127"/>
          <cell r="H4127">
            <v>0</v>
          </cell>
          <cell r="I4127"/>
          <cell r="J4127" t="str">
            <v>1-1-1</v>
          </cell>
          <cell r="K4127" t="str">
            <v>Activo</v>
          </cell>
          <cell r="L4127" t="str">
            <v>Alejandra.Abanto</v>
          </cell>
          <cell r="M4127">
            <v>44816.776076388887</v>
          </cell>
        </row>
        <row r="4128">
          <cell r="A4128" t="str">
            <v>M0156 133891 AN</v>
          </cell>
          <cell r="B4128" t="str">
            <v>RANCO 2022 133891 AN RECUAY</v>
          </cell>
          <cell r="C4128" t="str">
            <v>VINELLI, LUIS</v>
          </cell>
          <cell r="D4128" t="str">
            <v>HARDWARE</v>
          </cell>
          <cell r="E4128" t="str">
            <v>1</v>
          </cell>
          <cell r="F4128">
            <v>250000</v>
          </cell>
          <cell r="G4128"/>
          <cell r="H4128">
            <v>0</v>
          </cell>
          <cell r="I4128"/>
          <cell r="J4128" t="str">
            <v>1-1-1</v>
          </cell>
          <cell r="K4128" t="str">
            <v>On Air</v>
          </cell>
          <cell r="L4128" t="str">
            <v>Alejandra.Abanto</v>
          </cell>
          <cell r="M4128">
            <v>44797.743611111109</v>
          </cell>
        </row>
        <row r="4129">
          <cell r="A4129" t="str">
            <v>M0156 133875 AQ</v>
          </cell>
          <cell r="B4129" t="str">
            <v>RANCO 2022 133875 AQ JOYA AREQUIPA</v>
          </cell>
          <cell r="C4129" t="str">
            <v>VINELLI, LUIS</v>
          </cell>
          <cell r="D4129" t="str">
            <v>HARDWARE</v>
          </cell>
          <cell r="E4129" t="str">
            <v>1</v>
          </cell>
          <cell r="F4129">
            <v>250000</v>
          </cell>
          <cell r="G4129"/>
          <cell r="H4129">
            <v>0</v>
          </cell>
          <cell r="I4129"/>
          <cell r="J4129" t="str">
            <v>1-1-1</v>
          </cell>
          <cell r="K4129" t="str">
            <v>On Air</v>
          </cell>
          <cell r="L4129" t="str">
            <v>Alejandra.Abanto</v>
          </cell>
          <cell r="M4129">
            <v>44813.661504629628</v>
          </cell>
        </row>
        <row r="4130">
          <cell r="A4130" t="str">
            <v>M0156 133873 AQ</v>
          </cell>
          <cell r="B4130" t="str">
            <v>RANCO 2022 133873 AQ SANTA MONICA</v>
          </cell>
          <cell r="C4130" t="str">
            <v>VINELLI, LUIS</v>
          </cell>
          <cell r="D4130" t="str">
            <v>HARDWARE</v>
          </cell>
          <cell r="E4130" t="str">
            <v>1</v>
          </cell>
          <cell r="F4130">
            <v>250000</v>
          </cell>
          <cell r="G4130"/>
          <cell r="H4130">
            <v>0</v>
          </cell>
          <cell r="I4130"/>
          <cell r="J4130" t="str">
            <v>1-1-1</v>
          </cell>
          <cell r="K4130" t="str">
            <v>Activo</v>
          </cell>
          <cell r="L4130" t="str">
            <v>Alejandra.Abanto</v>
          </cell>
          <cell r="M4130">
            <v>44816.776064814818</v>
          </cell>
        </row>
        <row r="4131">
          <cell r="A4131" t="str">
            <v>M0156 133872 AN</v>
          </cell>
          <cell r="B4131" t="str">
            <v>RANCO 2022 133872 AN CASMA OVALO</v>
          </cell>
          <cell r="C4131" t="str">
            <v>VINELLI, LUIS</v>
          </cell>
          <cell r="D4131" t="str">
            <v>HARDWARE</v>
          </cell>
          <cell r="E4131" t="str">
            <v>1</v>
          </cell>
          <cell r="F4131">
            <v>250000</v>
          </cell>
          <cell r="G4131"/>
          <cell r="H4131">
            <v>0</v>
          </cell>
          <cell r="I4131"/>
          <cell r="J4131" t="str">
            <v>1-1-1</v>
          </cell>
          <cell r="K4131" t="str">
            <v>On Air</v>
          </cell>
          <cell r="L4131" t="str">
            <v>JHONNATTAN.VILLEGAS</v>
          </cell>
          <cell r="M4131">
            <v>44768.20716435185</v>
          </cell>
        </row>
        <row r="4132">
          <cell r="A4132" t="str">
            <v>M0156 133870 LM</v>
          </cell>
          <cell r="B4132" t="str">
            <v>RANCO 2022 133870 LM PARQUE CARABAYLLO R1</v>
          </cell>
          <cell r="C4132" t="str">
            <v>VINELLI, LUIS</v>
          </cell>
          <cell r="D4132" t="str">
            <v>HARDWARE</v>
          </cell>
          <cell r="E4132" t="str">
            <v>1</v>
          </cell>
          <cell r="F4132">
            <v>250000</v>
          </cell>
          <cell r="G4132"/>
          <cell r="H4132">
            <v>0</v>
          </cell>
          <cell r="I4132"/>
          <cell r="J4132" t="str">
            <v>1-1-1</v>
          </cell>
          <cell r="K4132" t="str">
            <v>On Air</v>
          </cell>
          <cell r="L4132" t="str">
            <v>Alejandra.Abanto</v>
          </cell>
          <cell r="M4132">
            <v>44816.776064814818</v>
          </cell>
        </row>
        <row r="4133">
          <cell r="A4133" t="str">
            <v>M0156 133863 AQ</v>
          </cell>
          <cell r="B4133" t="str">
            <v>RANCO 2022 133863 AQ AREQUIPA</v>
          </cell>
          <cell r="C4133" t="str">
            <v>VINELLI, LUIS</v>
          </cell>
          <cell r="D4133" t="str">
            <v>HARDWARE</v>
          </cell>
          <cell r="E4133" t="str">
            <v>1</v>
          </cell>
          <cell r="F4133">
            <v>250000</v>
          </cell>
          <cell r="G4133"/>
          <cell r="H4133">
            <v>0</v>
          </cell>
          <cell r="I4133"/>
          <cell r="J4133" t="str">
            <v>1-1-1</v>
          </cell>
          <cell r="K4133" t="str">
            <v>On Air</v>
          </cell>
          <cell r="L4133" t="str">
            <v>Alejandra.Abanto</v>
          </cell>
          <cell r="M4133">
            <v>44816.776053240741</v>
          </cell>
        </row>
        <row r="4134">
          <cell r="A4134" t="str">
            <v>M0156 133815 AQ</v>
          </cell>
          <cell r="B4134" t="str">
            <v>RANCO 2022 133815 AQ PQ INDUSTRIAL AQP</v>
          </cell>
          <cell r="C4134" t="str">
            <v>VINELLI, LUIS</v>
          </cell>
          <cell r="D4134" t="str">
            <v>HARDWARE</v>
          </cell>
          <cell r="E4134" t="str">
            <v>1</v>
          </cell>
          <cell r="F4134">
            <v>250000</v>
          </cell>
          <cell r="G4134"/>
          <cell r="H4134">
            <v>0</v>
          </cell>
          <cell r="I4134"/>
          <cell r="J4134" t="str">
            <v>1-1-1</v>
          </cell>
          <cell r="K4134" t="str">
            <v>On Air</v>
          </cell>
          <cell r="L4134" t="str">
            <v>Alejandra.Abanto</v>
          </cell>
          <cell r="M4134">
            <v>44816.776053240741</v>
          </cell>
        </row>
        <row r="4135">
          <cell r="A4135" t="str">
            <v>M0156 133813 HU</v>
          </cell>
          <cell r="B4135" t="str">
            <v>RANCO 2022 133813 HU CHACCOCHA</v>
          </cell>
          <cell r="C4135" t="str">
            <v>VINELLI, LUIS</v>
          </cell>
          <cell r="D4135" t="str">
            <v>HARDWARE</v>
          </cell>
          <cell r="E4135" t="str">
            <v>1</v>
          </cell>
          <cell r="F4135">
            <v>250000</v>
          </cell>
          <cell r="G4135"/>
          <cell r="H4135">
            <v>0</v>
          </cell>
          <cell r="I4135"/>
          <cell r="J4135" t="str">
            <v>1-1-1</v>
          </cell>
          <cell r="K4135" t="str">
            <v>On Air</v>
          </cell>
          <cell r="L4135" t="str">
            <v>Alejandra.Abanto</v>
          </cell>
          <cell r="M4135">
            <v>44816.776041666664</v>
          </cell>
        </row>
        <row r="4136">
          <cell r="A4136" t="str">
            <v>M0156 133801 AQ</v>
          </cell>
          <cell r="B4136" t="str">
            <v>RANCO 2022 133801 AQ ALTO DE JESUS</v>
          </cell>
          <cell r="C4136" t="str">
            <v>VINELLI, LUIS</v>
          </cell>
          <cell r="D4136" t="str">
            <v>HARDWARE</v>
          </cell>
          <cell r="E4136" t="str">
            <v>1</v>
          </cell>
          <cell r="F4136">
            <v>250000</v>
          </cell>
          <cell r="G4136"/>
          <cell r="H4136">
            <v>0</v>
          </cell>
          <cell r="I4136"/>
          <cell r="J4136" t="str">
            <v>1-1-1</v>
          </cell>
          <cell r="K4136" t="str">
            <v>On Air</v>
          </cell>
          <cell r="L4136" t="str">
            <v>Alejandra.Abanto</v>
          </cell>
          <cell r="M4136">
            <v>44816.776041666664</v>
          </cell>
        </row>
        <row r="4137">
          <cell r="A4137" t="str">
            <v>M0156 133744 AY</v>
          </cell>
          <cell r="B4137" t="str">
            <v>RANCO 2022 133744 AY VILLA CRISTOBAL</v>
          </cell>
          <cell r="C4137" t="str">
            <v>VINELLI, LUIS</v>
          </cell>
          <cell r="D4137" t="str">
            <v>HARDWARE</v>
          </cell>
          <cell r="E4137" t="str">
            <v>1</v>
          </cell>
          <cell r="F4137">
            <v>250000</v>
          </cell>
          <cell r="G4137"/>
          <cell r="H4137">
            <v>0</v>
          </cell>
          <cell r="I4137"/>
          <cell r="J4137" t="str">
            <v>1-1-1</v>
          </cell>
          <cell r="K4137" t="str">
            <v>On Air</v>
          </cell>
          <cell r="L4137" t="str">
            <v>Alejandra.Abanto</v>
          </cell>
          <cell r="M4137">
            <v>44816.776030092595</v>
          </cell>
        </row>
        <row r="4138">
          <cell r="A4138" t="str">
            <v>M0156 133743 AY</v>
          </cell>
          <cell r="B4138" t="str">
            <v>RANCO 2022 133743 AY OLIVOS AYACUCHO</v>
          </cell>
          <cell r="C4138" t="str">
            <v>VINELLI, LUIS</v>
          </cell>
          <cell r="D4138" t="str">
            <v>HARDWARE</v>
          </cell>
          <cell r="E4138" t="str">
            <v>1</v>
          </cell>
          <cell r="F4138">
            <v>250000</v>
          </cell>
          <cell r="G4138"/>
          <cell r="H4138">
            <v>0</v>
          </cell>
          <cell r="I4138"/>
          <cell r="J4138" t="str">
            <v>1-1-1</v>
          </cell>
          <cell r="K4138" t="str">
            <v>Activo</v>
          </cell>
          <cell r="L4138" t="str">
            <v>Alejandra.Abanto</v>
          </cell>
          <cell r="M4138">
            <v>44816.776018518518</v>
          </cell>
        </row>
        <row r="4139">
          <cell r="A4139" t="str">
            <v>M0156 133740 AY</v>
          </cell>
          <cell r="B4139" t="str">
            <v>RANCO 2022 133740 AY TERMINAL TERRESTRE</v>
          </cell>
          <cell r="C4139" t="str">
            <v>VINELLI, LUIS</v>
          </cell>
          <cell r="D4139" t="str">
            <v>HARDWARE</v>
          </cell>
          <cell r="E4139" t="str">
            <v>1</v>
          </cell>
          <cell r="F4139">
            <v>250000</v>
          </cell>
          <cell r="G4139"/>
          <cell r="H4139">
            <v>0</v>
          </cell>
          <cell r="I4139"/>
          <cell r="J4139" t="str">
            <v>1-1-1</v>
          </cell>
          <cell r="K4139" t="str">
            <v>Activo</v>
          </cell>
          <cell r="L4139" t="str">
            <v>Alejandra.Abanto</v>
          </cell>
          <cell r="M4139">
            <v>44816.776018518518</v>
          </cell>
        </row>
        <row r="4140">
          <cell r="A4140" t="str">
            <v>M0156 133735 AY</v>
          </cell>
          <cell r="B4140" t="str">
            <v>RANCO 2022 133735 AY YAMANA SUR</v>
          </cell>
          <cell r="C4140" t="str">
            <v>VINELLI, LUIS</v>
          </cell>
          <cell r="D4140" t="str">
            <v>HARDWARE</v>
          </cell>
          <cell r="E4140" t="str">
            <v>1</v>
          </cell>
          <cell r="F4140">
            <v>250000</v>
          </cell>
          <cell r="G4140"/>
          <cell r="H4140">
            <v>0</v>
          </cell>
          <cell r="I4140"/>
          <cell r="J4140" t="str">
            <v>1-1-1</v>
          </cell>
          <cell r="K4140" t="str">
            <v>Activo</v>
          </cell>
          <cell r="L4140" t="str">
            <v>Alejandra.Abanto</v>
          </cell>
          <cell r="M4140">
            <v>44816.776006944441</v>
          </cell>
        </row>
        <row r="4141">
          <cell r="A4141" t="str">
            <v>M0156 133729 AY</v>
          </cell>
          <cell r="B4141" t="str">
            <v>RANCO 2022 133729 AY AEROPUERTO MENDIVIL</v>
          </cell>
          <cell r="C4141" t="str">
            <v>VINELLI, LUIS</v>
          </cell>
          <cell r="D4141" t="str">
            <v>HARDWARE</v>
          </cell>
          <cell r="E4141" t="str">
            <v>1</v>
          </cell>
          <cell r="F4141">
            <v>250000</v>
          </cell>
          <cell r="G4141"/>
          <cell r="H4141">
            <v>0</v>
          </cell>
          <cell r="I4141"/>
          <cell r="J4141" t="str">
            <v>1-1-1</v>
          </cell>
          <cell r="K4141" t="str">
            <v>On Air</v>
          </cell>
          <cell r="L4141" t="str">
            <v>Alejandra.Abanto</v>
          </cell>
          <cell r="M4141">
            <v>44816.776006944441</v>
          </cell>
        </row>
        <row r="4142">
          <cell r="A4142" t="str">
            <v>M0156 133711 AY</v>
          </cell>
          <cell r="B4142" t="str">
            <v>RANCO 2022 133711 AY COLEGIO SENOR MILAG</v>
          </cell>
          <cell r="C4142" t="str">
            <v>VINELLI, LUIS</v>
          </cell>
          <cell r="D4142" t="str">
            <v>HARDWARE</v>
          </cell>
          <cell r="E4142" t="str">
            <v>1</v>
          </cell>
          <cell r="F4142">
            <v>250000</v>
          </cell>
          <cell r="G4142"/>
          <cell r="H4142">
            <v>0</v>
          </cell>
          <cell r="I4142"/>
          <cell r="J4142" t="str">
            <v>1-1-1</v>
          </cell>
          <cell r="K4142" t="str">
            <v>On Air</v>
          </cell>
          <cell r="L4142" t="str">
            <v>Alejandra.Abanto</v>
          </cell>
          <cell r="M4142">
            <v>44816.775995370372</v>
          </cell>
        </row>
        <row r="4143">
          <cell r="A4143" t="str">
            <v>M0156 133706 AY</v>
          </cell>
          <cell r="B4143" t="str">
            <v>RANCO 2022 133706 AY LAS MARAVILLAS</v>
          </cell>
          <cell r="C4143" t="str">
            <v>VINELLI, LUIS</v>
          </cell>
          <cell r="D4143" t="str">
            <v>HARDWARE</v>
          </cell>
          <cell r="E4143" t="str">
            <v>1</v>
          </cell>
          <cell r="F4143">
            <v>250000</v>
          </cell>
          <cell r="G4143"/>
          <cell r="H4143">
            <v>0</v>
          </cell>
          <cell r="I4143"/>
          <cell r="J4143" t="str">
            <v>1-1-1</v>
          </cell>
          <cell r="K4143" t="str">
            <v>Activo</v>
          </cell>
          <cell r="L4143" t="str">
            <v>Alejandra.Abanto</v>
          </cell>
          <cell r="M4143">
            <v>44816.775995370372</v>
          </cell>
        </row>
        <row r="4144">
          <cell r="A4144" t="str">
            <v>M0156 133704 AY</v>
          </cell>
          <cell r="B4144" t="str">
            <v>RANCO 2022 133704 AY UNIV SAN CRISTROBAL</v>
          </cell>
          <cell r="C4144" t="str">
            <v>VINELLI, LUIS</v>
          </cell>
          <cell r="D4144" t="str">
            <v>HARDWARE</v>
          </cell>
          <cell r="E4144" t="str">
            <v>1</v>
          </cell>
          <cell r="F4144">
            <v>250000</v>
          </cell>
          <cell r="G4144"/>
          <cell r="H4144">
            <v>0</v>
          </cell>
          <cell r="I4144"/>
          <cell r="J4144" t="str">
            <v>1-1-1</v>
          </cell>
          <cell r="K4144" t="str">
            <v>On Air</v>
          </cell>
          <cell r="L4144" t="str">
            <v>Alejandra.Abanto</v>
          </cell>
          <cell r="M4144">
            <v>44872.615243055552</v>
          </cell>
        </row>
        <row r="4145">
          <cell r="A4145" t="str">
            <v>M0156 133658 AQ</v>
          </cell>
          <cell r="B4145" t="str">
            <v>RANCO 2022 133658 AQ MISTI INVASION</v>
          </cell>
          <cell r="C4145" t="str">
            <v>VINELLI, LUIS</v>
          </cell>
          <cell r="D4145" t="str">
            <v>HARDWARE</v>
          </cell>
          <cell r="E4145" t="str">
            <v>1</v>
          </cell>
          <cell r="F4145">
            <v>250000</v>
          </cell>
          <cell r="G4145"/>
          <cell r="H4145">
            <v>0</v>
          </cell>
          <cell r="I4145"/>
          <cell r="J4145" t="str">
            <v>1-1-1</v>
          </cell>
          <cell r="K4145" t="str">
            <v>On Air</v>
          </cell>
          <cell r="L4145" t="str">
            <v>Alejandra.Abanto</v>
          </cell>
          <cell r="M4145">
            <v>44816.775995370372</v>
          </cell>
        </row>
        <row r="4146">
          <cell r="A4146" t="str">
            <v>M0156 133647 HU</v>
          </cell>
          <cell r="B4146" t="str">
            <v>RANCO 2022 133647 HU PAMPAS BAJO</v>
          </cell>
          <cell r="C4146" t="str">
            <v>VINELLI, LUIS</v>
          </cell>
          <cell r="D4146" t="str">
            <v>HARDWARE</v>
          </cell>
          <cell r="E4146" t="str">
            <v>2</v>
          </cell>
          <cell r="F4146">
            <v>250000</v>
          </cell>
          <cell r="G4146"/>
          <cell r="H4146">
            <v>0</v>
          </cell>
          <cell r="I4146"/>
          <cell r="J4146" t="str">
            <v>1-1-1</v>
          </cell>
          <cell r="K4146" t="str">
            <v>On Air</v>
          </cell>
          <cell r="L4146" t="str">
            <v>Alejandra.Abanto</v>
          </cell>
          <cell r="M4146">
            <v>44816.775983796295</v>
          </cell>
        </row>
        <row r="4147">
          <cell r="A4147" t="str">
            <v>M0156 133612 HU</v>
          </cell>
          <cell r="B4147" t="str">
            <v>RANCO 2022 133612 HU PAMPAS</v>
          </cell>
          <cell r="C4147" t="str">
            <v>VINELLI, LUIS</v>
          </cell>
          <cell r="D4147" t="str">
            <v>HARDWARE</v>
          </cell>
          <cell r="E4147" t="str">
            <v>1</v>
          </cell>
          <cell r="F4147">
            <v>250000</v>
          </cell>
          <cell r="G4147"/>
          <cell r="H4147">
            <v>0</v>
          </cell>
          <cell r="I4147"/>
          <cell r="J4147" t="str">
            <v>1-1-1</v>
          </cell>
          <cell r="K4147" t="str">
            <v>On Air</v>
          </cell>
          <cell r="L4147" t="str">
            <v>Alejandra.Abanto</v>
          </cell>
          <cell r="M4147">
            <v>44816.775983796295</v>
          </cell>
        </row>
        <row r="4148">
          <cell r="A4148" t="str">
            <v>M0156 133606 JU</v>
          </cell>
          <cell r="B4148" t="str">
            <v>RANCO 2022 133606 JU AHUAC</v>
          </cell>
          <cell r="C4148" t="str">
            <v>VINELLI, LUIS</v>
          </cell>
          <cell r="D4148" t="str">
            <v>HARDWARE</v>
          </cell>
          <cell r="E4148" t="str">
            <v>1</v>
          </cell>
          <cell r="F4148">
            <v>250000</v>
          </cell>
          <cell r="G4148"/>
          <cell r="H4148">
            <v>0</v>
          </cell>
          <cell r="I4148"/>
          <cell r="J4148" t="str">
            <v>1-1-1</v>
          </cell>
          <cell r="K4148" t="str">
            <v>On Air</v>
          </cell>
          <cell r="L4148" t="str">
            <v>Alejandra.Abanto</v>
          </cell>
          <cell r="M4148">
            <v>44790.430636574078</v>
          </cell>
        </row>
        <row r="4149">
          <cell r="A4149" t="str">
            <v>M0156 133583 LH</v>
          </cell>
          <cell r="B4149" t="str">
            <v>RANCO 2022 133583 LH BELLA DURMIENTE</v>
          </cell>
          <cell r="C4149" t="str">
            <v>VINELLI, LUIS</v>
          </cell>
          <cell r="D4149" t="str">
            <v>HARDWARE</v>
          </cell>
          <cell r="E4149" t="str">
            <v>1</v>
          </cell>
          <cell r="F4149">
            <v>250000</v>
          </cell>
          <cell r="G4149"/>
          <cell r="H4149">
            <v>0</v>
          </cell>
          <cell r="I4149"/>
          <cell r="J4149" t="str">
            <v>1-1-1</v>
          </cell>
          <cell r="K4149" t="str">
            <v>On Air</v>
          </cell>
          <cell r="L4149" t="str">
            <v>Alejandra.Abanto</v>
          </cell>
          <cell r="M4149">
            <v>44790.430636574078</v>
          </cell>
        </row>
        <row r="4150">
          <cell r="A4150" t="str">
            <v>M0156 133533 LH</v>
          </cell>
          <cell r="B4150" t="str">
            <v>RANCO 2022 133533 LH PUENTE TINGO</v>
          </cell>
          <cell r="C4150" t="str">
            <v>VINELLI, LUIS</v>
          </cell>
          <cell r="D4150" t="str">
            <v>HARDWARE</v>
          </cell>
          <cell r="E4150" t="str">
            <v>1</v>
          </cell>
          <cell r="F4150">
            <v>250000</v>
          </cell>
          <cell r="G4150"/>
          <cell r="H4150">
            <v>0</v>
          </cell>
          <cell r="I4150"/>
          <cell r="J4150" t="str">
            <v>1-1-1</v>
          </cell>
          <cell r="K4150" t="str">
            <v>On Air</v>
          </cell>
          <cell r="L4150" t="str">
            <v>JHONNATTAN.VILLEGAS</v>
          </cell>
          <cell r="M4150">
            <v>44768.208136574074</v>
          </cell>
        </row>
        <row r="4151">
          <cell r="A4151" t="str">
            <v>M0156 133532 LH</v>
          </cell>
          <cell r="B4151" t="str">
            <v>RANCO 2022 133532 LH ALTO TINGO MARIA</v>
          </cell>
          <cell r="C4151" t="str">
            <v>VINELLI, LUIS</v>
          </cell>
          <cell r="D4151" t="str">
            <v>HARDWARE</v>
          </cell>
          <cell r="E4151" t="str">
            <v>1</v>
          </cell>
          <cell r="F4151">
            <v>250000</v>
          </cell>
          <cell r="G4151"/>
          <cell r="H4151">
            <v>0</v>
          </cell>
          <cell r="I4151"/>
          <cell r="J4151" t="str">
            <v>1-1-1</v>
          </cell>
          <cell r="K4151" t="str">
            <v>On Air</v>
          </cell>
          <cell r="L4151" t="str">
            <v>Alejandra.Abanto</v>
          </cell>
          <cell r="M4151">
            <v>44816.775972222225</v>
          </cell>
        </row>
        <row r="4152">
          <cell r="A4152" t="str">
            <v>M0156 133520 LH</v>
          </cell>
          <cell r="B4152" t="str">
            <v>RANCO 2022 133520 LH SEMINARIO DE HUANUC</v>
          </cell>
          <cell r="C4152" t="str">
            <v>VINELLI, LUIS</v>
          </cell>
          <cell r="D4152" t="str">
            <v>HARDWARE</v>
          </cell>
          <cell r="E4152" t="str">
            <v>1</v>
          </cell>
          <cell r="F4152">
            <v>250000</v>
          </cell>
          <cell r="G4152"/>
          <cell r="H4152">
            <v>0</v>
          </cell>
          <cell r="I4152"/>
          <cell r="J4152" t="str">
            <v>1-1-1</v>
          </cell>
          <cell r="K4152" t="str">
            <v>On Air</v>
          </cell>
          <cell r="L4152" t="str">
            <v>Alejandra.Abanto</v>
          </cell>
          <cell r="M4152">
            <v>44816.775960648149</v>
          </cell>
        </row>
        <row r="4153">
          <cell r="A4153" t="str">
            <v>M0156 133509 LH</v>
          </cell>
          <cell r="B4153" t="str">
            <v>RANCO 2022 133509 LH VIA PILCOMARCA</v>
          </cell>
          <cell r="C4153" t="str">
            <v>VINELLI, LUIS</v>
          </cell>
          <cell r="D4153" t="str">
            <v>HARDWARE</v>
          </cell>
          <cell r="E4153" t="str">
            <v>1</v>
          </cell>
          <cell r="F4153">
            <v>250000</v>
          </cell>
          <cell r="G4153"/>
          <cell r="H4153">
            <v>0</v>
          </cell>
          <cell r="I4153"/>
          <cell r="J4153" t="str">
            <v>1-1-1</v>
          </cell>
          <cell r="K4153" t="str">
            <v>On Air</v>
          </cell>
          <cell r="L4153" t="str">
            <v>Alejandra.Abanto</v>
          </cell>
          <cell r="M4153">
            <v>44797.74359953704</v>
          </cell>
        </row>
        <row r="4154">
          <cell r="A4154" t="str">
            <v>M0156 133492 JU</v>
          </cell>
          <cell r="B4154" t="str">
            <v>RANCO 2022 133492 JU SAPALLANGA</v>
          </cell>
          <cell r="C4154" t="str">
            <v>VINELLI, LUIS</v>
          </cell>
          <cell r="D4154" t="str">
            <v>HARDWARE</v>
          </cell>
          <cell r="E4154" t="str">
            <v>1</v>
          </cell>
          <cell r="F4154">
            <v>250000</v>
          </cell>
          <cell r="G4154"/>
          <cell r="H4154">
            <v>0</v>
          </cell>
          <cell r="I4154"/>
          <cell r="J4154" t="str">
            <v>1-1-1</v>
          </cell>
          <cell r="K4154" t="str">
            <v>On Air</v>
          </cell>
          <cell r="L4154" t="str">
            <v>Alejandra.Abanto</v>
          </cell>
          <cell r="M4154">
            <v>44790.430625000001</v>
          </cell>
        </row>
        <row r="4155">
          <cell r="A4155" t="str">
            <v>M0156 133416 CS</v>
          </cell>
          <cell r="B4155" t="str">
            <v>RANCO 2022 133416 CS QUILLA LUCITANA</v>
          </cell>
          <cell r="C4155" t="str">
            <v>VINELLI, LUIS</v>
          </cell>
          <cell r="D4155" t="str">
            <v>HARDWARE</v>
          </cell>
          <cell r="E4155" t="str">
            <v>1</v>
          </cell>
          <cell r="F4155">
            <v>250000</v>
          </cell>
          <cell r="G4155"/>
          <cell r="H4155">
            <v>0</v>
          </cell>
          <cell r="I4155"/>
          <cell r="J4155" t="str">
            <v>1-1-1</v>
          </cell>
          <cell r="K4155" t="str">
            <v>On Air</v>
          </cell>
          <cell r="L4155" t="str">
            <v>Alejandra.Abanto</v>
          </cell>
          <cell r="M4155">
            <v>44937.566481481481</v>
          </cell>
        </row>
        <row r="4156">
          <cell r="A4156" t="str">
            <v>M0156 133403 UY</v>
          </cell>
          <cell r="B4156" t="str">
            <v>RANCO 2022 133403 UY PUCALLPA PLAZA</v>
          </cell>
          <cell r="C4156" t="str">
            <v>VINELLI, LUIS</v>
          </cell>
          <cell r="D4156" t="str">
            <v>HARDWARE</v>
          </cell>
          <cell r="E4156" t="str">
            <v>1</v>
          </cell>
          <cell r="F4156">
            <v>250000</v>
          </cell>
          <cell r="G4156"/>
          <cell r="H4156">
            <v>0</v>
          </cell>
          <cell r="I4156"/>
          <cell r="J4156" t="str">
            <v>1-1-1</v>
          </cell>
          <cell r="K4156" t="str">
            <v>On Air</v>
          </cell>
          <cell r="L4156" t="str">
            <v>Alejandra.Abanto</v>
          </cell>
          <cell r="M4156">
            <v>44816.775960648149</v>
          </cell>
        </row>
        <row r="4157">
          <cell r="A4157" t="str">
            <v>M0156 133399 UY</v>
          </cell>
          <cell r="B4157" t="str">
            <v>RANCO 2022 133399 UY PAPELERA PUCALLPA</v>
          </cell>
          <cell r="C4157" t="str">
            <v>VINELLI, LUIS</v>
          </cell>
          <cell r="D4157" t="str">
            <v>HARDWARE</v>
          </cell>
          <cell r="E4157" t="str">
            <v>1</v>
          </cell>
          <cell r="F4157">
            <v>250000</v>
          </cell>
          <cell r="G4157"/>
          <cell r="H4157">
            <v>0</v>
          </cell>
          <cell r="I4157"/>
          <cell r="J4157" t="str">
            <v>1-1-1</v>
          </cell>
          <cell r="K4157" t="str">
            <v>On Air</v>
          </cell>
          <cell r="L4157" t="str">
            <v>Alejandra.Abanto</v>
          </cell>
          <cell r="M4157">
            <v>44816.775949074072</v>
          </cell>
        </row>
        <row r="4158">
          <cell r="A4158" t="str">
            <v>M0156 133391 UY</v>
          </cell>
          <cell r="B4158" t="str">
            <v>RANCO 2022 133391 UY MERCEDES PUCALLPA</v>
          </cell>
          <cell r="C4158" t="str">
            <v>VINELLI, LUIS</v>
          </cell>
          <cell r="D4158" t="str">
            <v>HARDWARE</v>
          </cell>
          <cell r="E4158" t="str">
            <v>1</v>
          </cell>
          <cell r="F4158">
            <v>250000</v>
          </cell>
          <cell r="G4158"/>
          <cell r="H4158">
            <v>0</v>
          </cell>
          <cell r="I4158"/>
          <cell r="J4158" t="str">
            <v>1-1-1</v>
          </cell>
          <cell r="K4158" t="str">
            <v>On Air</v>
          </cell>
          <cell r="L4158" t="str">
            <v>Alejandra.Abanto</v>
          </cell>
          <cell r="M4158">
            <v>44816.775949074072</v>
          </cell>
        </row>
        <row r="4159">
          <cell r="A4159" t="str">
            <v>M0156 133385 UY</v>
          </cell>
          <cell r="B4159" t="str">
            <v>RANCO 2022 133385 UY SHIRAMBARI</v>
          </cell>
          <cell r="C4159" t="str">
            <v>VINELLI, LUIS</v>
          </cell>
          <cell r="D4159" t="str">
            <v>HARDWARE</v>
          </cell>
          <cell r="E4159" t="str">
            <v>1</v>
          </cell>
          <cell r="F4159">
            <v>250000</v>
          </cell>
          <cell r="G4159"/>
          <cell r="H4159">
            <v>0</v>
          </cell>
          <cell r="I4159"/>
          <cell r="J4159" t="str">
            <v>1-1-1</v>
          </cell>
          <cell r="K4159" t="str">
            <v>On Air</v>
          </cell>
          <cell r="L4159" t="str">
            <v>Alejandra.Abanto</v>
          </cell>
          <cell r="M4159">
            <v>44797.74359953704</v>
          </cell>
        </row>
        <row r="4160">
          <cell r="A4160" t="str">
            <v>M0156 133373 UY</v>
          </cell>
          <cell r="B4160" t="str">
            <v>RANCO 2022 133373 UY TENIENTE CLAVERO</v>
          </cell>
          <cell r="C4160" t="str">
            <v>VINELLI, LUIS</v>
          </cell>
          <cell r="D4160" t="str">
            <v>HARDWARE</v>
          </cell>
          <cell r="E4160" t="str">
            <v>1</v>
          </cell>
          <cell r="F4160">
            <v>250000</v>
          </cell>
          <cell r="G4160"/>
          <cell r="H4160">
            <v>0</v>
          </cell>
          <cell r="I4160"/>
          <cell r="J4160" t="str">
            <v>1-1-1</v>
          </cell>
          <cell r="K4160" t="str">
            <v>On Air</v>
          </cell>
          <cell r="L4160" t="str">
            <v>Alejandra.Abanto</v>
          </cell>
          <cell r="M4160">
            <v>44816.775937500002</v>
          </cell>
        </row>
        <row r="4161">
          <cell r="A4161" t="str">
            <v>M0156 1333526 CS</v>
          </cell>
          <cell r="B4161" t="str">
            <v>RANCO 2022 1333526 CS DO TULLUMAYO</v>
          </cell>
          <cell r="C4161" t="str">
            <v>VINELLI, LUIS</v>
          </cell>
          <cell r="D4161" t="str">
            <v>HARDWARE</v>
          </cell>
          <cell r="E4161" t="str">
            <v>1</v>
          </cell>
          <cell r="F4161">
            <v>250000</v>
          </cell>
          <cell r="G4161"/>
          <cell r="H4161">
            <v>0</v>
          </cell>
          <cell r="I4161"/>
          <cell r="J4161" t="str">
            <v>1-1-1</v>
          </cell>
          <cell r="K4161" t="str">
            <v>Activo</v>
          </cell>
          <cell r="L4161" t="str">
            <v>Alejandra.Abanto</v>
          </cell>
          <cell r="M4161">
            <v>44816.775937500002</v>
          </cell>
        </row>
        <row r="4162">
          <cell r="A4162" t="str">
            <v>M0156 133347 CS</v>
          </cell>
          <cell r="B4162" t="str">
            <v>RANCO 2022 133347 CS SUSUCALLE</v>
          </cell>
          <cell r="C4162" t="str">
            <v>VINELLI, LUIS</v>
          </cell>
          <cell r="D4162" t="str">
            <v>HARDWARE</v>
          </cell>
          <cell r="E4162" t="str">
            <v>1</v>
          </cell>
          <cell r="F4162">
            <v>250000</v>
          </cell>
          <cell r="G4162"/>
          <cell r="H4162">
            <v>0</v>
          </cell>
          <cell r="I4162"/>
          <cell r="J4162" t="str">
            <v>1-1-1</v>
          </cell>
          <cell r="K4162" t="str">
            <v>On Air</v>
          </cell>
          <cell r="L4162" t="str">
            <v>Alejandra.Abanto</v>
          </cell>
          <cell r="M4162">
            <v>44816.775925925926</v>
          </cell>
        </row>
        <row r="4163">
          <cell r="A4163" t="str">
            <v>M0156 133344 UY</v>
          </cell>
          <cell r="B4163" t="str">
            <v>RANCO 2022 133344 UY PUCALLPA CENTRO</v>
          </cell>
          <cell r="C4163" t="str">
            <v>VINELLI, LUIS</v>
          </cell>
          <cell r="D4163" t="str">
            <v>HARDWARE</v>
          </cell>
          <cell r="E4163" t="str">
            <v>1</v>
          </cell>
          <cell r="F4163">
            <v>250000</v>
          </cell>
          <cell r="G4163"/>
          <cell r="H4163">
            <v>0</v>
          </cell>
          <cell r="I4163"/>
          <cell r="J4163" t="str">
            <v>1-1-1</v>
          </cell>
          <cell r="K4163" t="str">
            <v>On Air</v>
          </cell>
          <cell r="L4163" t="str">
            <v>Alejandra.Abanto</v>
          </cell>
          <cell r="M4163">
            <v>44816.775925925926</v>
          </cell>
        </row>
        <row r="4164">
          <cell r="A4164" t="str">
            <v>M0156 133333 UY</v>
          </cell>
          <cell r="B4164" t="str">
            <v>RANCO 2022 133333 UY RAIMONDI</v>
          </cell>
          <cell r="C4164" t="str">
            <v>VINELLI, LUIS</v>
          </cell>
          <cell r="D4164" t="str">
            <v>HARDWARE</v>
          </cell>
          <cell r="E4164" t="str">
            <v>1</v>
          </cell>
          <cell r="F4164">
            <v>250000</v>
          </cell>
          <cell r="G4164"/>
          <cell r="H4164">
            <v>0</v>
          </cell>
          <cell r="I4164"/>
          <cell r="J4164" t="str">
            <v>1-1-1</v>
          </cell>
          <cell r="K4164" t="str">
            <v>On Air</v>
          </cell>
          <cell r="L4164" t="str">
            <v>Alejandra.Abanto</v>
          </cell>
          <cell r="M4164">
            <v>44816.775914351849</v>
          </cell>
        </row>
        <row r="4165">
          <cell r="A4165" t="str">
            <v>M0156 133313 UY</v>
          </cell>
          <cell r="B4165" t="str">
            <v>RANCO 2022 133313 UY JORGE NAJARKOKALI</v>
          </cell>
          <cell r="C4165" t="str">
            <v>VINELLI, LUIS</v>
          </cell>
          <cell r="D4165" t="str">
            <v>HARDWARE</v>
          </cell>
          <cell r="E4165" t="str">
            <v>1</v>
          </cell>
          <cell r="F4165">
            <v>250000</v>
          </cell>
          <cell r="G4165"/>
          <cell r="H4165">
            <v>0</v>
          </cell>
          <cell r="I4165"/>
          <cell r="J4165" t="str">
            <v>1-1-1</v>
          </cell>
          <cell r="K4165" t="str">
            <v>Activo</v>
          </cell>
          <cell r="L4165" t="str">
            <v>Alejandra.Abanto</v>
          </cell>
          <cell r="M4165">
            <v>44816.775914351849</v>
          </cell>
        </row>
        <row r="4166">
          <cell r="A4166" t="str">
            <v>M0156 133305 UY</v>
          </cell>
          <cell r="B4166" t="str">
            <v>RANCO 2022 133305 UY PARQUE MANGUALITO</v>
          </cell>
          <cell r="C4166" t="str">
            <v>VINELLI, LUIS</v>
          </cell>
          <cell r="D4166" t="str">
            <v>HARDWARE</v>
          </cell>
          <cell r="E4166" t="str">
            <v>1</v>
          </cell>
          <cell r="F4166">
            <v>250000</v>
          </cell>
          <cell r="G4166"/>
          <cell r="H4166">
            <v>0</v>
          </cell>
          <cell r="I4166"/>
          <cell r="J4166" t="str">
            <v>1-1-1</v>
          </cell>
          <cell r="K4166" t="str">
            <v>On Air</v>
          </cell>
          <cell r="L4166" t="str">
            <v>Alejandra.Abanto</v>
          </cell>
          <cell r="M4166">
            <v>44937.566469907404</v>
          </cell>
        </row>
        <row r="4167">
          <cell r="A4167" t="str">
            <v>M0156 133288 PI</v>
          </cell>
          <cell r="B4167" t="str">
            <v>RANCO 2022 133288 PI COW RAPEL</v>
          </cell>
          <cell r="C4167" t="str">
            <v>VINELLI, LUIS</v>
          </cell>
          <cell r="D4167" t="str">
            <v>HARDWARE</v>
          </cell>
          <cell r="E4167" t="str">
            <v>1</v>
          </cell>
          <cell r="F4167">
            <v>250000</v>
          </cell>
          <cell r="G4167"/>
          <cell r="H4167">
            <v>0</v>
          </cell>
          <cell r="I4167"/>
          <cell r="J4167" t="str">
            <v>1-1-1</v>
          </cell>
          <cell r="K4167" t="str">
            <v>On Air</v>
          </cell>
          <cell r="L4167" t="str">
            <v>Alejandra.Abanto</v>
          </cell>
          <cell r="M4167">
            <v>44872.615231481483</v>
          </cell>
        </row>
        <row r="4168">
          <cell r="A4168" t="str">
            <v>M0156 133285 PI</v>
          </cell>
          <cell r="B4168" t="str">
            <v>RANCO 2022 133285 PI COW ECOACUICOLA</v>
          </cell>
          <cell r="C4168" t="str">
            <v>VINELLI, LUIS</v>
          </cell>
          <cell r="D4168" t="str">
            <v>HARDWARE</v>
          </cell>
          <cell r="E4168" t="str">
            <v>1</v>
          </cell>
          <cell r="F4168">
            <v>250000</v>
          </cell>
          <cell r="G4168"/>
          <cell r="H4168">
            <v>0</v>
          </cell>
          <cell r="I4168"/>
          <cell r="J4168" t="str">
            <v>1-1-1</v>
          </cell>
          <cell r="K4168" t="str">
            <v>On Air</v>
          </cell>
          <cell r="L4168" t="str">
            <v>Alejandra.Abanto</v>
          </cell>
          <cell r="M4168">
            <v>44872.615231481483</v>
          </cell>
        </row>
        <row r="4169">
          <cell r="A4169" t="str">
            <v>M0156 133282 PI</v>
          </cell>
          <cell r="B4169" t="str">
            <v>RANCO 2022 133282 PI CURUMUY</v>
          </cell>
          <cell r="C4169" t="str">
            <v>VINELLI, LUIS</v>
          </cell>
          <cell r="D4169" t="str">
            <v>HARDWARE</v>
          </cell>
          <cell r="E4169" t="str">
            <v>2</v>
          </cell>
          <cell r="F4169">
            <v>250000</v>
          </cell>
          <cell r="G4169"/>
          <cell r="H4169">
            <v>0</v>
          </cell>
          <cell r="I4169"/>
          <cell r="J4169" t="str">
            <v>1-1-1</v>
          </cell>
          <cell r="K4169" t="str">
            <v>On Air</v>
          </cell>
          <cell r="L4169" t="str">
            <v>Alejandra.Abanto</v>
          </cell>
          <cell r="M4169">
            <v>44790.430625000001</v>
          </cell>
        </row>
        <row r="4170">
          <cell r="A4170" t="str">
            <v>M0156 133280 PI</v>
          </cell>
          <cell r="B4170" t="str">
            <v>RANCO 2022 133280 PI EL ALTO CIUDAD</v>
          </cell>
          <cell r="C4170" t="str">
            <v>VINELLI, LUIS</v>
          </cell>
          <cell r="D4170" t="str">
            <v>HARDWARE</v>
          </cell>
          <cell r="E4170" t="str">
            <v>1</v>
          </cell>
          <cell r="F4170">
            <v>250000</v>
          </cell>
          <cell r="G4170"/>
          <cell r="H4170">
            <v>0</v>
          </cell>
          <cell r="I4170"/>
          <cell r="J4170" t="str">
            <v>1-1-1</v>
          </cell>
          <cell r="K4170" t="str">
            <v>Activo</v>
          </cell>
          <cell r="L4170" t="str">
            <v>Alejandra.Abanto</v>
          </cell>
          <cell r="M4170">
            <v>44790.430625000001</v>
          </cell>
        </row>
        <row r="4171">
          <cell r="A4171" t="str">
            <v>M0156 133270 PI</v>
          </cell>
          <cell r="B4171" t="str">
            <v>RANCO 2022 133270 PI CURA MORI</v>
          </cell>
          <cell r="C4171" t="str">
            <v>VINELLI, LUIS</v>
          </cell>
          <cell r="D4171" t="str">
            <v>HARDWARE</v>
          </cell>
          <cell r="E4171" t="str">
            <v>1</v>
          </cell>
          <cell r="F4171">
            <v>250000</v>
          </cell>
          <cell r="G4171"/>
          <cell r="H4171">
            <v>0</v>
          </cell>
          <cell r="I4171"/>
          <cell r="J4171" t="str">
            <v>1-1-1</v>
          </cell>
          <cell r="K4171" t="str">
            <v>On Air</v>
          </cell>
          <cell r="L4171" t="str">
            <v>Alejandra.Abanto</v>
          </cell>
          <cell r="M4171">
            <v>44902.681423611109</v>
          </cell>
        </row>
        <row r="4172">
          <cell r="A4172" t="str">
            <v>M0156 133251 PI</v>
          </cell>
          <cell r="B4172" t="str">
            <v>RANCO 2022 133251 PI PEAJE PIURA SULLANA</v>
          </cell>
          <cell r="C4172" t="str">
            <v>VINELLI, LUIS</v>
          </cell>
          <cell r="D4172" t="str">
            <v>HARDWARE</v>
          </cell>
          <cell r="E4172" t="str">
            <v>1</v>
          </cell>
          <cell r="F4172">
            <v>250000</v>
          </cell>
          <cell r="G4172"/>
          <cell r="H4172">
            <v>0</v>
          </cell>
          <cell r="I4172"/>
          <cell r="J4172" t="str">
            <v>1-1-1</v>
          </cell>
          <cell r="K4172" t="str">
            <v>On Air</v>
          </cell>
          <cell r="L4172" t="str">
            <v>Alejandra.Abanto</v>
          </cell>
          <cell r="M4172">
            <v>44896.510648148149</v>
          </cell>
        </row>
        <row r="4173">
          <cell r="A4173" t="str">
            <v>M0156 133249 PI</v>
          </cell>
          <cell r="B4173" t="str">
            <v>RANCO 2022 133249 PI NEGREIROS PIURA</v>
          </cell>
          <cell r="C4173" t="str">
            <v>VINELLI, LUIS</v>
          </cell>
          <cell r="D4173" t="str">
            <v>HARDWARE</v>
          </cell>
          <cell r="E4173" t="str">
            <v>1</v>
          </cell>
          <cell r="F4173">
            <v>250000</v>
          </cell>
          <cell r="G4173"/>
          <cell r="H4173">
            <v>0</v>
          </cell>
          <cell r="I4173"/>
          <cell r="J4173" t="str">
            <v>1-1-1</v>
          </cell>
          <cell r="K4173" t="str">
            <v>On Air</v>
          </cell>
          <cell r="L4173" t="str">
            <v>Alejandra.Abanto</v>
          </cell>
          <cell r="M4173">
            <v>44816.775902777779</v>
          </cell>
        </row>
        <row r="4174">
          <cell r="A4174" t="str">
            <v>M0156 133208 PI</v>
          </cell>
          <cell r="B4174" t="str">
            <v>RANCO 2022 133208 PI MUNI TAMBOGRANDE</v>
          </cell>
          <cell r="C4174" t="str">
            <v>VINELLI, LUIS</v>
          </cell>
          <cell r="D4174" t="str">
            <v>HARDWARE</v>
          </cell>
          <cell r="E4174" t="str">
            <v>1</v>
          </cell>
          <cell r="F4174">
            <v>250000</v>
          </cell>
          <cell r="G4174"/>
          <cell r="H4174">
            <v>0</v>
          </cell>
          <cell r="I4174"/>
          <cell r="J4174" t="str">
            <v>1-1-1</v>
          </cell>
          <cell r="K4174" t="str">
            <v>On Air</v>
          </cell>
          <cell r="L4174" t="str">
            <v>JHONNATTAN.VILLEGAS</v>
          </cell>
          <cell r="M4174">
            <v>44768.210497685184</v>
          </cell>
        </row>
        <row r="4175">
          <cell r="A4175" t="str">
            <v>M0156 133200 PI</v>
          </cell>
          <cell r="B4175" t="str">
            <v>RANCO 2022 133200 PI SALITRAL</v>
          </cell>
          <cell r="C4175" t="str">
            <v>VINELLI, LUIS</v>
          </cell>
          <cell r="D4175" t="str">
            <v>HARDWARE</v>
          </cell>
          <cell r="E4175" t="str">
            <v>1</v>
          </cell>
          <cell r="F4175">
            <v>250000</v>
          </cell>
          <cell r="G4175"/>
          <cell r="H4175">
            <v>0</v>
          </cell>
          <cell r="I4175"/>
          <cell r="J4175" t="str">
            <v>1-1-1</v>
          </cell>
          <cell r="K4175" t="str">
            <v>On Air</v>
          </cell>
          <cell r="L4175" t="str">
            <v>Alejandra.Abanto</v>
          </cell>
          <cell r="M4175">
            <v>44790.430613425924</v>
          </cell>
        </row>
        <row r="4176">
          <cell r="A4176" t="str">
            <v>M0156 133193 PI</v>
          </cell>
          <cell r="B4176" t="str">
            <v>RANCO 2022 133193 PI LOS RANCHOS</v>
          </cell>
          <cell r="C4176" t="str">
            <v>VINELLI, LUIS</v>
          </cell>
          <cell r="D4176" t="str">
            <v>HARDWARE</v>
          </cell>
          <cell r="E4176" t="str">
            <v>1</v>
          </cell>
          <cell r="F4176">
            <v>250000</v>
          </cell>
          <cell r="G4176"/>
          <cell r="H4176">
            <v>0</v>
          </cell>
          <cell r="I4176"/>
          <cell r="J4176" t="str">
            <v>1-1-1</v>
          </cell>
          <cell r="K4176" t="str">
            <v>On Air</v>
          </cell>
          <cell r="L4176" t="str">
            <v>JHONNATTAN.VILLEGAS</v>
          </cell>
          <cell r="M4176">
            <v>44768.212534722225</v>
          </cell>
        </row>
        <row r="4177">
          <cell r="A4177" t="str">
            <v>M0156 133141 PI</v>
          </cell>
          <cell r="B4177" t="str">
            <v>RANCO 2022 133141 PI COMERCIO</v>
          </cell>
          <cell r="C4177" t="str">
            <v>VINELLI, LUIS</v>
          </cell>
          <cell r="D4177" t="str">
            <v>HARDWARE</v>
          </cell>
          <cell r="E4177" t="str">
            <v>1</v>
          </cell>
          <cell r="F4177">
            <v>250000</v>
          </cell>
          <cell r="G4177"/>
          <cell r="H4177">
            <v>0</v>
          </cell>
          <cell r="I4177"/>
          <cell r="J4177" t="str">
            <v>1-1-1</v>
          </cell>
          <cell r="K4177" t="str">
            <v>On Air</v>
          </cell>
          <cell r="L4177" t="str">
            <v>Alejandra.Abanto</v>
          </cell>
          <cell r="M4177">
            <v>44872.615219907406</v>
          </cell>
        </row>
        <row r="4178">
          <cell r="A4178" t="str">
            <v>M0156 133134 PI</v>
          </cell>
          <cell r="B4178" t="str">
            <v>RANCO 2022 133134 PI TRANSVERSALES</v>
          </cell>
          <cell r="C4178" t="str">
            <v>VINELLI, LUIS</v>
          </cell>
          <cell r="D4178" t="str">
            <v>HARDWARE</v>
          </cell>
          <cell r="E4178" t="str">
            <v>1</v>
          </cell>
          <cell r="F4178">
            <v>250000</v>
          </cell>
          <cell r="G4178"/>
          <cell r="H4178">
            <v>0</v>
          </cell>
          <cell r="I4178"/>
          <cell r="J4178" t="str">
            <v>1-1-1</v>
          </cell>
          <cell r="K4178" t="str">
            <v>On Air</v>
          </cell>
          <cell r="L4178" t="str">
            <v>Alejandra.Abanto</v>
          </cell>
          <cell r="M4178">
            <v>44816.775891203702</v>
          </cell>
        </row>
        <row r="4179">
          <cell r="A4179" t="str">
            <v>M0156 133125 PI</v>
          </cell>
          <cell r="B4179" t="str">
            <v>RANCO 2022 133125 PI CIRCUNVALACION OBRE</v>
          </cell>
          <cell r="C4179" t="str">
            <v>VINELLI, LUIS</v>
          </cell>
          <cell r="D4179" t="str">
            <v>HARDWARE</v>
          </cell>
          <cell r="E4179" t="str">
            <v>1</v>
          </cell>
          <cell r="F4179">
            <v>250000</v>
          </cell>
          <cell r="G4179"/>
          <cell r="H4179">
            <v>0</v>
          </cell>
          <cell r="I4179"/>
          <cell r="J4179" t="str">
            <v>1-1-1</v>
          </cell>
          <cell r="K4179" t="str">
            <v>On Air</v>
          </cell>
          <cell r="L4179" t="str">
            <v>Alejandra.Abanto</v>
          </cell>
          <cell r="M4179">
            <v>44840.458124999997</v>
          </cell>
        </row>
        <row r="4180">
          <cell r="A4180" t="str">
            <v>M0156 133122 PI</v>
          </cell>
          <cell r="B4180" t="str">
            <v>RANCO 2022 133122 PI BELLAVISTA SULLANA</v>
          </cell>
          <cell r="C4180" t="str">
            <v>VINELLI, LUIS</v>
          </cell>
          <cell r="D4180" t="str">
            <v>HARDWARE</v>
          </cell>
          <cell r="E4180" t="str">
            <v>1</v>
          </cell>
          <cell r="F4180">
            <v>250000</v>
          </cell>
          <cell r="G4180"/>
          <cell r="H4180">
            <v>0</v>
          </cell>
          <cell r="I4180"/>
          <cell r="J4180" t="str">
            <v>1-1-1</v>
          </cell>
          <cell r="K4180" t="str">
            <v>On Air</v>
          </cell>
          <cell r="L4180" t="str">
            <v>Alejandra.Abanto</v>
          </cell>
          <cell r="M4180">
            <v>44816.775891203702</v>
          </cell>
        </row>
        <row r="4181">
          <cell r="A4181" t="str">
            <v>M0156 13311506 PN</v>
          </cell>
          <cell r="B4181" t="str">
            <v>RANCO 2022 13311506 PN TAMBOPATA JULIACA</v>
          </cell>
          <cell r="C4181" t="str">
            <v>VINELLI, LUIS</v>
          </cell>
          <cell r="D4181" t="str">
            <v>HARDWARE</v>
          </cell>
          <cell r="E4181" t="str">
            <v>1</v>
          </cell>
          <cell r="F4181">
            <v>250000</v>
          </cell>
          <cell r="G4181"/>
          <cell r="H4181">
            <v>0</v>
          </cell>
          <cell r="I4181"/>
          <cell r="J4181" t="str">
            <v>1-1-1</v>
          </cell>
          <cell r="K4181" t="str">
            <v>On Air</v>
          </cell>
          <cell r="L4181" t="str">
            <v>Alejandra.Abanto</v>
          </cell>
          <cell r="M4181">
            <v>44816.775879629633</v>
          </cell>
        </row>
        <row r="4182">
          <cell r="A4182" t="str">
            <v>M0156 133113 PI</v>
          </cell>
          <cell r="B4182" t="str">
            <v>RANCO 2022 133113 PI VILLA LUCIANA</v>
          </cell>
          <cell r="C4182" t="str">
            <v>VINELLI, LUIS</v>
          </cell>
          <cell r="D4182" t="str">
            <v>HARDWARE</v>
          </cell>
          <cell r="E4182" t="str">
            <v>1</v>
          </cell>
          <cell r="F4182">
            <v>250000</v>
          </cell>
          <cell r="G4182"/>
          <cell r="H4182">
            <v>0</v>
          </cell>
          <cell r="I4182"/>
          <cell r="J4182" t="str">
            <v>1-1-1</v>
          </cell>
          <cell r="K4182" t="str">
            <v>Activo</v>
          </cell>
          <cell r="L4182" t="str">
            <v>Alejandra.Abanto</v>
          </cell>
          <cell r="M4182">
            <v>44816.775879629633</v>
          </cell>
        </row>
        <row r="4183">
          <cell r="A4183" t="str">
            <v>M0156 133105 PI</v>
          </cell>
          <cell r="B4183" t="str">
            <v>RANCO 2022 133105 PI RESIDENCIAL PIURA</v>
          </cell>
          <cell r="C4183" t="str">
            <v>VINELLI, LUIS</v>
          </cell>
          <cell r="D4183" t="str">
            <v>HARDWARE</v>
          </cell>
          <cell r="E4183" t="str">
            <v>1</v>
          </cell>
          <cell r="F4183">
            <v>250000</v>
          </cell>
          <cell r="G4183"/>
          <cell r="H4183">
            <v>0</v>
          </cell>
          <cell r="I4183"/>
          <cell r="J4183" t="str">
            <v>1-1-1</v>
          </cell>
          <cell r="K4183" t="str">
            <v>On Air</v>
          </cell>
          <cell r="L4183" t="str">
            <v>Alejandra.Abanto</v>
          </cell>
          <cell r="M4183">
            <v>44816.775868055556</v>
          </cell>
        </row>
        <row r="4184">
          <cell r="A4184" t="str">
            <v>M0156 133085 JU</v>
          </cell>
          <cell r="B4184" t="str">
            <v>RANCO 2022 133085 JU RESERVA PICHACOTO</v>
          </cell>
          <cell r="C4184" t="str">
            <v>VINELLI, LUIS</v>
          </cell>
          <cell r="D4184" t="str">
            <v>HARDWARE</v>
          </cell>
          <cell r="E4184" t="str">
            <v>1</v>
          </cell>
          <cell r="F4184">
            <v>250000</v>
          </cell>
          <cell r="G4184"/>
          <cell r="H4184">
            <v>0</v>
          </cell>
          <cell r="I4184"/>
          <cell r="J4184" t="str">
            <v>1-1-1</v>
          </cell>
          <cell r="K4184" t="str">
            <v>On Air</v>
          </cell>
          <cell r="L4184" t="str">
            <v>Alejandra.Abanto</v>
          </cell>
          <cell r="M4184">
            <v>44797.743587962963</v>
          </cell>
        </row>
        <row r="4185">
          <cell r="A4185" t="str">
            <v>M0156 133084 JU</v>
          </cell>
          <cell r="B4185" t="str">
            <v>RANCO 2022 133084 JU LOMA VERDE</v>
          </cell>
          <cell r="C4185" t="str">
            <v>VINELLI, LUIS</v>
          </cell>
          <cell r="D4185" t="str">
            <v>HARDWARE</v>
          </cell>
          <cell r="E4185" t="str">
            <v>1</v>
          </cell>
          <cell r="F4185">
            <v>250000</v>
          </cell>
          <cell r="G4185"/>
          <cell r="H4185">
            <v>0</v>
          </cell>
          <cell r="I4185"/>
          <cell r="J4185" t="str">
            <v>1-1-1</v>
          </cell>
          <cell r="K4185" t="str">
            <v>On Air</v>
          </cell>
          <cell r="L4185" t="str">
            <v>Alejandra.Abanto</v>
          </cell>
          <cell r="M4185">
            <v>44813.661504629628</v>
          </cell>
        </row>
        <row r="4186">
          <cell r="A4186" t="str">
            <v>M0156 133082 JU</v>
          </cell>
          <cell r="B4186" t="str">
            <v>RANCO 2022 133082 JU EL TAMBO R1</v>
          </cell>
          <cell r="C4186" t="str">
            <v>VINELLI, LUIS</v>
          </cell>
          <cell r="D4186" t="str">
            <v>HARDWARE</v>
          </cell>
          <cell r="E4186" t="str">
            <v>1</v>
          </cell>
          <cell r="F4186">
            <v>250000</v>
          </cell>
          <cell r="G4186"/>
          <cell r="H4186">
            <v>0</v>
          </cell>
          <cell r="I4186"/>
          <cell r="J4186" t="str">
            <v>1-1-1</v>
          </cell>
          <cell r="K4186" t="str">
            <v>Activo</v>
          </cell>
          <cell r="L4186" t="str">
            <v>Alejandra.Abanto</v>
          </cell>
          <cell r="M4186">
            <v>44816.775868055556</v>
          </cell>
        </row>
        <row r="4187">
          <cell r="A4187" t="str">
            <v>M0156 133058 JU</v>
          </cell>
          <cell r="B4187" t="str">
            <v>RANCO 2022 133058 JU MAZAMARI</v>
          </cell>
          <cell r="C4187" t="str">
            <v>VINELLI, LUIS</v>
          </cell>
          <cell r="D4187" t="str">
            <v>HARDWARE</v>
          </cell>
          <cell r="E4187" t="str">
            <v>1</v>
          </cell>
          <cell r="F4187">
            <v>250000</v>
          </cell>
          <cell r="G4187"/>
          <cell r="H4187">
            <v>0</v>
          </cell>
          <cell r="I4187"/>
          <cell r="J4187" t="str">
            <v>1-1-1</v>
          </cell>
          <cell r="K4187" t="str">
            <v>On Air</v>
          </cell>
          <cell r="L4187" t="str">
            <v>Alejandra.Abanto</v>
          </cell>
          <cell r="M4187">
            <v>44816.775856481479</v>
          </cell>
        </row>
        <row r="4188">
          <cell r="A4188" t="str">
            <v>M0156 133056 JU</v>
          </cell>
          <cell r="B4188" t="str">
            <v>RANCO 2022 133056 JU HUAMANMARCA</v>
          </cell>
          <cell r="C4188" t="str">
            <v>VINELLI, LUIS</v>
          </cell>
          <cell r="D4188" t="str">
            <v>HARDWARE</v>
          </cell>
          <cell r="E4188" t="str">
            <v>1</v>
          </cell>
          <cell r="F4188">
            <v>250000</v>
          </cell>
          <cell r="G4188"/>
          <cell r="H4188">
            <v>0</v>
          </cell>
          <cell r="I4188"/>
          <cell r="J4188" t="str">
            <v>1-1-1</v>
          </cell>
          <cell r="K4188" t="str">
            <v>On Air</v>
          </cell>
          <cell r="L4188" t="str">
            <v>Alejandra.Abanto</v>
          </cell>
          <cell r="M4188">
            <v>44797.743587962963</v>
          </cell>
        </row>
        <row r="4189">
          <cell r="A4189" t="str">
            <v>M0156 133049 JU</v>
          </cell>
          <cell r="B4189" t="str">
            <v>RANCO 2022 133049 JU COCHAS CHICO</v>
          </cell>
          <cell r="C4189" t="str">
            <v>VINELLI, LUIS</v>
          </cell>
          <cell r="D4189" t="str">
            <v>HARDWARE</v>
          </cell>
          <cell r="E4189" t="str">
            <v>1</v>
          </cell>
          <cell r="F4189">
            <v>250000</v>
          </cell>
          <cell r="G4189"/>
          <cell r="H4189">
            <v>0</v>
          </cell>
          <cell r="I4189"/>
          <cell r="J4189" t="str">
            <v>1-1-1</v>
          </cell>
          <cell r="K4189" t="str">
            <v>On Air</v>
          </cell>
          <cell r="L4189" t="str">
            <v>Alejandra.Abanto</v>
          </cell>
          <cell r="M4189">
            <v>44816.77584490741</v>
          </cell>
        </row>
        <row r="4190">
          <cell r="A4190" t="str">
            <v>M0156 133046 JU</v>
          </cell>
          <cell r="B4190" t="str">
            <v>RANCO 2022 133046 JU CESAR VALLEJO</v>
          </cell>
          <cell r="C4190" t="str">
            <v>VINELLI, LUIS</v>
          </cell>
          <cell r="D4190" t="str">
            <v>HARDWARE</v>
          </cell>
          <cell r="E4190" t="str">
            <v>1</v>
          </cell>
          <cell r="F4190">
            <v>250000</v>
          </cell>
          <cell r="G4190"/>
          <cell r="H4190">
            <v>0</v>
          </cell>
          <cell r="I4190"/>
          <cell r="J4190" t="str">
            <v>1-1-1</v>
          </cell>
          <cell r="K4190" t="str">
            <v>On Air</v>
          </cell>
          <cell r="L4190" t="str">
            <v>Alejandra.Abanto</v>
          </cell>
          <cell r="M4190">
            <v>44816.77584490741</v>
          </cell>
        </row>
        <row r="4191">
          <cell r="A4191" t="str">
            <v>M0156 133045 JU</v>
          </cell>
          <cell r="B4191" t="str">
            <v>RANCO 2022 133045 JU CHONGOS BAJO CIUDAD</v>
          </cell>
          <cell r="C4191" t="str">
            <v>VINELLI, LUIS</v>
          </cell>
          <cell r="D4191" t="str">
            <v>HARDWARE</v>
          </cell>
          <cell r="E4191" t="str">
            <v>1</v>
          </cell>
          <cell r="F4191">
            <v>250000</v>
          </cell>
          <cell r="G4191"/>
          <cell r="H4191">
            <v>0</v>
          </cell>
          <cell r="I4191"/>
          <cell r="J4191" t="str">
            <v>1-1-1</v>
          </cell>
          <cell r="K4191" t="str">
            <v>On Air</v>
          </cell>
          <cell r="L4191" t="str">
            <v>Alejandra.Abanto</v>
          </cell>
          <cell r="M4191">
            <v>44816.77584490741</v>
          </cell>
        </row>
        <row r="4192">
          <cell r="A4192" t="str">
            <v>M0156 133044 JU</v>
          </cell>
          <cell r="B4192" t="str">
            <v>RANCO 2022 133044 JU JAUJA CIUDAD</v>
          </cell>
          <cell r="C4192" t="str">
            <v>VINELLI, LUIS</v>
          </cell>
          <cell r="D4192" t="str">
            <v>HARDWARE</v>
          </cell>
          <cell r="E4192" t="str">
            <v>1</v>
          </cell>
          <cell r="F4192">
            <v>250000</v>
          </cell>
          <cell r="G4192"/>
          <cell r="H4192">
            <v>0</v>
          </cell>
          <cell r="I4192"/>
          <cell r="J4192" t="str">
            <v>1-1-1</v>
          </cell>
          <cell r="K4192" t="str">
            <v>On Air</v>
          </cell>
          <cell r="L4192" t="str">
            <v>JHONNATTAN.VILLEGAS</v>
          </cell>
          <cell r="M4192">
            <v>44768.211504629631</v>
          </cell>
        </row>
        <row r="4193">
          <cell r="A4193" t="str">
            <v>M0156 133041 JU</v>
          </cell>
          <cell r="B4193" t="str">
            <v>RANCO 2022 133041 JU YANTA CANCHA</v>
          </cell>
          <cell r="C4193" t="str">
            <v>VINELLI, LUIS</v>
          </cell>
          <cell r="D4193" t="str">
            <v>HARDWARE</v>
          </cell>
          <cell r="E4193" t="str">
            <v>1</v>
          </cell>
          <cell r="F4193">
            <v>250000</v>
          </cell>
          <cell r="G4193"/>
          <cell r="H4193">
            <v>0</v>
          </cell>
          <cell r="I4193"/>
          <cell r="J4193" t="str">
            <v>1-1-1</v>
          </cell>
          <cell r="K4193" t="str">
            <v>Activo</v>
          </cell>
          <cell r="L4193" t="str">
            <v>Alejandra.Abanto</v>
          </cell>
          <cell r="M4193">
            <v>44816.775833333333</v>
          </cell>
        </row>
        <row r="4194">
          <cell r="A4194" t="str">
            <v>M0156 133031 JU</v>
          </cell>
          <cell r="B4194" t="str">
            <v>RANCO 2022 133031 JU TZANCUVATZIARI</v>
          </cell>
          <cell r="C4194" t="str">
            <v>VINELLI, LUIS</v>
          </cell>
          <cell r="D4194" t="str">
            <v>HARDWARE</v>
          </cell>
          <cell r="E4194" t="str">
            <v>1</v>
          </cell>
          <cell r="F4194">
            <v>250000</v>
          </cell>
          <cell r="G4194"/>
          <cell r="H4194">
            <v>0</v>
          </cell>
          <cell r="I4194"/>
          <cell r="J4194" t="str">
            <v>1-1-1</v>
          </cell>
          <cell r="K4194" t="str">
            <v>On Air</v>
          </cell>
          <cell r="L4194" t="str">
            <v>Alejandra.Abanto</v>
          </cell>
          <cell r="M4194">
            <v>44790.430613425924</v>
          </cell>
        </row>
        <row r="4195">
          <cell r="A4195" t="str">
            <v>M0156 13302492 PI</v>
          </cell>
          <cell r="B4195" t="str">
            <v>RANCO 2022 13302492 PI JIBITO</v>
          </cell>
          <cell r="C4195" t="str">
            <v>VINELLI, LUIS</v>
          </cell>
          <cell r="D4195" t="str">
            <v>HARDWARE</v>
          </cell>
          <cell r="E4195" t="str">
            <v>1</v>
          </cell>
          <cell r="F4195">
            <v>250000</v>
          </cell>
          <cell r="G4195"/>
          <cell r="H4195">
            <v>0</v>
          </cell>
          <cell r="I4195"/>
          <cell r="J4195" t="str">
            <v>1-1-1</v>
          </cell>
          <cell r="K4195" t="str">
            <v>On Air</v>
          </cell>
          <cell r="L4195" t="str">
            <v>Alejandra.Abanto</v>
          </cell>
          <cell r="M4195">
            <v>44816.775821759256</v>
          </cell>
        </row>
        <row r="4196">
          <cell r="A4196" t="str">
            <v>M0156 13302355 PI</v>
          </cell>
          <cell r="B4196" t="str">
            <v>RANCO 2022 13302355 PI COPEINCA R1</v>
          </cell>
          <cell r="C4196" t="str">
            <v>VINELLI, LUIS</v>
          </cell>
          <cell r="D4196" t="str">
            <v>HARDWARE</v>
          </cell>
          <cell r="E4196" t="str">
            <v>1</v>
          </cell>
          <cell r="F4196">
            <v>250000</v>
          </cell>
          <cell r="G4196"/>
          <cell r="H4196">
            <v>0</v>
          </cell>
          <cell r="I4196"/>
          <cell r="J4196" t="str">
            <v>1-1-1</v>
          </cell>
          <cell r="K4196" t="str">
            <v>On Air</v>
          </cell>
          <cell r="L4196" t="str">
            <v>Alejandra.Abanto</v>
          </cell>
          <cell r="M4196">
            <v>44816.775821759256</v>
          </cell>
        </row>
        <row r="4197">
          <cell r="A4197" t="str">
            <v>M0156 133011 PI</v>
          </cell>
          <cell r="B4197" t="str">
            <v>RANCO 2022 133011 PI ALBERTO SANCHEZ</v>
          </cell>
          <cell r="C4197" t="str">
            <v>VINELLI, LUIS</v>
          </cell>
          <cell r="D4197" t="str">
            <v>HARDWARE</v>
          </cell>
          <cell r="E4197" t="str">
            <v>1</v>
          </cell>
          <cell r="F4197">
            <v>250000</v>
          </cell>
          <cell r="G4197"/>
          <cell r="H4197">
            <v>0</v>
          </cell>
          <cell r="I4197"/>
          <cell r="J4197" t="str">
            <v>1-1-1</v>
          </cell>
          <cell r="K4197" t="str">
            <v>On Air</v>
          </cell>
          <cell r="L4197" t="str">
            <v>Alejandra.Abanto</v>
          </cell>
          <cell r="M4197">
            <v>44872.615219907406</v>
          </cell>
        </row>
        <row r="4198">
          <cell r="A4198" t="str">
            <v>M0156 133010 PI</v>
          </cell>
          <cell r="B4198" t="str">
            <v>RANCO 2022 133010 PI CUARTEL CORTES</v>
          </cell>
          <cell r="C4198" t="str">
            <v>VINELLI, LUIS</v>
          </cell>
          <cell r="D4198" t="str">
            <v>HARDWARE</v>
          </cell>
          <cell r="E4198" t="str">
            <v>1</v>
          </cell>
          <cell r="F4198">
            <v>250000</v>
          </cell>
          <cell r="G4198"/>
          <cell r="H4198">
            <v>0</v>
          </cell>
          <cell r="I4198"/>
          <cell r="J4198" t="str">
            <v>1-1-1</v>
          </cell>
          <cell r="K4198" t="str">
            <v>On Air</v>
          </cell>
          <cell r="L4198" t="str">
            <v>Alejandra.Abanto</v>
          </cell>
          <cell r="M4198">
            <v>44816.775810185187</v>
          </cell>
        </row>
        <row r="4199">
          <cell r="A4199" t="str">
            <v>M0156 133004 JU</v>
          </cell>
          <cell r="B4199" t="str">
            <v>RANCO 2022 133004 JU PICHANAKI</v>
          </cell>
          <cell r="C4199" t="str">
            <v>VINELLI, LUIS</v>
          </cell>
          <cell r="D4199" t="str">
            <v>HARDWARE</v>
          </cell>
          <cell r="E4199" t="str">
            <v>1</v>
          </cell>
          <cell r="F4199">
            <v>250000</v>
          </cell>
          <cell r="G4199"/>
          <cell r="H4199">
            <v>0</v>
          </cell>
          <cell r="I4199"/>
          <cell r="J4199" t="str">
            <v>1-1-1</v>
          </cell>
          <cell r="K4199" t="str">
            <v>On Air</v>
          </cell>
          <cell r="L4199" t="str">
            <v>Alejandra.Abanto</v>
          </cell>
          <cell r="M4199">
            <v>44820.703310185185</v>
          </cell>
        </row>
        <row r="4200">
          <cell r="A4200" t="str">
            <v>M0156 132985 LM</v>
          </cell>
          <cell r="B4200" t="str">
            <v>RANCO 2022 132985 LM PLAZA DE BARRIO</v>
          </cell>
          <cell r="C4200" t="str">
            <v>VINELLI, LUIS</v>
          </cell>
          <cell r="D4200" t="str">
            <v>HARDWARE</v>
          </cell>
          <cell r="E4200" t="str">
            <v>1</v>
          </cell>
          <cell r="F4200">
            <v>250000</v>
          </cell>
          <cell r="G4200"/>
          <cell r="H4200">
            <v>0</v>
          </cell>
          <cell r="I4200"/>
          <cell r="J4200" t="str">
            <v>1-1-1</v>
          </cell>
          <cell r="K4200" t="str">
            <v>On Air</v>
          </cell>
          <cell r="L4200" t="str">
            <v>Alejandra.Abanto</v>
          </cell>
          <cell r="M4200">
            <v>44809.73228009259</v>
          </cell>
        </row>
        <row r="4201">
          <cell r="A4201" t="str">
            <v>M0156 132928 PN</v>
          </cell>
          <cell r="B4201" t="str">
            <v>RANCO 2022 132928 PN SANDIA</v>
          </cell>
          <cell r="C4201" t="str">
            <v>VINELLI, LUIS</v>
          </cell>
          <cell r="D4201" t="str">
            <v>HARDWARE</v>
          </cell>
          <cell r="E4201" t="str">
            <v>1</v>
          </cell>
          <cell r="F4201">
            <v>250000</v>
          </cell>
          <cell r="G4201"/>
          <cell r="H4201">
            <v>0</v>
          </cell>
          <cell r="I4201"/>
          <cell r="J4201" t="str">
            <v>1-1-1</v>
          </cell>
          <cell r="K4201" t="str">
            <v>On Air</v>
          </cell>
          <cell r="L4201" t="str">
            <v>Alejandra.Abanto</v>
          </cell>
          <cell r="M4201">
            <v>44816.775810185187</v>
          </cell>
        </row>
        <row r="4202">
          <cell r="A4202" t="str">
            <v>M0156 132922 AP</v>
          </cell>
          <cell r="B4202" t="str">
            <v>RANCO 2022 132922 AP ANDAHUAYLAS FERIA</v>
          </cell>
          <cell r="C4202" t="str">
            <v>VINELLI, LUIS</v>
          </cell>
          <cell r="D4202" t="str">
            <v>HARDWARE</v>
          </cell>
          <cell r="E4202" t="str">
            <v>1</v>
          </cell>
          <cell r="F4202">
            <v>250000</v>
          </cell>
          <cell r="G4202"/>
          <cell r="H4202">
            <v>0</v>
          </cell>
          <cell r="I4202"/>
          <cell r="J4202" t="str">
            <v>1-1-1</v>
          </cell>
          <cell r="K4202" t="str">
            <v>On Air</v>
          </cell>
          <cell r="L4202" t="str">
            <v>Alejandra.Abanto</v>
          </cell>
          <cell r="M4202">
            <v>44888.672384259262</v>
          </cell>
        </row>
        <row r="4203">
          <cell r="A4203" t="str">
            <v>M0156 132918 AP</v>
          </cell>
          <cell r="B4203" t="str">
            <v>RANCO 2022 132918 AP WANKA</v>
          </cell>
          <cell r="C4203" t="str">
            <v>VINELLI, LUIS</v>
          </cell>
          <cell r="D4203" t="str">
            <v>HARDWARE</v>
          </cell>
          <cell r="E4203" t="str">
            <v>1</v>
          </cell>
          <cell r="F4203">
            <v>250000</v>
          </cell>
          <cell r="G4203"/>
          <cell r="H4203">
            <v>0</v>
          </cell>
          <cell r="I4203"/>
          <cell r="J4203" t="str">
            <v>1-1-1</v>
          </cell>
          <cell r="K4203" t="str">
            <v>Activo</v>
          </cell>
          <cell r="L4203" t="str">
            <v>Alejandra.Abanto</v>
          </cell>
          <cell r="M4203">
            <v>44816.77579861111</v>
          </cell>
        </row>
        <row r="4204">
          <cell r="A4204" t="str">
            <v>M0156 132915 AP</v>
          </cell>
          <cell r="B4204" t="str">
            <v>RANCO 2022 132915 AP ANDAHUAYLAS</v>
          </cell>
          <cell r="C4204" t="str">
            <v>VINELLI, LUIS</v>
          </cell>
          <cell r="D4204" t="str">
            <v>HARDWARE</v>
          </cell>
          <cell r="E4204" t="str">
            <v>1</v>
          </cell>
          <cell r="F4204">
            <v>250000</v>
          </cell>
          <cell r="G4204"/>
          <cell r="H4204">
            <v>0</v>
          </cell>
          <cell r="I4204"/>
          <cell r="J4204" t="str">
            <v>1-1-1</v>
          </cell>
          <cell r="K4204" t="str">
            <v>On Air</v>
          </cell>
          <cell r="L4204" t="str">
            <v>Alejandra.Abanto</v>
          </cell>
          <cell r="M4204">
            <v>44816.77579861111</v>
          </cell>
        </row>
        <row r="4205">
          <cell r="A4205" t="str">
            <v>M0156 13291008 CP</v>
          </cell>
          <cell r="B4205" t="str">
            <v>RANCO 2022 13291008 CP SECTOR ULIACHIN</v>
          </cell>
          <cell r="C4205" t="str">
            <v>VINELLI, LUIS</v>
          </cell>
          <cell r="D4205" t="str">
            <v>HARDWARE</v>
          </cell>
          <cell r="E4205" t="str">
            <v>1</v>
          </cell>
          <cell r="F4205">
            <v>250000</v>
          </cell>
          <cell r="G4205"/>
          <cell r="H4205">
            <v>0</v>
          </cell>
          <cell r="I4205"/>
          <cell r="J4205" t="str">
            <v>1-1-1</v>
          </cell>
          <cell r="K4205" t="str">
            <v>On Air</v>
          </cell>
          <cell r="L4205" t="str">
            <v>Alejandra.Abanto</v>
          </cell>
          <cell r="M4205">
            <v>44816.775787037041</v>
          </cell>
        </row>
        <row r="4206">
          <cell r="A4206" t="str">
            <v>M0156 132906 AP</v>
          </cell>
          <cell r="B4206" t="str">
            <v>RANCO 2022 132906 AP PATIBAMBA</v>
          </cell>
          <cell r="C4206" t="str">
            <v>VINELLI, LUIS</v>
          </cell>
          <cell r="D4206" t="str">
            <v>HARDWARE</v>
          </cell>
          <cell r="E4206" t="str">
            <v>1</v>
          </cell>
          <cell r="F4206">
            <v>250000</v>
          </cell>
          <cell r="G4206"/>
          <cell r="H4206">
            <v>0</v>
          </cell>
          <cell r="I4206"/>
          <cell r="J4206" t="str">
            <v>1-1-1</v>
          </cell>
          <cell r="K4206" t="str">
            <v>On Air</v>
          </cell>
          <cell r="L4206" t="str">
            <v>Alejandra.Abanto</v>
          </cell>
          <cell r="M4206">
            <v>44816.775787037041</v>
          </cell>
        </row>
        <row r="4207">
          <cell r="A4207" t="str">
            <v>M0156 132816 PN</v>
          </cell>
          <cell r="B4207" t="str">
            <v>RANCO 2022 132816 PN RIVERA DEL MAR</v>
          </cell>
          <cell r="C4207" t="str">
            <v>VINELLI, LUIS</v>
          </cell>
          <cell r="D4207" t="str">
            <v>HARDWARE</v>
          </cell>
          <cell r="E4207" t="str">
            <v>1</v>
          </cell>
          <cell r="F4207">
            <v>250000</v>
          </cell>
          <cell r="G4207"/>
          <cell r="H4207">
            <v>0</v>
          </cell>
          <cell r="I4207"/>
          <cell r="J4207" t="str">
            <v>1-1-1</v>
          </cell>
          <cell r="K4207" t="str">
            <v>On Air</v>
          </cell>
          <cell r="L4207" t="str">
            <v>Alejandra.Abanto</v>
          </cell>
          <cell r="M4207">
            <v>44816.775775462964</v>
          </cell>
        </row>
        <row r="4208">
          <cell r="A4208" t="str">
            <v>M0156 132784 CS</v>
          </cell>
          <cell r="B4208" t="str">
            <v>RANCO 2022 132784 CS ESPINAR BAJO</v>
          </cell>
          <cell r="C4208" t="str">
            <v>VINELLI, LUIS</v>
          </cell>
          <cell r="D4208" t="str">
            <v>HARDWARE</v>
          </cell>
          <cell r="E4208" t="str">
            <v>1</v>
          </cell>
          <cell r="F4208">
            <v>250000</v>
          </cell>
          <cell r="G4208"/>
          <cell r="H4208">
            <v>0</v>
          </cell>
          <cell r="I4208"/>
          <cell r="J4208" t="str">
            <v>1-1-1</v>
          </cell>
          <cell r="K4208" t="str">
            <v>On Air</v>
          </cell>
          <cell r="L4208" t="str">
            <v>Alejandra.Abanto</v>
          </cell>
          <cell r="M4208">
            <v>44816.775775462964</v>
          </cell>
        </row>
        <row r="4209">
          <cell r="A4209" t="str">
            <v>M0156 132738 LM</v>
          </cell>
          <cell r="B4209" t="str">
            <v>RANCO 2022 132738 LM BAJADA JAGUAY</v>
          </cell>
          <cell r="C4209" t="str">
            <v>VINELLI, LUIS</v>
          </cell>
          <cell r="D4209" t="str">
            <v>HARDWARE</v>
          </cell>
          <cell r="E4209" t="str">
            <v>1</v>
          </cell>
          <cell r="F4209">
            <v>250000</v>
          </cell>
          <cell r="G4209"/>
          <cell r="H4209">
            <v>0</v>
          </cell>
          <cell r="I4209"/>
          <cell r="J4209" t="str">
            <v>1-1-1</v>
          </cell>
          <cell r="K4209" t="str">
            <v>On Air</v>
          </cell>
          <cell r="L4209" t="str">
            <v>Alejandra.Abanto</v>
          </cell>
          <cell r="M4209">
            <v>44923.748194444444</v>
          </cell>
        </row>
        <row r="4210">
          <cell r="A4210" t="str">
            <v>M0156 132729 CS</v>
          </cell>
          <cell r="B4210" t="str">
            <v>RANCO 2022 132729 CS PISAC PUEBLO</v>
          </cell>
          <cell r="C4210" t="str">
            <v>VINELLI, LUIS</v>
          </cell>
          <cell r="D4210" t="str">
            <v>HARDWARE</v>
          </cell>
          <cell r="E4210" t="str">
            <v>1</v>
          </cell>
          <cell r="F4210">
            <v>250000</v>
          </cell>
          <cell r="G4210"/>
          <cell r="H4210">
            <v>0</v>
          </cell>
          <cell r="I4210"/>
          <cell r="J4210" t="str">
            <v>1-1-1</v>
          </cell>
          <cell r="K4210" t="str">
            <v>On Air</v>
          </cell>
          <cell r="L4210" t="str">
            <v>Alejandra.Abanto</v>
          </cell>
          <cell r="M4210">
            <v>44813.661493055559</v>
          </cell>
        </row>
        <row r="4211">
          <cell r="A4211" t="str">
            <v>M0156 132724 CS</v>
          </cell>
          <cell r="B4211" t="str">
            <v>RANCO 2022 132724 CS CALLAN</v>
          </cell>
          <cell r="C4211" t="str">
            <v>VINELLI, LUIS</v>
          </cell>
          <cell r="D4211" t="str">
            <v>HARDWARE</v>
          </cell>
          <cell r="E4211" t="str">
            <v>1</v>
          </cell>
          <cell r="F4211">
            <v>250000</v>
          </cell>
          <cell r="G4211"/>
          <cell r="H4211">
            <v>0</v>
          </cell>
          <cell r="I4211"/>
          <cell r="J4211" t="str">
            <v>1-1-1</v>
          </cell>
          <cell r="K4211" t="str">
            <v>Activo</v>
          </cell>
          <cell r="L4211" t="str">
            <v>Alejandra.Abanto</v>
          </cell>
          <cell r="M4211">
            <v>44816.775763888887</v>
          </cell>
        </row>
        <row r="4212">
          <cell r="A4212" t="str">
            <v>M0156 132715 CS</v>
          </cell>
          <cell r="B4212" t="str">
            <v>RANCO 2022 132715 CS PLAZA SICUANI</v>
          </cell>
          <cell r="C4212" t="str">
            <v>VINELLI, LUIS</v>
          </cell>
          <cell r="D4212" t="str">
            <v>HARDWARE</v>
          </cell>
          <cell r="E4212" t="str">
            <v>1</v>
          </cell>
          <cell r="F4212">
            <v>250000</v>
          </cell>
          <cell r="G4212"/>
          <cell r="H4212">
            <v>0</v>
          </cell>
          <cell r="I4212"/>
          <cell r="J4212" t="str">
            <v>1-1-1</v>
          </cell>
          <cell r="K4212" t="str">
            <v>On Air</v>
          </cell>
          <cell r="L4212" t="str">
            <v>Alejandra.Abanto</v>
          </cell>
          <cell r="M4212">
            <v>44813.661493055559</v>
          </cell>
        </row>
        <row r="4213">
          <cell r="A4213" t="str">
            <v>M0156 132669 LM</v>
          </cell>
          <cell r="B4213" t="str">
            <v>RANCO 2022 132669 LM ROSA TORO R1</v>
          </cell>
          <cell r="C4213" t="str">
            <v>VINELLI, LUIS</v>
          </cell>
          <cell r="D4213" t="str">
            <v>HARDWARE</v>
          </cell>
          <cell r="E4213" t="str">
            <v>1</v>
          </cell>
          <cell r="F4213">
            <v>250000</v>
          </cell>
          <cell r="G4213"/>
          <cell r="H4213">
            <v>0</v>
          </cell>
          <cell r="I4213"/>
          <cell r="J4213" t="str">
            <v>1-1-1</v>
          </cell>
          <cell r="K4213" t="str">
            <v>On Air</v>
          </cell>
          <cell r="L4213" t="str">
            <v>Alejandra.Abanto</v>
          </cell>
          <cell r="M4213">
            <v>44923.748182870368</v>
          </cell>
        </row>
        <row r="4214">
          <cell r="A4214" t="str">
            <v>M0156 132658 LI</v>
          </cell>
          <cell r="B4214" t="str">
            <v>RANCO 2022 132658 LI COW BLUEBERRIES</v>
          </cell>
          <cell r="C4214" t="str">
            <v>VINELLI, LUIS</v>
          </cell>
          <cell r="D4214" t="str">
            <v>HARDWARE</v>
          </cell>
          <cell r="E4214" t="str">
            <v>1</v>
          </cell>
          <cell r="F4214">
            <v>250000</v>
          </cell>
          <cell r="G4214"/>
          <cell r="H4214">
            <v>0</v>
          </cell>
          <cell r="I4214"/>
          <cell r="J4214" t="str">
            <v>1-1-1</v>
          </cell>
          <cell r="K4214" t="str">
            <v>On Air</v>
          </cell>
          <cell r="L4214" t="str">
            <v>Alejandra.Abanto</v>
          </cell>
          <cell r="M4214">
            <v>44816.775763888887</v>
          </cell>
        </row>
        <row r="4215">
          <cell r="A4215" t="str">
            <v>M0156 132629 AQ</v>
          </cell>
          <cell r="B4215" t="str">
            <v>RANCO 2022 132629 AQ ASOC TEXAS</v>
          </cell>
          <cell r="C4215" t="str">
            <v>VINELLI, LUIS</v>
          </cell>
          <cell r="D4215" t="str">
            <v>HARDWARE</v>
          </cell>
          <cell r="E4215" t="str">
            <v>1</v>
          </cell>
          <cell r="F4215">
            <v>250000</v>
          </cell>
          <cell r="G4215"/>
          <cell r="H4215">
            <v>0</v>
          </cell>
          <cell r="I4215"/>
          <cell r="J4215" t="str">
            <v>1-1-1</v>
          </cell>
          <cell r="K4215" t="str">
            <v>On Air</v>
          </cell>
          <cell r="L4215" t="str">
            <v>Alejandra.Abanto</v>
          </cell>
          <cell r="M4215">
            <v>44816.775752314818</v>
          </cell>
        </row>
        <row r="4216">
          <cell r="A4216" t="str">
            <v>M0156 13255009 LM</v>
          </cell>
          <cell r="B4216" t="str">
            <v>RANCO 2022 13255009 LM M PQ NAN CHANG</v>
          </cell>
          <cell r="C4216" t="str">
            <v>VINELLI, LUIS</v>
          </cell>
          <cell r="D4216" t="str">
            <v>HARDWARE</v>
          </cell>
          <cell r="E4216" t="str">
            <v>1</v>
          </cell>
          <cell r="F4216">
            <v>250000</v>
          </cell>
          <cell r="G4216"/>
          <cell r="H4216">
            <v>0</v>
          </cell>
          <cell r="I4216"/>
          <cell r="J4216" t="str">
            <v>1-1-1</v>
          </cell>
          <cell r="K4216" t="str">
            <v>Activo</v>
          </cell>
          <cell r="L4216" t="str">
            <v>Alejandra.Abanto</v>
          </cell>
          <cell r="M4216">
            <v>44816.775752314818</v>
          </cell>
        </row>
        <row r="4217">
          <cell r="A4217" t="str">
            <v>M0156 132529 CS</v>
          </cell>
          <cell r="B4217" t="str">
            <v>RANCO 2022 132529 CS MANTOCLLA</v>
          </cell>
          <cell r="C4217" t="str">
            <v>VINELLI, LUIS</v>
          </cell>
          <cell r="D4217" t="str">
            <v>HARDWARE</v>
          </cell>
          <cell r="E4217" t="str">
            <v>1</v>
          </cell>
          <cell r="F4217">
            <v>250000</v>
          </cell>
          <cell r="G4217"/>
          <cell r="H4217">
            <v>0</v>
          </cell>
          <cell r="I4217"/>
          <cell r="J4217" t="str">
            <v>1-1-1</v>
          </cell>
          <cell r="K4217" t="str">
            <v>On Air</v>
          </cell>
          <cell r="L4217" t="str">
            <v>Alejandra.Abanto</v>
          </cell>
          <cell r="M4217">
            <v>44816.775740740741</v>
          </cell>
        </row>
        <row r="4218">
          <cell r="A4218" t="str">
            <v>M0156 13252838 LM</v>
          </cell>
          <cell r="B4218" t="str">
            <v>RANCO 2022 13252838 LM TC MSO MIR P3 MACRO A</v>
          </cell>
          <cell r="C4218" t="str">
            <v>VINELLI, LUIS</v>
          </cell>
          <cell r="D4218" t="str">
            <v>HARDWARE</v>
          </cell>
          <cell r="E4218" t="str">
            <v>1</v>
          </cell>
          <cell r="F4218">
            <v>250000</v>
          </cell>
          <cell r="G4218"/>
          <cell r="H4218">
            <v>0</v>
          </cell>
          <cell r="I4218"/>
          <cell r="J4218" t="str">
            <v>1-1-1</v>
          </cell>
          <cell r="K4218" t="str">
            <v>On Air</v>
          </cell>
          <cell r="L4218" t="str">
            <v>Alejandra.Abanto</v>
          </cell>
          <cell r="M4218">
            <v>44790.430601851855</v>
          </cell>
        </row>
        <row r="4219">
          <cell r="A4219" t="str">
            <v>M0156 13252337 LM</v>
          </cell>
          <cell r="B4219" t="str">
            <v>RANCO 2022 13252337 LM INTERBANK R1</v>
          </cell>
          <cell r="C4219" t="str">
            <v>VINELLI, LUIS</v>
          </cell>
          <cell r="D4219" t="str">
            <v>HARDWARE</v>
          </cell>
          <cell r="E4219" t="str">
            <v>1</v>
          </cell>
          <cell r="F4219">
            <v>250000</v>
          </cell>
          <cell r="G4219"/>
          <cell r="H4219">
            <v>0</v>
          </cell>
          <cell r="I4219"/>
          <cell r="J4219" t="str">
            <v>1-1-1</v>
          </cell>
          <cell r="K4219" t="str">
            <v>On Air</v>
          </cell>
          <cell r="L4219" t="str">
            <v>Alejandra.Abanto</v>
          </cell>
          <cell r="M4219">
            <v>44896.510648148149</v>
          </cell>
        </row>
        <row r="4220">
          <cell r="A4220" t="str">
            <v>M0156 13252277 LM</v>
          </cell>
          <cell r="B4220" t="str">
            <v>RANCO 2022 13252277 LM OLIMPO R1</v>
          </cell>
          <cell r="C4220" t="str">
            <v>VINELLI, LUIS</v>
          </cell>
          <cell r="D4220" t="str">
            <v>HARDWARE</v>
          </cell>
          <cell r="E4220" t="str">
            <v>1</v>
          </cell>
          <cell r="F4220">
            <v>250000</v>
          </cell>
          <cell r="G4220"/>
          <cell r="H4220">
            <v>0</v>
          </cell>
          <cell r="I4220"/>
          <cell r="J4220" t="str">
            <v>1-1-1</v>
          </cell>
          <cell r="K4220" t="str">
            <v>On Air</v>
          </cell>
          <cell r="L4220" t="str">
            <v>Alejandra.Abanto</v>
          </cell>
          <cell r="M4220">
            <v>44816.775740740741</v>
          </cell>
        </row>
        <row r="4221">
          <cell r="A4221" t="str">
            <v>M0156 132521701 LM</v>
          </cell>
          <cell r="B4221" t="str">
            <v>RANCO 2022 132521701 LM DO ESTACION NARANJAL B</v>
          </cell>
          <cell r="C4221" t="str">
            <v>VINELLI, LUIS</v>
          </cell>
          <cell r="D4221" t="str">
            <v>HARDWARE</v>
          </cell>
          <cell r="E4221" t="str">
            <v>1</v>
          </cell>
          <cell r="F4221">
            <v>250000</v>
          </cell>
          <cell r="G4221"/>
          <cell r="H4221">
            <v>0</v>
          </cell>
          <cell r="I4221"/>
          <cell r="J4221" t="str">
            <v>1-1-1</v>
          </cell>
          <cell r="K4221" t="str">
            <v>On Air</v>
          </cell>
          <cell r="L4221" t="str">
            <v>Alejandra.Abanto</v>
          </cell>
          <cell r="M4221">
            <v>44816.775729166664</v>
          </cell>
        </row>
        <row r="4222">
          <cell r="A4222" t="str">
            <v>M0156 132516421 LM</v>
          </cell>
          <cell r="B4222" t="str">
            <v>RANCO 2022 132516421 LM DO PARQUE CANEPA B</v>
          </cell>
          <cell r="C4222" t="str">
            <v>VINELLI, LUIS</v>
          </cell>
          <cell r="D4222" t="str">
            <v>HARDWARE</v>
          </cell>
          <cell r="E4222" t="str">
            <v>1</v>
          </cell>
          <cell r="F4222">
            <v>250000</v>
          </cell>
          <cell r="G4222"/>
          <cell r="H4222">
            <v>0</v>
          </cell>
          <cell r="I4222"/>
          <cell r="J4222" t="str">
            <v>1-1-1</v>
          </cell>
          <cell r="K4222" t="str">
            <v>Activo</v>
          </cell>
          <cell r="L4222" t="str">
            <v>Alejandra.Abanto</v>
          </cell>
          <cell r="M4222">
            <v>44816.775729166664</v>
          </cell>
        </row>
        <row r="4223">
          <cell r="A4223" t="str">
            <v>M0156 132516401 LM</v>
          </cell>
          <cell r="B4223" t="str">
            <v>RANCO 2022 132516401 LM DO PARQUE CANEPA A</v>
          </cell>
          <cell r="C4223" t="str">
            <v>VINELLI, LUIS</v>
          </cell>
          <cell r="D4223" t="str">
            <v>HARDWARE</v>
          </cell>
          <cell r="E4223" t="str">
            <v>1</v>
          </cell>
          <cell r="F4223">
            <v>250000</v>
          </cell>
          <cell r="G4223"/>
          <cell r="H4223">
            <v>0</v>
          </cell>
          <cell r="I4223"/>
          <cell r="J4223" t="str">
            <v>1-1-1</v>
          </cell>
          <cell r="K4223" t="str">
            <v>Activo</v>
          </cell>
          <cell r="L4223" t="str">
            <v>Alejandra.Abanto</v>
          </cell>
          <cell r="M4223">
            <v>44816.775717592594</v>
          </cell>
        </row>
        <row r="4224">
          <cell r="A4224" t="str">
            <v>M0156 132509197</v>
          </cell>
          <cell r="B4224" t="str">
            <v>RANCO 2022 132509197 AMANCAES R1</v>
          </cell>
          <cell r="C4224" t="str">
            <v>VINELLI, LUIS</v>
          </cell>
          <cell r="D4224" t="str">
            <v>HARDWARE</v>
          </cell>
          <cell r="E4224" t="str">
            <v>1</v>
          </cell>
          <cell r="F4224">
            <v>250000</v>
          </cell>
          <cell r="G4224"/>
          <cell r="H4224">
            <v>0</v>
          </cell>
          <cell r="I4224"/>
          <cell r="J4224" t="str">
            <v>1-1-1</v>
          </cell>
          <cell r="K4224" t="str">
            <v>Activo</v>
          </cell>
          <cell r="L4224" t="str">
            <v>Alejandra.Abanto</v>
          </cell>
          <cell r="M4224">
            <v>44816.775717592594</v>
          </cell>
        </row>
        <row r="4225">
          <cell r="A4225" t="str">
            <v>M0156 13250653 LM</v>
          </cell>
          <cell r="B4225" t="str">
            <v>RANCO 2022 13250653 LM DO LOMAS NVA ESPERANZA A</v>
          </cell>
          <cell r="C4225" t="str">
            <v>VINELLI, LUIS</v>
          </cell>
          <cell r="D4225" t="str">
            <v>HARDWARE</v>
          </cell>
          <cell r="E4225" t="str">
            <v>1</v>
          </cell>
          <cell r="F4225">
            <v>250000</v>
          </cell>
          <cell r="G4225"/>
          <cell r="H4225">
            <v>0</v>
          </cell>
          <cell r="I4225"/>
          <cell r="J4225" t="str">
            <v>1-1-1</v>
          </cell>
          <cell r="K4225" t="str">
            <v>Activo</v>
          </cell>
          <cell r="L4225" t="str">
            <v>Alejandra.Abanto</v>
          </cell>
          <cell r="M4225">
            <v>44816.775706018518</v>
          </cell>
        </row>
        <row r="4226">
          <cell r="A4226" t="str">
            <v>M0156 132493 LA</v>
          </cell>
          <cell r="B4226" t="str">
            <v>RANCO 2022 132493 LA OLMOS</v>
          </cell>
          <cell r="C4226" t="str">
            <v>VINELLI, LUIS</v>
          </cell>
          <cell r="D4226" t="str">
            <v>HARDWARE</v>
          </cell>
          <cell r="E4226" t="str">
            <v>1</v>
          </cell>
          <cell r="F4226">
            <v>250000</v>
          </cell>
          <cell r="G4226"/>
          <cell r="H4226">
            <v>0</v>
          </cell>
          <cell r="I4226"/>
          <cell r="J4226" t="str">
            <v>1-1-1</v>
          </cell>
          <cell r="K4226" t="str">
            <v>Activo</v>
          </cell>
          <cell r="L4226" t="str">
            <v>Alejandra.Abanto</v>
          </cell>
          <cell r="M4226">
            <v>44816.775706018518</v>
          </cell>
        </row>
        <row r="4227">
          <cell r="A4227" t="str">
            <v>M0156 132454 LA</v>
          </cell>
          <cell r="B4227" t="str">
            <v>RANCO 2022 132454 LA PACHERREZ</v>
          </cell>
          <cell r="C4227" t="str">
            <v>VINELLI, LUIS</v>
          </cell>
          <cell r="D4227" t="str">
            <v>HARDWARE</v>
          </cell>
          <cell r="E4227" t="str">
            <v>1</v>
          </cell>
          <cell r="F4227">
            <v>250000</v>
          </cell>
          <cell r="G4227"/>
          <cell r="H4227">
            <v>0</v>
          </cell>
          <cell r="I4227"/>
          <cell r="J4227" t="str">
            <v>1-1-1</v>
          </cell>
          <cell r="K4227" t="str">
            <v>On Air</v>
          </cell>
          <cell r="L4227" t="str">
            <v>Alejandra.Abanto</v>
          </cell>
          <cell r="M4227">
            <v>44937.566469907404</v>
          </cell>
        </row>
        <row r="4228">
          <cell r="A4228" t="str">
            <v>M0156 132418 LA</v>
          </cell>
          <cell r="B4228" t="str">
            <v>RANCO 2022 132418 LA NUEVO FERRENAFE</v>
          </cell>
          <cell r="C4228" t="str">
            <v>VINELLI, LUIS</v>
          </cell>
          <cell r="D4228" t="str">
            <v>HARDWARE</v>
          </cell>
          <cell r="E4228" t="str">
            <v>1</v>
          </cell>
          <cell r="F4228">
            <v>250000</v>
          </cell>
          <cell r="G4228"/>
          <cell r="H4228">
            <v>0</v>
          </cell>
          <cell r="I4228"/>
          <cell r="J4228" t="str">
            <v>1-1-1</v>
          </cell>
          <cell r="K4228" t="str">
            <v>Activo</v>
          </cell>
          <cell r="L4228" t="str">
            <v>Alejandra.Abanto</v>
          </cell>
          <cell r="M4228">
            <v>44816.775694444441</v>
          </cell>
        </row>
        <row r="4229">
          <cell r="A4229" t="str">
            <v>M0156 13241627 LA</v>
          </cell>
          <cell r="B4229" t="str">
            <v>RANCO 2022 13241627 LA TRES MARIAS</v>
          </cell>
          <cell r="C4229" t="str">
            <v>VINELLI, LUIS</v>
          </cell>
          <cell r="D4229" t="str">
            <v>HARDWARE</v>
          </cell>
          <cell r="E4229" t="str">
            <v>1</v>
          </cell>
          <cell r="F4229">
            <v>250000</v>
          </cell>
          <cell r="G4229"/>
          <cell r="H4229">
            <v>0</v>
          </cell>
          <cell r="I4229"/>
          <cell r="J4229" t="str">
            <v>1-1-1</v>
          </cell>
          <cell r="K4229" t="str">
            <v>On Air</v>
          </cell>
          <cell r="L4229" t="str">
            <v>Alejandra.Abanto</v>
          </cell>
          <cell r="M4229">
            <v>44816.775694444441</v>
          </cell>
        </row>
        <row r="4230">
          <cell r="A4230" t="str">
            <v>M0156 132405 LA</v>
          </cell>
          <cell r="B4230" t="str">
            <v>RANCO 2022 132405 LA SENOR DE SIPAN</v>
          </cell>
          <cell r="C4230" t="str">
            <v>VINELLI, LUIS</v>
          </cell>
          <cell r="D4230" t="str">
            <v>HARDWARE</v>
          </cell>
          <cell r="E4230" t="str">
            <v>1</v>
          </cell>
          <cell r="F4230">
            <v>250000</v>
          </cell>
          <cell r="G4230"/>
          <cell r="H4230">
            <v>0</v>
          </cell>
          <cell r="I4230"/>
          <cell r="J4230" t="str">
            <v>1-1-1</v>
          </cell>
          <cell r="K4230" t="str">
            <v>On Air</v>
          </cell>
          <cell r="L4230" t="str">
            <v>Alejandra.Abanto</v>
          </cell>
          <cell r="M4230">
            <v>44872.615208333336</v>
          </cell>
        </row>
        <row r="4231">
          <cell r="A4231" t="str">
            <v>M0156 132403 LM</v>
          </cell>
          <cell r="B4231" t="str">
            <v>RANCO 2022 132403 LM LA CAPITANA</v>
          </cell>
          <cell r="C4231" t="str">
            <v>VINELLI, LUIS</v>
          </cell>
          <cell r="D4231" t="str">
            <v>HARDWARE</v>
          </cell>
          <cell r="E4231" t="str">
            <v>1</v>
          </cell>
          <cell r="F4231">
            <v>250000</v>
          </cell>
          <cell r="G4231"/>
          <cell r="H4231">
            <v>0</v>
          </cell>
          <cell r="I4231"/>
          <cell r="J4231" t="str">
            <v>1-1-1</v>
          </cell>
          <cell r="K4231" t="str">
            <v>On Air</v>
          </cell>
          <cell r="L4231" t="str">
            <v>Alejandra.Abanto</v>
          </cell>
          <cell r="M4231">
            <v>44819.713229166664</v>
          </cell>
        </row>
        <row r="4232">
          <cell r="A4232" t="str">
            <v>M0156 132396 SM</v>
          </cell>
          <cell r="B4232" t="str">
            <v>RANCO 2022 132396 SM LOS VENCEDORES</v>
          </cell>
          <cell r="C4232" t="str">
            <v>VINELLI, LUIS</v>
          </cell>
          <cell r="D4232" t="str">
            <v>HARDWARE</v>
          </cell>
          <cell r="E4232" t="str">
            <v>1</v>
          </cell>
          <cell r="F4232">
            <v>250000</v>
          </cell>
          <cell r="G4232"/>
          <cell r="H4232">
            <v>0</v>
          </cell>
          <cell r="I4232"/>
          <cell r="J4232" t="str">
            <v>1-1-1</v>
          </cell>
          <cell r="K4232" t="str">
            <v>On Air</v>
          </cell>
          <cell r="L4232" t="str">
            <v>Alejandra.Abanto</v>
          </cell>
          <cell r="M4232">
            <v>44816.775682870371</v>
          </cell>
        </row>
        <row r="4233">
          <cell r="A4233" t="str">
            <v>M0156 132386 SM</v>
          </cell>
          <cell r="B4233" t="str">
            <v>RANCO 2022 132386 SM GIRASOLES TARAPOTO</v>
          </cell>
          <cell r="C4233" t="str">
            <v>VINELLI, LUIS</v>
          </cell>
          <cell r="D4233" t="str">
            <v>HARDWARE</v>
          </cell>
          <cell r="E4233" t="str">
            <v>1</v>
          </cell>
          <cell r="F4233">
            <v>250000</v>
          </cell>
          <cell r="G4233"/>
          <cell r="H4233">
            <v>0</v>
          </cell>
          <cell r="I4233"/>
          <cell r="J4233" t="str">
            <v>1-1-1</v>
          </cell>
          <cell r="K4233" t="str">
            <v>On Air</v>
          </cell>
          <cell r="L4233" t="str">
            <v>Alejandra.Abanto</v>
          </cell>
          <cell r="M4233">
            <v>44816.775671296295</v>
          </cell>
        </row>
        <row r="4234">
          <cell r="A4234" t="str">
            <v>M0156 132385 SM</v>
          </cell>
          <cell r="B4234" t="str">
            <v>RANCO 2022 132385 SM ANGELES TARAPOTO</v>
          </cell>
          <cell r="C4234" t="str">
            <v>VINELLI, LUIS</v>
          </cell>
          <cell r="D4234" t="str">
            <v>HARDWARE</v>
          </cell>
          <cell r="E4234" t="str">
            <v>1</v>
          </cell>
          <cell r="F4234">
            <v>250000</v>
          </cell>
          <cell r="G4234"/>
          <cell r="H4234">
            <v>0</v>
          </cell>
          <cell r="I4234"/>
          <cell r="J4234" t="str">
            <v>1-1-1</v>
          </cell>
          <cell r="K4234" t="str">
            <v>On Air</v>
          </cell>
          <cell r="L4234" t="str">
            <v>Alejandra.Abanto</v>
          </cell>
          <cell r="M4234">
            <v>44816.775671296295</v>
          </cell>
        </row>
        <row r="4235">
          <cell r="A4235" t="str">
            <v>M0156 132376 SM</v>
          </cell>
          <cell r="B4235" t="str">
            <v>RANCO 2022 132376 SM MOYOBAMBA AGREGADOR</v>
          </cell>
          <cell r="C4235" t="str">
            <v>VINELLI, LUIS</v>
          </cell>
          <cell r="D4235" t="str">
            <v>HARDWARE</v>
          </cell>
          <cell r="E4235" t="str">
            <v>1</v>
          </cell>
          <cell r="F4235">
            <v>250000</v>
          </cell>
          <cell r="G4235"/>
          <cell r="H4235">
            <v>0</v>
          </cell>
          <cell r="I4235"/>
          <cell r="J4235" t="str">
            <v>1-1-1</v>
          </cell>
          <cell r="K4235" t="str">
            <v>On Air</v>
          </cell>
          <cell r="L4235" t="str">
            <v>Alejandra.Abanto</v>
          </cell>
          <cell r="M4235">
            <v>44816.775659722225</v>
          </cell>
        </row>
        <row r="4236">
          <cell r="A4236" t="str">
            <v>M0156 132361 SM</v>
          </cell>
          <cell r="B4236" t="str">
            <v>RANCO 2022 132361 SM RIOJA</v>
          </cell>
          <cell r="C4236" t="str">
            <v>VINELLI, LUIS</v>
          </cell>
          <cell r="D4236" t="str">
            <v>HARDWARE</v>
          </cell>
          <cell r="E4236" t="str">
            <v>1</v>
          </cell>
          <cell r="F4236">
            <v>250000</v>
          </cell>
          <cell r="G4236"/>
          <cell r="H4236">
            <v>0</v>
          </cell>
          <cell r="I4236"/>
          <cell r="J4236" t="str">
            <v>1-1-1</v>
          </cell>
          <cell r="K4236" t="str">
            <v>Activo</v>
          </cell>
          <cell r="L4236" t="str">
            <v>Alejandra.Abanto</v>
          </cell>
          <cell r="M4236">
            <v>44816.775659722225</v>
          </cell>
        </row>
        <row r="4237">
          <cell r="A4237" t="str">
            <v>M0156 132358 SM</v>
          </cell>
          <cell r="B4237" t="str">
            <v>RANCO 2022 132358 SM PICOTA</v>
          </cell>
          <cell r="C4237" t="str">
            <v>VINELLI, LUIS</v>
          </cell>
          <cell r="D4237" t="str">
            <v>HARDWARE</v>
          </cell>
          <cell r="E4237" t="str">
            <v>1</v>
          </cell>
          <cell r="F4237">
            <v>250000</v>
          </cell>
          <cell r="G4237"/>
          <cell r="H4237">
            <v>0</v>
          </cell>
          <cell r="I4237"/>
          <cell r="J4237" t="str">
            <v>1-1-1</v>
          </cell>
          <cell r="K4237" t="str">
            <v>On Air</v>
          </cell>
          <cell r="L4237" t="str">
            <v>Alejandra.Abanto</v>
          </cell>
          <cell r="M4237">
            <v>44816.775648148148</v>
          </cell>
        </row>
        <row r="4238">
          <cell r="A4238" t="str">
            <v>M0156 132351 SM</v>
          </cell>
          <cell r="B4238" t="str">
            <v>RANCO 2022 132351 SM BETANIA</v>
          </cell>
          <cell r="C4238" t="str">
            <v>VINELLI, LUIS</v>
          </cell>
          <cell r="D4238" t="str">
            <v>HARDWARE</v>
          </cell>
          <cell r="E4238" t="str">
            <v>1</v>
          </cell>
          <cell r="F4238">
            <v>250000</v>
          </cell>
          <cell r="G4238"/>
          <cell r="H4238">
            <v>0</v>
          </cell>
          <cell r="I4238"/>
          <cell r="J4238" t="str">
            <v>1-1-1</v>
          </cell>
          <cell r="K4238" t="str">
            <v>Activo</v>
          </cell>
          <cell r="L4238" t="str">
            <v>Alejandra.Abanto</v>
          </cell>
          <cell r="M4238">
            <v>44816.775648148148</v>
          </cell>
        </row>
        <row r="4239">
          <cell r="A4239" t="str">
            <v>M0156 132347 SM</v>
          </cell>
          <cell r="B4239" t="str">
            <v>RANCO 2022 132347 SM LAMAS</v>
          </cell>
          <cell r="C4239" t="str">
            <v>VINELLI, LUIS</v>
          </cell>
          <cell r="D4239" t="str">
            <v>HARDWARE</v>
          </cell>
          <cell r="E4239" t="str">
            <v>1</v>
          </cell>
          <cell r="F4239">
            <v>250000</v>
          </cell>
          <cell r="G4239"/>
          <cell r="H4239">
            <v>0</v>
          </cell>
          <cell r="I4239"/>
          <cell r="J4239" t="str">
            <v>1-1-1</v>
          </cell>
          <cell r="K4239" t="str">
            <v>On Air</v>
          </cell>
          <cell r="L4239" t="str">
            <v>Alejandra.Abanto</v>
          </cell>
          <cell r="M4239">
            <v>44820.703298611108</v>
          </cell>
        </row>
        <row r="4240">
          <cell r="A4240" t="str">
            <v>M0156 132344 SM</v>
          </cell>
          <cell r="B4240" t="str">
            <v>RANCO 2022 132344 SM NUEVA CAJAMARCA</v>
          </cell>
          <cell r="C4240" t="str">
            <v>VINELLI, LUIS</v>
          </cell>
          <cell r="D4240" t="str">
            <v>HARDWARE</v>
          </cell>
          <cell r="E4240" t="str">
            <v>1</v>
          </cell>
          <cell r="F4240">
            <v>250000</v>
          </cell>
          <cell r="G4240"/>
          <cell r="H4240">
            <v>0</v>
          </cell>
          <cell r="I4240"/>
          <cell r="J4240" t="str">
            <v>1-1-1</v>
          </cell>
          <cell r="K4240" t="str">
            <v>On Air</v>
          </cell>
          <cell r="L4240" t="str">
            <v>Alejandra.Abanto</v>
          </cell>
          <cell r="M4240">
            <v>44797.743576388886</v>
          </cell>
        </row>
        <row r="4241">
          <cell r="A4241" t="str">
            <v>M0156 132339 SM</v>
          </cell>
          <cell r="B4241" t="str">
            <v>RANCO 2022 132339 SM 20 DE ABRIL</v>
          </cell>
          <cell r="C4241" t="str">
            <v>VINELLI, LUIS</v>
          </cell>
          <cell r="D4241" t="str">
            <v>HARDWARE</v>
          </cell>
          <cell r="E4241" t="str">
            <v>1</v>
          </cell>
          <cell r="F4241">
            <v>250000</v>
          </cell>
          <cell r="G4241"/>
          <cell r="H4241">
            <v>0</v>
          </cell>
          <cell r="I4241"/>
          <cell r="J4241" t="str">
            <v>1-1-1</v>
          </cell>
          <cell r="K4241" t="str">
            <v>On Air</v>
          </cell>
          <cell r="L4241" t="str">
            <v>Alejandra.Abanto</v>
          </cell>
          <cell r="M4241">
            <v>44816.775636574072</v>
          </cell>
        </row>
        <row r="4242">
          <cell r="A4242" t="str">
            <v>M0156 132336 SM</v>
          </cell>
          <cell r="B4242" t="str">
            <v>RANCO 2022 132336 SM CRNEL BARDALEZ</v>
          </cell>
          <cell r="C4242" t="str">
            <v>VINELLI, LUIS</v>
          </cell>
          <cell r="D4242" t="str">
            <v>HARDWARE</v>
          </cell>
          <cell r="E4242" t="str">
            <v>1</v>
          </cell>
          <cell r="F4242">
            <v>250000</v>
          </cell>
          <cell r="G4242"/>
          <cell r="H4242">
            <v>0</v>
          </cell>
          <cell r="I4242"/>
          <cell r="J4242" t="str">
            <v>1-1-1</v>
          </cell>
          <cell r="K4242" t="str">
            <v>On Air</v>
          </cell>
          <cell r="L4242" t="str">
            <v>Alejandra.Abanto</v>
          </cell>
          <cell r="M4242">
            <v>44816.775636574072</v>
          </cell>
        </row>
        <row r="4243">
          <cell r="A4243" t="str">
            <v>M0156 132335 SM</v>
          </cell>
          <cell r="B4243" t="str">
            <v>RANCO 2022 132335 SM ALONSO DE ALVARADO</v>
          </cell>
          <cell r="C4243" t="str">
            <v>VINELLI, LUIS</v>
          </cell>
          <cell r="D4243" t="str">
            <v>HARDWARE</v>
          </cell>
          <cell r="E4243" t="str">
            <v>1</v>
          </cell>
          <cell r="F4243">
            <v>250000</v>
          </cell>
          <cell r="G4243"/>
          <cell r="H4243">
            <v>0</v>
          </cell>
          <cell r="I4243"/>
          <cell r="J4243" t="str">
            <v>1-1-1</v>
          </cell>
          <cell r="K4243" t="str">
            <v>On Air</v>
          </cell>
          <cell r="L4243" t="str">
            <v>Alejandra.Abanto</v>
          </cell>
          <cell r="M4243">
            <v>44816.775625000002</v>
          </cell>
        </row>
        <row r="4244">
          <cell r="A4244" t="str">
            <v>M0156 13232523 LI</v>
          </cell>
          <cell r="B4244" t="str">
            <v>RANCO 2022 13232523 LI COW ARATO VALLE3</v>
          </cell>
          <cell r="C4244" t="str">
            <v>VINELLI, LUIS</v>
          </cell>
          <cell r="D4244" t="str">
            <v>HARDWARE</v>
          </cell>
          <cell r="E4244" t="str">
            <v>1</v>
          </cell>
          <cell r="F4244">
            <v>250000</v>
          </cell>
          <cell r="G4244"/>
          <cell r="H4244">
            <v>0</v>
          </cell>
          <cell r="I4244"/>
          <cell r="J4244" t="str">
            <v>1-1-1</v>
          </cell>
          <cell r="K4244" t="str">
            <v>On Air</v>
          </cell>
          <cell r="L4244" t="str">
            <v>Alejandra.Abanto</v>
          </cell>
          <cell r="M4244">
            <v>44816.775625000002</v>
          </cell>
        </row>
        <row r="4245">
          <cell r="A4245" t="str">
            <v>M0156 132324 SM</v>
          </cell>
          <cell r="B4245" t="str">
            <v>RANCO 2022 132324 SM CHAVEZ TARAPOTO</v>
          </cell>
          <cell r="C4245" t="str">
            <v>VINELLI, LUIS</v>
          </cell>
          <cell r="D4245" t="str">
            <v>HARDWARE</v>
          </cell>
          <cell r="E4245" t="str">
            <v>1</v>
          </cell>
          <cell r="F4245">
            <v>250000</v>
          </cell>
          <cell r="G4245"/>
          <cell r="H4245">
            <v>0</v>
          </cell>
          <cell r="I4245"/>
          <cell r="J4245" t="str">
            <v>1-1-1</v>
          </cell>
          <cell r="K4245" t="str">
            <v>On Air</v>
          </cell>
          <cell r="L4245" t="str">
            <v>Alejandra.Abanto</v>
          </cell>
          <cell r="M4245">
            <v>44797.743576388886</v>
          </cell>
        </row>
        <row r="4246">
          <cell r="A4246" t="str">
            <v>M0156 132322 SM</v>
          </cell>
          <cell r="B4246" t="str">
            <v>RANCO 2022 132322 SM CIRCUNVALACION TARA</v>
          </cell>
          <cell r="C4246" t="str">
            <v>VINELLI, LUIS</v>
          </cell>
          <cell r="D4246" t="str">
            <v>HARDWARE</v>
          </cell>
          <cell r="E4246" t="str">
            <v>1</v>
          </cell>
          <cell r="F4246">
            <v>250000</v>
          </cell>
          <cell r="G4246"/>
          <cell r="H4246">
            <v>0</v>
          </cell>
          <cell r="I4246"/>
          <cell r="J4246" t="str">
            <v>1-1-1</v>
          </cell>
          <cell r="K4246" t="str">
            <v>On Air</v>
          </cell>
          <cell r="L4246" t="str">
            <v>Alejandra.Abanto</v>
          </cell>
          <cell r="M4246">
            <v>44816.775613425925</v>
          </cell>
        </row>
        <row r="4247">
          <cell r="A4247" t="str">
            <v>M0156 132321 PI</v>
          </cell>
          <cell r="B4247" t="str">
            <v>RANCO 2022 132321 PI HUALTACAL</v>
          </cell>
          <cell r="C4247" t="str">
            <v>VINELLI, LUIS</v>
          </cell>
          <cell r="D4247" t="str">
            <v>HARDWARE</v>
          </cell>
          <cell r="E4247" t="str">
            <v>1</v>
          </cell>
          <cell r="F4247">
            <v>250000</v>
          </cell>
          <cell r="G4247"/>
          <cell r="H4247">
            <v>0</v>
          </cell>
          <cell r="I4247"/>
          <cell r="J4247" t="str">
            <v>1-1-1</v>
          </cell>
          <cell r="K4247" t="str">
            <v>On Air</v>
          </cell>
          <cell r="L4247" t="str">
            <v>Alejandra.Abanto</v>
          </cell>
          <cell r="M4247">
            <v>44790.430601851855</v>
          </cell>
        </row>
        <row r="4248">
          <cell r="A4248" t="str">
            <v>M0156 132319 SM</v>
          </cell>
          <cell r="B4248" t="str">
            <v>RANCO 2022 132319 SM CABO PISTON</v>
          </cell>
          <cell r="C4248" t="str">
            <v>VINELLI, LUIS</v>
          </cell>
          <cell r="D4248" t="str">
            <v>HARDWARE</v>
          </cell>
          <cell r="E4248" t="str">
            <v>1</v>
          </cell>
          <cell r="F4248">
            <v>250000</v>
          </cell>
          <cell r="G4248"/>
          <cell r="H4248">
            <v>0</v>
          </cell>
          <cell r="I4248"/>
          <cell r="J4248" t="str">
            <v>1-1-1</v>
          </cell>
          <cell r="K4248" t="str">
            <v>On Air</v>
          </cell>
          <cell r="L4248" t="str">
            <v>Alejandra.Abanto</v>
          </cell>
          <cell r="M4248">
            <v>44816.775613425925</v>
          </cell>
        </row>
        <row r="4249">
          <cell r="A4249" t="str">
            <v>M0156 132315 SM</v>
          </cell>
          <cell r="B4249" t="str">
            <v>RANCO 2022 132315 SM JUAN VARGAS</v>
          </cell>
          <cell r="C4249" t="str">
            <v>VINELLI, LUIS</v>
          </cell>
          <cell r="D4249" t="str">
            <v>HARDWARE</v>
          </cell>
          <cell r="E4249" t="str">
            <v>1</v>
          </cell>
          <cell r="F4249">
            <v>250000</v>
          </cell>
          <cell r="G4249"/>
          <cell r="H4249">
            <v>0</v>
          </cell>
          <cell r="I4249"/>
          <cell r="J4249" t="str">
            <v>1-1-1</v>
          </cell>
          <cell r="K4249" t="str">
            <v>On Air</v>
          </cell>
          <cell r="L4249" t="str">
            <v>Alejandra.Abanto</v>
          </cell>
          <cell r="M4249">
            <v>44860.631956018522</v>
          </cell>
        </row>
        <row r="4250">
          <cell r="A4250" t="str">
            <v>M0156 132313 SM</v>
          </cell>
          <cell r="B4250" t="str">
            <v>RANCO 2022 132313 SM PLAZA TARAPOTO</v>
          </cell>
          <cell r="C4250" t="str">
            <v>VINELLI, LUIS</v>
          </cell>
          <cell r="D4250" t="str">
            <v>HARDWARE</v>
          </cell>
          <cell r="E4250" t="str">
            <v>1</v>
          </cell>
          <cell r="F4250">
            <v>250000</v>
          </cell>
          <cell r="G4250"/>
          <cell r="H4250">
            <v>0</v>
          </cell>
          <cell r="I4250"/>
          <cell r="J4250" t="str">
            <v>1-1-1</v>
          </cell>
          <cell r="K4250" t="str">
            <v>On Air</v>
          </cell>
          <cell r="L4250" t="str">
            <v>Alejandra.Abanto</v>
          </cell>
          <cell r="M4250">
            <v>44797.743576388886</v>
          </cell>
        </row>
        <row r="4251">
          <cell r="A4251" t="str">
            <v>M0156 132306 SM</v>
          </cell>
          <cell r="B4251" t="str">
            <v>RANCO 2022 132306 SM SIMON BOLIVAR TARAP</v>
          </cell>
          <cell r="C4251" t="str">
            <v>VINELLI, LUIS</v>
          </cell>
          <cell r="D4251" t="str">
            <v>HARDWARE</v>
          </cell>
          <cell r="E4251" t="str">
            <v>1</v>
          </cell>
          <cell r="F4251">
            <v>250000</v>
          </cell>
          <cell r="G4251"/>
          <cell r="H4251">
            <v>0</v>
          </cell>
          <cell r="I4251"/>
          <cell r="J4251" t="str">
            <v>1-1-1</v>
          </cell>
          <cell r="K4251" t="str">
            <v>On Air</v>
          </cell>
          <cell r="L4251" t="str">
            <v>Alejandra.Abanto</v>
          </cell>
          <cell r="M4251">
            <v>44816.775601851848</v>
          </cell>
        </row>
        <row r="4252">
          <cell r="A4252" t="str">
            <v>M0156 132302 LM</v>
          </cell>
          <cell r="B4252" t="str">
            <v>RANCO 2022 132302 LM POLVOS AZULES R1</v>
          </cell>
          <cell r="C4252" t="str">
            <v>VINELLI, LUIS</v>
          </cell>
          <cell r="D4252" t="str">
            <v>HARDWARE</v>
          </cell>
          <cell r="E4252" t="str">
            <v>1</v>
          </cell>
          <cell r="F4252">
            <v>250000</v>
          </cell>
          <cell r="G4252"/>
          <cell r="H4252">
            <v>0</v>
          </cell>
          <cell r="I4252"/>
          <cell r="J4252" t="str">
            <v>1-1-1</v>
          </cell>
          <cell r="K4252" t="str">
            <v>On Air</v>
          </cell>
          <cell r="L4252" t="str">
            <v>Alejandra.Abanto</v>
          </cell>
          <cell r="M4252">
            <v>44809.732268518521</v>
          </cell>
        </row>
        <row r="4253">
          <cell r="A4253" t="str">
            <v>M0156 13230060 LI</v>
          </cell>
          <cell r="B4253" t="str">
            <v>RANCO 2022 13230060 LI MALABRIGO R1</v>
          </cell>
          <cell r="C4253" t="str">
            <v>VINELLI, LUIS</v>
          </cell>
          <cell r="D4253" t="str">
            <v>HARDWARE</v>
          </cell>
          <cell r="E4253" t="str">
            <v>1</v>
          </cell>
          <cell r="F4253">
            <v>250000</v>
          </cell>
          <cell r="G4253"/>
          <cell r="H4253">
            <v>0</v>
          </cell>
          <cell r="I4253"/>
          <cell r="J4253" t="str">
            <v>1-1-1</v>
          </cell>
          <cell r="K4253" t="str">
            <v>On Air</v>
          </cell>
          <cell r="L4253" t="str">
            <v>Alejandra.Abanto</v>
          </cell>
          <cell r="M4253">
            <v>44917.567465277774</v>
          </cell>
        </row>
        <row r="4254">
          <cell r="A4254" t="str">
            <v>M0156 13230042 LI</v>
          </cell>
          <cell r="B4254" t="str">
            <v>RANCO 2022 13230042 LI CARIDAD AGUERO</v>
          </cell>
          <cell r="C4254" t="str">
            <v>VINELLI, LUIS</v>
          </cell>
          <cell r="D4254" t="str">
            <v>HARDWARE</v>
          </cell>
          <cell r="E4254" t="str">
            <v>1</v>
          </cell>
          <cell r="F4254">
            <v>250000</v>
          </cell>
          <cell r="G4254"/>
          <cell r="H4254">
            <v>0</v>
          </cell>
          <cell r="I4254"/>
          <cell r="J4254" t="str">
            <v>1-1-1</v>
          </cell>
          <cell r="K4254" t="str">
            <v>On Air</v>
          </cell>
          <cell r="L4254" t="str">
            <v>Alejandra.Abanto</v>
          </cell>
          <cell r="M4254">
            <v>44816.775601851848</v>
          </cell>
        </row>
        <row r="4255">
          <cell r="A4255" t="str">
            <v>M0156 13230029 LI</v>
          </cell>
          <cell r="B4255" t="str">
            <v>RANCO 2022 13230029 LI CUMBICUS</v>
          </cell>
          <cell r="C4255" t="str">
            <v>VINELLI, LUIS</v>
          </cell>
          <cell r="D4255" t="str">
            <v>HARDWARE</v>
          </cell>
          <cell r="E4255" t="str">
            <v>1</v>
          </cell>
          <cell r="F4255">
            <v>250000</v>
          </cell>
          <cell r="G4255"/>
          <cell r="H4255">
            <v>0</v>
          </cell>
          <cell r="I4255"/>
          <cell r="J4255" t="str">
            <v>1-1-1</v>
          </cell>
          <cell r="K4255" t="str">
            <v>On Air</v>
          </cell>
          <cell r="L4255" t="str">
            <v>Alejandra.Abanto</v>
          </cell>
          <cell r="M4255">
            <v>44816.775590277779</v>
          </cell>
        </row>
        <row r="4256">
          <cell r="A4256" t="str">
            <v>M0156 132288 IC</v>
          </cell>
          <cell r="B4256" t="str">
            <v>RANCO 2022 132288 IC CIUDAD SANTIAGO</v>
          </cell>
          <cell r="C4256" t="str">
            <v>VINELLI, LUIS</v>
          </cell>
          <cell r="D4256" t="str">
            <v>HARDWARE</v>
          </cell>
          <cell r="E4256" t="str">
            <v>1</v>
          </cell>
          <cell r="F4256">
            <v>250000</v>
          </cell>
          <cell r="G4256"/>
          <cell r="H4256">
            <v>0</v>
          </cell>
          <cell r="I4256"/>
          <cell r="J4256" t="str">
            <v>1-1-1</v>
          </cell>
          <cell r="K4256" t="str">
            <v>Activo</v>
          </cell>
          <cell r="L4256" t="str">
            <v>Alejandra.Abanto</v>
          </cell>
          <cell r="M4256">
            <v>44816.775590277779</v>
          </cell>
        </row>
        <row r="4257">
          <cell r="A4257" t="str">
            <v>M0156 132282 IC</v>
          </cell>
          <cell r="B4257" t="str">
            <v>RANCO 2022 132282 IC JOSE MIRANDA</v>
          </cell>
          <cell r="C4257" t="str">
            <v>VINELLI, LUIS</v>
          </cell>
          <cell r="D4257" t="str">
            <v>HARDWARE</v>
          </cell>
          <cell r="E4257" t="str">
            <v>1</v>
          </cell>
          <cell r="F4257">
            <v>250000</v>
          </cell>
          <cell r="G4257"/>
          <cell r="H4257">
            <v>0</v>
          </cell>
          <cell r="I4257"/>
          <cell r="J4257" t="str">
            <v>1-1-1</v>
          </cell>
          <cell r="K4257" t="str">
            <v>On Air</v>
          </cell>
          <cell r="L4257" t="str">
            <v>Alejandra.Abanto</v>
          </cell>
          <cell r="M4257">
            <v>44820.723634259259</v>
          </cell>
        </row>
        <row r="4258">
          <cell r="A4258" t="str">
            <v>M0156 132279 IC</v>
          </cell>
          <cell r="B4258" t="str">
            <v>RANCO 2022 132279 IC HOTEL HACIENDA</v>
          </cell>
          <cell r="C4258" t="str">
            <v>VINELLI, LUIS</v>
          </cell>
          <cell r="D4258" t="str">
            <v>HARDWARE</v>
          </cell>
          <cell r="E4258" t="str">
            <v>1</v>
          </cell>
          <cell r="F4258">
            <v>250000</v>
          </cell>
          <cell r="G4258"/>
          <cell r="H4258">
            <v>0</v>
          </cell>
          <cell r="I4258"/>
          <cell r="J4258" t="str">
            <v>1-1-1</v>
          </cell>
          <cell r="K4258" t="str">
            <v>On Air</v>
          </cell>
          <cell r="L4258" t="str">
            <v>Alejandra.Abanto</v>
          </cell>
          <cell r="M4258">
            <v>44790.430590277778</v>
          </cell>
        </row>
        <row r="4259">
          <cell r="A4259" t="str">
            <v>M0156 132272 IC</v>
          </cell>
          <cell r="B4259" t="str">
            <v>RANCO 2022 132272 IC JUAN PABLO</v>
          </cell>
          <cell r="C4259" t="str">
            <v>VINELLI, LUIS</v>
          </cell>
          <cell r="D4259" t="str">
            <v>HARDWARE</v>
          </cell>
          <cell r="E4259" t="str">
            <v>1</v>
          </cell>
          <cell r="F4259">
            <v>250000</v>
          </cell>
          <cell r="G4259"/>
          <cell r="H4259">
            <v>0</v>
          </cell>
          <cell r="I4259"/>
          <cell r="J4259" t="str">
            <v>1-1-1</v>
          </cell>
          <cell r="K4259" t="str">
            <v>On Air</v>
          </cell>
          <cell r="L4259" t="str">
            <v>Alejandra.Abanto</v>
          </cell>
          <cell r="M4259">
            <v>44917.567465277774</v>
          </cell>
        </row>
        <row r="4260">
          <cell r="A4260" t="str">
            <v>M0156 132265 IC</v>
          </cell>
          <cell r="B4260" t="str">
            <v>RANCO 2022 132265 IC TAMBO DE MORA</v>
          </cell>
          <cell r="C4260" t="str">
            <v>VINELLI, LUIS</v>
          </cell>
          <cell r="D4260" t="str">
            <v>HARDWARE</v>
          </cell>
          <cell r="E4260" t="str">
            <v>1</v>
          </cell>
          <cell r="F4260">
            <v>250000</v>
          </cell>
          <cell r="G4260"/>
          <cell r="H4260">
            <v>0</v>
          </cell>
          <cell r="I4260"/>
          <cell r="J4260" t="str">
            <v>1-1-1</v>
          </cell>
          <cell r="K4260" t="str">
            <v>On Air</v>
          </cell>
          <cell r="L4260" t="str">
            <v>Alejandra.Abanto</v>
          </cell>
          <cell r="M4260">
            <v>44816.775590277779</v>
          </cell>
        </row>
        <row r="4261">
          <cell r="A4261" t="str">
            <v>M0156 132263 LM</v>
          </cell>
          <cell r="B4261" t="str">
            <v>RANCO 2022 132263 LM LA MAR R1</v>
          </cell>
          <cell r="C4261" t="str">
            <v>VINELLI, LUIS</v>
          </cell>
          <cell r="D4261" t="str">
            <v>HARDWARE</v>
          </cell>
          <cell r="E4261" t="str">
            <v>1</v>
          </cell>
          <cell r="F4261">
            <v>250000</v>
          </cell>
          <cell r="G4261"/>
          <cell r="H4261">
            <v>0</v>
          </cell>
          <cell r="I4261"/>
          <cell r="J4261" t="str">
            <v>1-1-1</v>
          </cell>
          <cell r="K4261" t="str">
            <v>Activo</v>
          </cell>
          <cell r="L4261" t="str">
            <v>Alejandra.Abanto</v>
          </cell>
          <cell r="M4261">
            <v>44816.775578703702</v>
          </cell>
        </row>
        <row r="4262">
          <cell r="A4262" t="str">
            <v>M0156 132254 IC</v>
          </cell>
          <cell r="B4262" t="str">
            <v>RANCO 2022 132254 IC GARZAS MIR 1900</v>
          </cell>
          <cell r="C4262" t="str">
            <v>VINELLI, LUIS</v>
          </cell>
          <cell r="D4262" t="str">
            <v>HARDWARE</v>
          </cell>
          <cell r="E4262" t="str">
            <v>1</v>
          </cell>
          <cell r="F4262">
            <v>250000</v>
          </cell>
          <cell r="G4262"/>
          <cell r="H4262">
            <v>0</v>
          </cell>
          <cell r="I4262"/>
          <cell r="J4262" t="str">
            <v>1-1-1</v>
          </cell>
          <cell r="K4262" t="str">
            <v>On Air</v>
          </cell>
          <cell r="L4262" t="str">
            <v>Alejandra.Abanto</v>
          </cell>
          <cell r="M4262">
            <v>44816.775578703702</v>
          </cell>
        </row>
        <row r="4263">
          <cell r="A4263" t="str">
            <v>M0156 13224696 JU</v>
          </cell>
          <cell r="B4263" t="str">
            <v>RANCO 2022 13224696 JU OCOPILLA</v>
          </cell>
          <cell r="C4263" t="str">
            <v>VINELLI, LUIS</v>
          </cell>
          <cell r="D4263" t="str">
            <v>HARDWARE</v>
          </cell>
          <cell r="E4263" t="str">
            <v>1</v>
          </cell>
          <cell r="F4263">
            <v>250000</v>
          </cell>
          <cell r="G4263"/>
          <cell r="H4263">
            <v>0</v>
          </cell>
          <cell r="I4263"/>
          <cell r="J4263" t="str">
            <v>1-1-1</v>
          </cell>
          <cell r="K4263" t="str">
            <v>On Air</v>
          </cell>
          <cell r="L4263" t="str">
            <v>Alejandra.Abanto</v>
          </cell>
          <cell r="M4263">
            <v>44816.775567129633</v>
          </cell>
        </row>
        <row r="4264">
          <cell r="A4264" t="str">
            <v>M0156 13222571 JU</v>
          </cell>
          <cell r="B4264" t="str">
            <v>RANCO 2022 13222571 JU YAVIRIRONI</v>
          </cell>
          <cell r="C4264" t="str">
            <v>VINELLI, LUIS</v>
          </cell>
          <cell r="D4264" t="str">
            <v>HARDWARE</v>
          </cell>
          <cell r="E4264" t="str">
            <v>1</v>
          </cell>
          <cell r="F4264">
            <v>250000</v>
          </cell>
          <cell r="G4264"/>
          <cell r="H4264">
            <v>0</v>
          </cell>
          <cell r="I4264"/>
          <cell r="J4264" t="str">
            <v>1-1-1</v>
          </cell>
          <cell r="K4264" t="str">
            <v>Activo</v>
          </cell>
          <cell r="L4264" t="str">
            <v>Alejandra.Abanto</v>
          </cell>
          <cell r="M4264">
            <v>44816.775567129633</v>
          </cell>
        </row>
        <row r="4265">
          <cell r="A4265" t="str">
            <v>M0156 13222444 JU</v>
          </cell>
          <cell r="B4265" t="str">
            <v>RANCO 2022 13222444 JU RIO CHANCHAS R1</v>
          </cell>
          <cell r="C4265" t="str">
            <v>VINELLI, LUIS</v>
          </cell>
          <cell r="D4265" t="str">
            <v>HARDWARE</v>
          </cell>
          <cell r="E4265" t="str">
            <v>1</v>
          </cell>
          <cell r="F4265">
            <v>250000</v>
          </cell>
          <cell r="G4265"/>
          <cell r="H4265">
            <v>0</v>
          </cell>
          <cell r="I4265"/>
          <cell r="J4265" t="str">
            <v>1-1-1</v>
          </cell>
          <cell r="K4265" t="str">
            <v>On Air</v>
          </cell>
          <cell r="L4265" t="str">
            <v>Alejandra.Abanto</v>
          </cell>
          <cell r="M4265">
            <v>44820.703275462962</v>
          </cell>
        </row>
        <row r="4266">
          <cell r="A4266" t="str">
            <v>M0156 13222156 JU</v>
          </cell>
          <cell r="B4266" t="str">
            <v>RANCO 2022 13222156 JU ORCOTUNA</v>
          </cell>
          <cell r="C4266" t="str">
            <v>VINELLI, LUIS</v>
          </cell>
          <cell r="D4266" t="str">
            <v>HARDWARE</v>
          </cell>
          <cell r="E4266" t="str">
            <v>1</v>
          </cell>
          <cell r="F4266">
            <v>250000</v>
          </cell>
          <cell r="G4266"/>
          <cell r="H4266">
            <v>0</v>
          </cell>
          <cell r="I4266"/>
          <cell r="J4266" t="str">
            <v>1-1-1</v>
          </cell>
          <cell r="K4266" t="str">
            <v>On Air</v>
          </cell>
          <cell r="L4266" t="str">
            <v>Alejandra.Abanto</v>
          </cell>
          <cell r="M4266">
            <v>44797.743564814817</v>
          </cell>
        </row>
        <row r="4267">
          <cell r="A4267" t="str">
            <v>M0156 13221002 JU</v>
          </cell>
          <cell r="B4267" t="str">
            <v>RANCO 2022 13221002 JU JR LA RESENTIDA</v>
          </cell>
          <cell r="C4267" t="str">
            <v>VINELLI, LUIS</v>
          </cell>
          <cell r="D4267" t="str">
            <v>HARDWARE</v>
          </cell>
          <cell r="E4267" t="str">
            <v>1</v>
          </cell>
          <cell r="F4267">
            <v>250000</v>
          </cell>
          <cell r="G4267"/>
          <cell r="H4267">
            <v>0</v>
          </cell>
          <cell r="I4267"/>
          <cell r="J4267" t="str">
            <v>1-1-1</v>
          </cell>
          <cell r="K4267" t="str">
            <v>Activo</v>
          </cell>
          <cell r="L4267" t="str">
            <v>Alejandra.Abanto</v>
          </cell>
          <cell r="M4267">
            <v>44816.775555555556</v>
          </cell>
        </row>
        <row r="4268">
          <cell r="A4268" t="str">
            <v>M0156 132208 IC</v>
          </cell>
          <cell r="B4268" t="str">
            <v>RANCO 2022 132208 IC SANTA ANA CHINCHA</v>
          </cell>
          <cell r="C4268" t="str">
            <v>VINELLI, LUIS</v>
          </cell>
          <cell r="D4268" t="str">
            <v>HARDWARE</v>
          </cell>
          <cell r="E4268" t="str">
            <v>1</v>
          </cell>
          <cell r="F4268">
            <v>250000</v>
          </cell>
          <cell r="G4268"/>
          <cell r="H4268">
            <v>0</v>
          </cell>
          <cell r="I4268"/>
          <cell r="J4268" t="str">
            <v>1-1-1</v>
          </cell>
          <cell r="K4268" t="str">
            <v>On Air</v>
          </cell>
          <cell r="L4268" t="str">
            <v>Alejandra.Abanto</v>
          </cell>
          <cell r="M4268">
            <v>44816.775555555556</v>
          </cell>
        </row>
        <row r="4269">
          <cell r="A4269" t="str">
            <v>M0156 13220504 JU</v>
          </cell>
          <cell r="B4269" t="str">
            <v>RANCO 2022 13220504 JU SICAYA PUEBLO</v>
          </cell>
          <cell r="C4269" t="str">
            <v>VINELLI, LUIS</v>
          </cell>
          <cell r="D4269" t="str">
            <v>HARDWARE</v>
          </cell>
          <cell r="E4269" t="str">
            <v>1</v>
          </cell>
          <cell r="F4269">
            <v>250000</v>
          </cell>
          <cell r="G4269"/>
          <cell r="H4269">
            <v>0</v>
          </cell>
          <cell r="I4269"/>
          <cell r="J4269" t="str">
            <v>1-1-1</v>
          </cell>
          <cell r="K4269" t="str">
            <v>Activo</v>
          </cell>
          <cell r="L4269" t="str">
            <v>Alejandra.Abanto</v>
          </cell>
          <cell r="M4269">
            <v>44820.703263888892</v>
          </cell>
        </row>
        <row r="4270">
          <cell r="A4270" t="str">
            <v>M0156 13220015 JU</v>
          </cell>
          <cell r="B4270" t="str">
            <v>RANCO 2022 13220015 JU ESTADIO UNION TARMA</v>
          </cell>
          <cell r="C4270" t="str">
            <v>VINELLI, LUIS</v>
          </cell>
          <cell r="D4270" t="str">
            <v>HARDWARE</v>
          </cell>
          <cell r="E4270" t="str">
            <v>1</v>
          </cell>
          <cell r="F4270">
            <v>250000</v>
          </cell>
          <cell r="G4270"/>
          <cell r="H4270">
            <v>0</v>
          </cell>
          <cell r="I4270"/>
          <cell r="J4270" t="str">
            <v>1-1-1</v>
          </cell>
          <cell r="K4270" t="str">
            <v>On Air</v>
          </cell>
          <cell r="L4270" t="str">
            <v>Alejandra.Abanto</v>
          </cell>
          <cell r="M4270">
            <v>44816.775543981479</v>
          </cell>
        </row>
        <row r="4271">
          <cell r="A4271" t="str">
            <v>M0156 132199 LM</v>
          </cell>
          <cell r="B4271" t="str">
            <v>RANCO 2022 132199 LM EL TANQUE PINOS</v>
          </cell>
          <cell r="C4271" t="str">
            <v>VINELLI, LUIS</v>
          </cell>
          <cell r="D4271" t="str">
            <v>HARDWARE</v>
          </cell>
          <cell r="E4271" t="str">
            <v>1</v>
          </cell>
          <cell r="F4271">
            <v>250000</v>
          </cell>
          <cell r="G4271"/>
          <cell r="H4271">
            <v>0</v>
          </cell>
          <cell r="I4271"/>
          <cell r="J4271" t="str">
            <v>1-1-1</v>
          </cell>
          <cell r="K4271" t="str">
            <v>Activo</v>
          </cell>
          <cell r="L4271" t="str">
            <v>Alejandra.Abanto</v>
          </cell>
          <cell r="M4271">
            <v>44816.775543981479</v>
          </cell>
        </row>
        <row r="4272">
          <cell r="A4272" t="str">
            <v>M0156 132171 LM</v>
          </cell>
          <cell r="B4272" t="str">
            <v>RANCO 2022 132171 LM PURUCHUCO</v>
          </cell>
          <cell r="C4272" t="str">
            <v>VINELLI, LUIS</v>
          </cell>
          <cell r="D4272" t="str">
            <v>HARDWARE</v>
          </cell>
          <cell r="E4272" t="str">
            <v>1</v>
          </cell>
          <cell r="F4272">
            <v>250000</v>
          </cell>
          <cell r="G4272"/>
          <cell r="H4272">
            <v>0</v>
          </cell>
          <cell r="I4272"/>
          <cell r="J4272" t="str">
            <v>1-1-1</v>
          </cell>
          <cell r="K4272" t="str">
            <v>Activo</v>
          </cell>
          <cell r="L4272" t="str">
            <v>Alejandra.Abanto</v>
          </cell>
          <cell r="M4272">
            <v>44809.732268518521</v>
          </cell>
        </row>
        <row r="4273">
          <cell r="A4273" t="str">
            <v>M0156 132160 LM</v>
          </cell>
          <cell r="B4273" t="str">
            <v>RANCO 2022 132160 LM ANONAS</v>
          </cell>
          <cell r="C4273" t="str">
            <v>VINELLI, LUIS</v>
          </cell>
          <cell r="D4273" t="str">
            <v>HARDWARE</v>
          </cell>
          <cell r="E4273" t="str">
            <v>1</v>
          </cell>
          <cell r="F4273">
            <v>250000</v>
          </cell>
          <cell r="G4273"/>
          <cell r="H4273">
            <v>0</v>
          </cell>
          <cell r="I4273"/>
          <cell r="J4273" t="str">
            <v>1-1-1</v>
          </cell>
          <cell r="K4273" t="str">
            <v>On Air</v>
          </cell>
          <cell r="L4273" t="str">
            <v>Alejandra.Abanto</v>
          </cell>
          <cell r="M4273">
            <v>44896.510636574072</v>
          </cell>
        </row>
        <row r="4274">
          <cell r="A4274" t="str">
            <v>M0156 132152 IC</v>
          </cell>
          <cell r="B4274" t="str">
            <v>RANCO 2022 132152 IC RIO GRANDE PALPA</v>
          </cell>
          <cell r="C4274" t="str">
            <v>VINELLI, LUIS</v>
          </cell>
          <cell r="D4274" t="str">
            <v>HARDWARE</v>
          </cell>
          <cell r="E4274" t="str">
            <v>1</v>
          </cell>
          <cell r="F4274">
            <v>250000</v>
          </cell>
          <cell r="G4274"/>
          <cell r="H4274">
            <v>0</v>
          </cell>
          <cell r="I4274"/>
          <cell r="J4274" t="str">
            <v>1-1-1</v>
          </cell>
          <cell r="K4274" t="str">
            <v>On Air</v>
          </cell>
          <cell r="L4274" t="str">
            <v>Alejandra.Abanto</v>
          </cell>
          <cell r="M4274">
            <v>44816.775543981479</v>
          </cell>
        </row>
        <row r="4275">
          <cell r="A4275" t="str">
            <v>M0156 132138 AZ</v>
          </cell>
          <cell r="B4275" t="str">
            <v>RANCO 2022 132138 AZ PEDRO CASTRO</v>
          </cell>
          <cell r="C4275" t="str">
            <v>VINELLI, LUIS</v>
          </cell>
          <cell r="D4275" t="str">
            <v>HARDWARE</v>
          </cell>
          <cell r="E4275" t="str">
            <v>1</v>
          </cell>
          <cell r="F4275">
            <v>250000</v>
          </cell>
          <cell r="G4275"/>
          <cell r="H4275">
            <v>0</v>
          </cell>
          <cell r="I4275"/>
          <cell r="J4275" t="str">
            <v>1-1-1</v>
          </cell>
          <cell r="K4275" t="str">
            <v>Activo</v>
          </cell>
          <cell r="L4275" t="str">
            <v>Alejandra.Abanto</v>
          </cell>
          <cell r="M4275">
            <v>44820.703263888892</v>
          </cell>
        </row>
        <row r="4276">
          <cell r="A4276" t="str">
            <v>M0156 132118 HU</v>
          </cell>
          <cell r="B4276" t="str">
            <v>RANCO 2022 132118 HU TINQUERCCASA</v>
          </cell>
          <cell r="C4276" t="str">
            <v>VINELLI, LUIS</v>
          </cell>
          <cell r="D4276" t="str">
            <v>HARDWARE</v>
          </cell>
          <cell r="E4276" t="str">
            <v>1</v>
          </cell>
          <cell r="F4276">
            <v>250000</v>
          </cell>
          <cell r="G4276"/>
          <cell r="H4276">
            <v>0</v>
          </cell>
          <cell r="I4276"/>
          <cell r="J4276" t="str">
            <v>1-1-1</v>
          </cell>
          <cell r="K4276" t="str">
            <v>Activo</v>
          </cell>
          <cell r="L4276" t="str">
            <v>Alejandra.Abanto</v>
          </cell>
          <cell r="M4276">
            <v>44816.77553240741</v>
          </cell>
        </row>
        <row r="4277">
          <cell r="A4277" t="str">
            <v>M0156 13210603</v>
          </cell>
          <cell r="B4277" t="str">
            <v>RANCO 2022 13210603 IC MERCADO DE ABASTOS</v>
          </cell>
          <cell r="C4277" t="str">
            <v>VINELLI, LUIS</v>
          </cell>
          <cell r="D4277" t="str">
            <v>HARDWARE</v>
          </cell>
          <cell r="E4277" t="str">
            <v>1</v>
          </cell>
          <cell r="F4277">
            <v>250000</v>
          </cell>
          <cell r="G4277"/>
          <cell r="H4277">
            <v>0</v>
          </cell>
          <cell r="I4277"/>
          <cell r="J4277" t="str">
            <v>1-1-1</v>
          </cell>
          <cell r="K4277" t="str">
            <v>On Air</v>
          </cell>
          <cell r="L4277" t="str">
            <v>Alejandra.Abanto</v>
          </cell>
          <cell r="M4277">
            <v>44917.567453703705</v>
          </cell>
        </row>
        <row r="4278">
          <cell r="A4278" t="str">
            <v>M0156 132096 AN</v>
          </cell>
          <cell r="B4278" t="str">
            <v>RANCO 2022 132096 AN YUNGAY PLAZA</v>
          </cell>
          <cell r="C4278" t="str">
            <v>VINELLI, LUIS</v>
          </cell>
          <cell r="D4278" t="str">
            <v>HARDWARE</v>
          </cell>
          <cell r="E4278" t="str">
            <v>1</v>
          </cell>
          <cell r="F4278">
            <v>250000</v>
          </cell>
          <cell r="G4278"/>
          <cell r="H4278">
            <v>0</v>
          </cell>
          <cell r="I4278"/>
          <cell r="J4278" t="str">
            <v>1-1-1</v>
          </cell>
          <cell r="K4278" t="str">
            <v>On Air</v>
          </cell>
          <cell r="L4278" t="str">
            <v>Alejandra.Abanto</v>
          </cell>
          <cell r="M4278">
            <v>44917.567453703705</v>
          </cell>
        </row>
        <row r="4279">
          <cell r="A4279" t="str">
            <v>M0156 132081 AN</v>
          </cell>
          <cell r="B4279" t="str">
            <v>RANCO 2022 132081 AN SAMANCO</v>
          </cell>
          <cell r="C4279" t="str">
            <v>VINELLI, LUIS</v>
          </cell>
          <cell r="D4279" t="str">
            <v>HARDWARE</v>
          </cell>
          <cell r="E4279" t="str">
            <v>1</v>
          </cell>
          <cell r="F4279">
            <v>250000</v>
          </cell>
          <cell r="G4279"/>
          <cell r="H4279">
            <v>0</v>
          </cell>
          <cell r="I4279"/>
          <cell r="J4279" t="str">
            <v>1-1-1</v>
          </cell>
          <cell r="K4279" t="str">
            <v>On Air</v>
          </cell>
          <cell r="L4279" t="str">
            <v>Alejandra.Abanto</v>
          </cell>
          <cell r="M4279">
            <v>44909.504386574074</v>
          </cell>
        </row>
        <row r="4280">
          <cell r="A4280" t="str">
            <v>M0156 132076 AN</v>
          </cell>
          <cell r="B4280" t="str">
            <v>RANCO 2022 132076 AN TAMBO REAL</v>
          </cell>
          <cell r="C4280" t="str">
            <v>VINELLI, LUIS</v>
          </cell>
          <cell r="D4280" t="str">
            <v>HARDWARE</v>
          </cell>
          <cell r="E4280" t="str">
            <v>1</v>
          </cell>
          <cell r="F4280">
            <v>250000</v>
          </cell>
          <cell r="G4280"/>
          <cell r="H4280">
            <v>0</v>
          </cell>
          <cell r="I4280"/>
          <cell r="J4280" t="str">
            <v>1-1-1</v>
          </cell>
          <cell r="K4280" t="str">
            <v>On Air</v>
          </cell>
          <cell r="L4280" t="str">
            <v>Alejandra.Abanto</v>
          </cell>
          <cell r="M4280">
            <v>44816.77553240741</v>
          </cell>
        </row>
        <row r="4281">
          <cell r="A4281" t="str">
            <v>M0156 132073 AP</v>
          </cell>
          <cell r="B4281" t="str">
            <v>RANCO 2022 132073 AP CHALHUANCA</v>
          </cell>
          <cell r="C4281" t="str">
            <v>VINELLI, LUIS</v>
          </cell>
          <cell r="D4281" t="str">
            <v>HARDWARE</v>
          </cell>
          <cell r="E4281" t="str">
            <v>1</v>
          </cell>
          <cell r="F4281">
            <v>250000</v>
          </cell>
          <cell r="G4281"/>
          <cell r="H4281">
            <v>0</v>
          </cell>
          <cell r="I4281"/>
          <cell r="J4281" t="str">
            <v>1-1-1</v>
          </cell>
          <cell r="K4281" t="str">
            <v>On Air</v>
          </cell>
          <cell r="L4281" t="str">
            <v>Alejandra.Abanto</v>
          </cell>
          <cell r="M4281">
            <v>44816.775520833333</v>
          </cell>
        </row>
        <row r="4282">
          <cell r="A4282" t="str">
            <v>M0156 13203856 LH</v>
          </cell>
          <cell r="B4282" t="str">
            <v>RANCO 2022 13203856 LH H LLATA</v>
          </cell>
          <cell r="C4282" t="str">
            <v>VINELLI, LUIS</v>
          </cell>
          <cell r="D4282" t="str">
            <v>HARDWARE</v>
          </cell>
          <cell r="E4282" t="str">
            <v>1</v>
          </cell>
          <cell r="F4282">
            <v>250000</v>
          </cell>
          <cell r="G4282"/>
          <cell r="H4282">
            <v>0</v>
          </cell>
          <cell r="I4282"/>
          <cell r="J4282" t="str">
            <v>1-1-1</v>
          </cell>
          <cell r="K4282" t="str">
            <v>On Air</v>
          </cell>
          <cell r="L4282" t="str">
            <v>Alejandra.Abanto</v>
          </cell>
          <cell r="M4282">
            <v>44816.775520833333</v>
          </cell>
        </row>
        <row r="4283">
          <cell r="A4283" t="str">
            <v>M0156 132023 CA</v>
          </cell>
          <cell r="B4283" t="str">
            <v>RANCO 2022 132023 CA TABACAL</v>
          </cell>
          <cell r="C4283" t="str">
            <v>VINELLI, LUIS</v>
          </cell>
          <cell r="D4283" t="str">
            <v>HARDWARE</v>
          </cell>
          <cell r="E4283" t="str">
            <v>1</v>
          </cell>
          <cell r="F4283">
            <v>250000</v>
          </cell>
          <cell r="G4283"/>
          <cell r="H4283">
            <v>0</v>
          </cell>
          <cell r="I4283"/>
          <cell r="J4283" t="str">
            <v>1-1-1</v>
          </cell>
          <cell r="K4283" t="str">
            <v>On Air</v>
          </cell>
          <cell r="L4283" t="str">
            <v>Alejandra.Abanto</v>
          </cell>
          <cell r="M4283">
            <v>44816.775509259256</v>
          </cell>
        </row>
        <row r="4284">
          <cell r="A4284" t="str">
            <v>M0156 13201097 LH</v>
          </cell>
          <cell r="B4284" t="str">
            <v>RANCO 2022 13201097 LH CHASKA AMARILIS</v>
          </cell>
          <cell r="C4284" t="str">
            <v>VINELLI, LUIS</v>
          </cell>
          <cell r="D4284" t="str">
            <v>HARDWARE</v>
          </cell>
          <cell r="E4284" t="str">
            <v>1</v>
          </cell>
          <cell r="F4284">
            <v>250000</v>
          </cell>
          <cell r="G4284"/>
          <cell r="H4284">
            <v>0</v>
          </cell>
          <cell r="I4284"/>
          <cell r="J4284" t="str">
            <v>1-1-1</v>
          </cell>
          <cell r="K4284" t="str">
            <v>On Air</v>
          </cell>
          <cell r="L4284" t="str">
            <v>Alejandra.Abanto</v>
          </cell>
          <cell r="M4284">
            <v>44816.775509259256</v>
          </cell>
        </row>
        <row r="4285">
          <cell r="A4285" t="str">
            <v>M0156 132010 AN</v>
          </cell>
          <cell r="B4285" t="str">
            <v>RANCO 2022 132010 AN SHANCAYAN</v>
          </cell>
          <cell r="C4285" t="str">
            <v>VINELLI, LUIS</v>
          </cell>
          <cell r="D4285" t="str">
            <v>HARDWARE</v>
          </cell>
          <cell r="E4285" t="str">
            <v>1</v>
          </cell>
          <cell r="F4285">
            <v>250000</v>
          </cell>
          <cell r="G4285"/>
          <cell r="H4285">
            <v>0</v>
          </cell>
          <cell r="I4285"/>
          <cell r="J4285" t="str">
            <v>1-1-1</v>
          </cell>
          <cell r="K4285" t="str">
            <v>Activo</v>
          </cell>
          <cell r="L4285" t="str">
            <v>Alejandra.Abanto</v>
          </cell>
          <cell r="M4285">
            <v>44816.775497685187</v>
          </cell>
        </row>
        <row r="4286">
          <cell r="A4286" t="str">
            <v>M0156 132002 AN</v>
          </cell>
          <cell r="B4286" t="str">
            <v>RANCO 2022 132002 AN QUINUACOCHA</v>
          </cell>
          <cell r="C4286" t="str">
            <v>VINELLI, LUIS</v>
          </cell>
          <cell r="D4286" t="str">
            <v>HARDWARE</v>
          </cell>
          <cell r="E4286" t="str">
            <v>1</v>
          </cell>
          <cell r="F4286">
            <v>250000</v>
          </cell>
          <cell r="G4286"/>
          <cell r="H4286">
            <v>0</v>
          </cell>
          <cell r="I4286"/>
          <cell r="J4286" t="str">
            <v>1-1-1</v>
          </cell>
          <cell r="K4286" t="str">
            <v>On Air</v>
          </cell>
          <cell r="L4286" t="str">
            <v>Alejandra.Abanto</v>
          </cell>
          <cell r="M4286">
            <v>44816.775497685187</v>
          </cell>
        </row>
        <row r="4287">
          <cell r="A4287" t="str">
            <v>M0156 131986 LO</v>
          </cell>
          <cell r="B4287" t="str">
            <v>RANCO 2022 131986 LO AUGUSTO FREYRE</v>
          </cell>
          <cell r="C4287" t="str">
            <v>VINELLI, LUIS</v>
          </cell>
          <cell r="D4287" t="str">
            <v>HARDWARE</v>
          </cell>
          <cell r="E4287" t="str">
            <v>1</v>
          </cell>
          <cell r="F4287">
            <v>250000</v>
          </cell>
          <cell r="G4287"/>
          <cell r="H4287">
            <v>0</v>
          </cell>
          <cell r="I4287"/>
          <cell r="J4287" t="str">
            <v>1-1-1</v>
          </cell>
          <cell r="K4287" t="str">
            <v>On Air</v>
          </cell>
          <cell r="L4287" t="str">
            <v>Alejandra.Abanto</v>
          </cell>
          <cell r="M4287">
            <v>44928.709421296298</v>
          </cell>
        </row>
        <row r="4288">
          <cell r="A4288" t="str">
            <v>M0156 131983 CA</v>
          </cell>
          <cell r="B4288" t="str">
            <v>RANCO 2022 131983 CA NAMORA</v>
          </cell>
          <cell r="C4288" t="str">
            <v>VINELLI, LUIS</v>
          </cell>
          <cell r="D4288" t="str">
            <v>HARDWARE</v>
          </cell>
          <cell r="E4288" t="str">
            <v>1</v>
          </cell>
          <cell r="F4288">
            <v>250000</v>
          </cell>
          <cell r="G4288"/>
          <cell r="H4288">
            <v>0</v>
          </cell>
          <cell r="I4288"/>
          <cell r="J4288" t="str">
            <v>1-1-1</v>
          </cell>
          <cell r="K4288" t="str">
            <v>On Air</v>
          </cell>
          <cell r="L4288" t="str">
            <v>Alejandra.Abanto</v>
          </cell>
          <cell r="M4288">
            <v>44816.77548611111</v>
          </cell>
        </row>
        <row r="4289">
          <cell r="A4289" t="str">
            <v>M0156 131935 LO</v>
          </cell>
          <cell r="B4289" t="str">
            <v>RANCO 2022 131935 LO PUNCHANA IQUITOS</v>
          </cell>
          <cell r="C4289" t="str">
            <v>VINELLI, LUIS</v>
          </cell>
          <cell r="D4289" t="str">
            <v>HARDWARE</v>
          </cell>
          <cell r="E4289" t="str">
            <v>1</v>
          </cell>
          <cell r="F4289">
            <v>250000</v>
          </cell>
          <cell r="G4289"/>
          <cell r="H4289">
            <v>0</v>
          </cell>
          <cell r="I4289"/>
          <cell r="J4289" t="str">
            <v>1-1-1</v>
          </cell>
          <cell r="K4289" t="str">
            <v>On Air</v>
          </cell>
          <cell r="L4289" t="str">
            <v>Alejandra.Abanto</v>
          </cell>
          <cell r="M4289">
            <v>44790.430590277778</v>
          </cell>
        </row>
        <row r="4290">
          <cell r="A4290" t="str">
            <v>M0156 1319291 LM</v>
          </cell>
          <cell r="B4290" t="str">
            <v>RANCO 2022 1319291 LM MC GAMARRA MAYORIST</v>
          </cell>
          <cell r="C4290" t="str">
            <v>VINELLI, LUIS</v>
          </cell>
          <cell r="D4290" t="str">
            <v>HARDWARE</v>
          </cell>
          <cell r="E4290" t="str">
            <v>1</v>
          </cell>
          <cell r="F4290">
            <v>250000</v>
          </cell>
          <cell r="G4290"/>
          <cell r="H4290">
            <v>0</v>
          </cell>
          <cell r="I4290"/>
          <cell r="J4290" t="str">
            <v>1-1-1</v>
          </cell>
          <cell r="K4290" t="str">
            <v>Activo</v>
          </cell>
          <cell r="L4290" t="str">
            <v>Alejandra.Abanto</v>
          </cell>
          <cell r="M4290">
            <v>44816.77548611111</v>
          </cell>
        </row>
        <row r="4291">
          <cell r="A4291" t="str">
            <v>M0156 1319281 LM</v>
          </cell>
          <cell r="B4291" t="str">
            <v>RANCO 2022 1319281 LM MC GAMARRA EL REY</v>
          </cell>
          <cell r="C4291" t="str">
            <v>VINELLI, LUIS</v>
          </cell>
          <cell r="D4291" t="str">
            <v>HARDWARE</v>
          </cell>
          <cell r="E4291" t="str">
            <v>1</v>
          </cell>
          <cell r="F4291">
            <v>250000</v>
          </cell>
          <cell r="G4291"/>
          <cell r="H4291">
            <v>0</v>
          </cell>
          <cell r="I4291"/>
          <cell r="J4291" t="str">
            <v>1-1-1</v>
          </cell>
          <cell r="K4291" t="str">
            <v>Activo</v>
          </cell>
          <cell r="L4291" t="str">
            <v>Alejandra.Abanto</v>
          </cell>
          <cell r="M4291">
            <v>44816.77547453704</v>
          </cell>
        </row>
        <row r="4292">
          <cell r="A4292" t="str">
            <v>M0156 1319271 LM</v>
          </cell>
          <cell r="B4292" t="str">
            <v>RANCO 2022 1319271 LM MC GAMARRA STA ROSA</v>
          </cell>
          <cell r="C4292" t="str">
            <v>VINELLI, LUIS</v>
          </cell>
          <cell r="D4292" t="str">
            <v>HARDWARE</v>
          </cell>
          <cell r="E4292" t="str">
            <v>1</v>
          </cell>
          <cell r="F4292">
            <v>250000</v>
          </cell>
          <cell r="G4292"/>
          <cell r="H4292">
            <v>0</v>
          </cell>
          <cell r="I4292"/>
          <cell r="J4292" t="str">
            <v>1-1-1</v>
          </cell>
          <cell r="K4292" t="str">
            <v>Activo</v>
          </cell>
          <cell r="L4292" t="str">
            <v>Alejandra.Abanto</v>
          </cell>
          <cell r="M4292">
            <v>44816.77547453704</v>
          </cell>
        </row>
        <row r="4293">
          <cell r="A4293" t="str">
            <v>M0156 1319265 LM</v>
          </cell>
          <cell r="B4293" t="str">
            <v>RANCO 2022 1319265 LM MC METRO NARANJAL S</v>
          </cell>
          <cell r="C4293" t="str">
            <v>VINELLI, LUIS</v>
          </cell>
          <cell r="D4293" t="str">
            <v>HARDWARE</v>
          </cell>
          <cell r="E4293" t="str">
            <v>1</v>
          </cell>
          <cell r="F4293">
            <v>250000</v>
          </cell>
          <cell r="G4293"/>
          <cell r="H4293">
            <v>0</v>
          </cell>
          <cell r="I4293"/>
          <cell r="J4293" t="str">
            <v>1-1-1</v>
          </cell>
          <cell r="K4293" t="str">
            <v>Activo</v>
          </cell>
          <cell r="L4293" t="str">
            <v>Alejandra.Abanto</v>
          </cell>
          <cell r="M4293">
            <v>44816.775462962964</v>
          </cell>
        </row>
        <row r="4294">
          <cell r="A4294" t="str">
            <v>M0156 1319264 LM</v>
          </cell>
          <cell r="B4294" t="str">
            <v>RANCO 2022 1319264 LM MC METRO NARANJAL N</v>
          </cell>
          <cell r="C4294" t="str">
            <v>VINELLI, LUIS</v>
          </cell>
          <cell r="D4294" t="str">
            <v>HARDWARE</v>
          </cell>
          <cell r="E4294" t="str">
            <v>1</v>
          </cell>
          <cell r="F4294">
            <v>250000</v>
          </cell>
          <cell r="G4294"/>
          <cell r="H4294">
            <v>0</v>
          </cell>
          <cell r="I4294"/>
          <cell r="J4294" t="str">
            <v>1-1-1</v>
          </cell>
          <cell r="K4294" t="str">
            <v>Activo</v>
          </cell>
          <cell r="L4294" t="str">
            <v>Alejandra.Abanto</v>
          </cell>
          <cell r="M4294">
            <v>44816.775462962964</v>
          </cell>
        </row>
        <row r="4295">
          <cell r="A4295" t="str">
            <v>M0156 1319251 LM</v>
          </cell>
          <cell r="B4295" t="str">
            <v>RANCO 2022 1319251 LM MC GAMARRA PARAISO</v>
          </cell>
          <cell r="C4295" t="str">
            <v>VINELLI, LUIS</v>
          </cell>
          <cell r="D4295" t="str">
            <v>HARDWARE</v>
          </cell>
          <cell r="E4295" t="str">
            <v>1</v>
          </cell>
          <cell r="F4295">
            <v>250000</v>
          </cell>
          <cell r="G4295"/>
          <cell r="H4295">
            <v>0</v>
          </cell>
          <cell r="I4295"/>
          <cell r="J4295" t="str">
            <v>1-1-1</v>
          </cell>
          <cell r="K4295" t="str">
            <v>Activo</v>
          </cell>
          <cell r="L4295" t="str">
            <v>Alejandra.Abanto</v>
          </cell>
          <cell r="M4295">
            <v>44816.775462962964</v>
          </cell>
        </row>
        <row r="4296">
          <cell r="A4296" t="str">
            <v>M0156 1319211 LM</v>
          </cell>
          <cell r="B4296" t="str">
            <v>RANCO 2022 1319211 LM MC GAMARRA LA REYNA</v>
          </cell>
          <cell r="C4296" t="str">
            <v>VINELLI, LUIS</v>
          </cell>
          <cell r="D4296" t="str">
            <v>HARDWARE</v>
          </cell>
          <cell r="E4296" t="str">
            <v>1</v>
          </cell>
          <cell r="F4296">
            <v>250000</v>
          </cell>
          <cell r="G4296"/>
          <cell r="H4296">
            <v>0</v>
          </cell>
          <cell r="I4296"/>
          <cell r="J4296" t="str">
            <v>1-1-1</v>
          </cell>
          <cell r="K4296" t="str">
            <v>Activo</v>
          </cell>
          <cell r="L4296" t="str">
            <v>Alejandra.Abanto</v>
          </cell>
          <cell r="M4296">
            <v>44816.775451388887</v>
          </cell>
        </row>
        <row r="4297">
          <cell r="A4297" t="str">
            <v>M0156 1319183 LM</v>
          </cell>
          <cell r="B4297" t="str">
            <v>RANCO 2022 1319183 LM MC LETICIA2</v>
          </cell>
          <cell r="C4297" t="str">
            <v>VINELLI, LUIS</v>
          </cell>
          <cell r="D4297" t="str">
            <v>HARDWARE</v>
          </cell>
          <cell r="E4297" t="str">
            <v>1</v>
          </cell>
          <cell r="F4297">
            <v>250000</v>
          </cell>
          <cell r="G4297"/>
          <cell r="H4297">
            <v>0</v>
          </cell>
          <cell r="I4297"/>
          <cell r="J4297" t="str">
            <v>1-1-1</v>
          </cell>
          <cell r="K4297" t="str">
            <v>On Air</v>
          </cell>
          <cell r="L4297" t="str">
            <v>Alejandra.Abanto</v>
          </cell>
          <cell r="M4297">
            <v>44861.601539351854</v>
          </cell>
        </row>
        <row r="4298">
          <cell r="A4298" t="str">
            <v>M0156 1319182 LM</v>
          </cell>
          <cell r="B4298" t="str">
            <v>RANCO 2022 1319182 LM MC LETICIA1</v>
          </cell>
          <cell r="C4298" t="str">
            <v>VINELLI, LUIS</v>
          </cell>
          <cell r="D4298" t="str">
            <v>HARDWARE</v>
          </cell>
          <cell r="E4298" t="str">
            <v>1</v>
          </cell>
          <cell r="F4298">
            <v>250000</v>
          </cell>
          <cell r="G4298"/>
          <cell r="H4298">
            <v>0</v>
          </cell>
          <cell r="I4298"/>
          <cell r="J4298" t="str">
            <v>1-1-1</v>
          </cell>
          <cell r="K4298" t="str">
            <v>On Air</v>
          </cell>
          <cell r="L4298" t="str">
            <v>Alejandra.Abanto</v>
          </cell>
          <cell r="M4298">
            <v>44861.601539351854</v>
          </cell>
        </row>
        <row r="4299">
          <cell r="A4299" t="str">
            <v>M0156 1319153 LM</v>
          </cell>
          <cell r="B4299" t="str">
            <v>RANCO 2022 1319153 LM MC TREN SAN CARLOS</v>
          </cell>
          <cell r="C4299" t="str">
            <v>VINELLI, LUIS</v>
          </cell>
          <cell r="D4299" t="str">
            <v>HARDWARE</v>
          </cell>
          <cell r="E4299" t="str">
            <v>1</v>
          </cell>
          <cell r="F4299">
            <v>250000</v>
          </cell>
          <cell r="G4299"/>
          <cell r="H4299">
            <v>0</v>
          </cell>
          <cell r="I4299"/>
          <cell r="J4299" t="str">
            <v>1-1-1</v>
          </cell>
          <cell r="K4299" t="str">
            <v>Activo</v>
          </cell>
          <cell r="L4299" t="str">
            <v>Alejandra.Abanto</v>
          </cell>
          <cell r="M4299">
            <v>44816.775451388887</v>
          </cell>
        </row>
        <row r="4300">
          <cell r="A4300" t="str">
            <v>M0156 1319151 LM</v>
          </cell>
          <cell r="B4300" t="str">
            <v>RANCO 2022 1319151 LM MC GAMARRA VICTORIA</v>
          </cell>
          <cell r="C4300" t="str">
            <v>VINELLI, LUIS</v>
          </cell>
          <cell r="D4300" t="str">
            <v>HARDWARE</v>
          </cell>
          <cell r="E4300" t="str">
            <v>1</v>
          </cell>
          <cell r="F4300">
            <v>250000</v>
          </cell>
          <cell r="G4300"/>
          <cell r="H4300">
            <v>0</v>
          </cell>
          <cell r="I4300"/>
          <cell r="J4300" t="str">
            <v>1-1-1</v>
          </cell>
          <cell r="K4300" t="str">
            <v>Activo</v>
          </cell>
          <cell r="L4300" t="str">
            <v>Alejandra.Abanto</v>
          </cell>
          <cell r="M4300">
            <v>44816.775439814817</v>
          </cell>
        </row>
        <row r="4301">
          <cell r="A4301" t="str">
            <v>M0156 131914 LO</v>
          </cell>
          <cell r="B4301" t="str">
            <v>RANCO 2022 131914 LO BRUSCO Y LA MARINA</v>
          </cell>
          <cell r="C4301" t="str">
            <v>VINELLI, LUIS</v>
          </cell>
          <cell r="D4301" t="str">
            <v>HARDWARE</v>
          </cell>
          <cell r="E4301" t="str">
            <v>1</v>
          </cell>
          <cell r="F4301">
            <v>250000</v>
          </cell>
          <cell r="G4301"/>
          <cell r="H4301">
            <v>0</v>
          </cell>
          <cell r="I4301"/>
          <cell r="J4301" t="str">
            <v>1-1-1</v>
          </cell>
          <cell r="K4301" t="str">
            <v>On Air</v>
          </cell>
          <cell r="L4301" t="str">
            <v>Alejandra.Abanto</v>
          </cell>
          <cell r="M4301">
            <v>44790.430578703701</v>
          </cell>
        </row>
        <row r="4302">
          <cell r="A4302" t="str">
            <v>M0156 131911 LO</v>
          </cell>
          <cell r="B4302" t="str">
            <v>RANCO 2022 131911 LO PABLO ROSEL</v>
          </cell>
          <cell r="C4302" t="str">
            <v>VINELLI, LUIS</v>
          </cell>
          <cell r="D4302" t="str">
            <v>HARDWARE</v>
          </cell>
          <cell r="E4302" t="str">
            <v>1</v>
          </cell>
          <cell r="F4302">
            <v>250000</v>
          </cell>
          <cell r="G4302"/>
          <cell r="H4302">
            <v>0</v>
          </cell>
          <cell r="I4302"/>
          <cell r="J4302" t="str">
            <v>1-1-1</v>
          </cell>
          <cell r="K4302" t="str">
            <v>On Air</v>
          </cell>
          <cell r="L4302" t="str">
            <v>Alejandra.Abanto</v>
          </cell>
          <cell r="M4302">
            <v>44790.430578703701</v>
          </cell>
        </row>
        <row r="4303">
          <cell r="A4303" t="str">
            <v>M0156 131833 TU</v>
          </cell>
          <cell r="B4303" t="str">
            <v>RANCO 2022 131833 TU ZORRITOS PLAYA</v>
          </cell>
          <cell r="C4303" t="str">
            <v>VINELLI, LUIS</v>
          </cell>
          <cell r="D4303" t="str">
            <v>HARDWARE</v>
          </cell>
          <cell r="E4303" t="str">
            <v>1</v>
          </cell>
          <cell r="F4303">
            <v>250000</v>
          </cell>
          <cell r="G4303"/>
          <cell r="H4303">
            <v>0</v>
          </cell>
          <cell r="I4303"/>
          <cell r="J4303" t="str">
            <v>1-1-1</v>
          </cell>
          <cell r="K4303" t="str">
            <v>On Air</v>
          </cell>
          <cell r="L4303" t="str">
            <v>Alejandra.Abanto</v>
          </cell>
          <cell r="M4303">
            <v>44917.567453703705</v>
          </cell>
        </row>
        <row r="4304">
          <cell r="A4304" t="str">
            <v>M0156 131808 TU</v>
          </cell>
          <cell r="B4304" t="str">
            <v>RANCO 2022 131808 TU CRUZ DE PIZARRO</v>
          </cell>
          <cell r="C4304" t="str">
            <v>VINELLI, LUIS</v>
          </cell>
          <cell r="D4304" t="str">
            <v>HARDWARE</v>
          </cell>
          <cell r="E4304" t="str">
            <v>1</v>
          </cell>
          <cell r="F4304">
            <v>250000</v>
          </cell>
          <cell r="G4304"/>
          <cell r="H4304">
            <v>0</v>
          </cell>
          <cell r="I4304"/>
          <cell r="J4304" t="str">
            <v>1-1-1</v>
          </cell>
          <cell r="K4304" t="str">
            <v>On Air</v>
          </cell>
          <cell r="L4304" t="str">
            <v>Alejandra.Abanto</v>
          </cell>
          <cell r="M4304">
            <v>44888.672384259262</v>
          </cell>
        </row>
        <row r="4305">
          <cell r="A4305" t="str">
            <v>M0156 131806 TU</v>
          </cell>
          <cell r="B4305" t="str">
            <v>RANCO 2022 131806 TU CALETA LA CRUZ</v>
          </cell>
          <cell r="C4305" t="str">
            <v>VINELLI, LUIS</v>
          </cell>
          <cell r="D4305" t="str">
            <v>HARDWARE</v>
          </cell>
          <cell r="E4305" t="str">
            <v>2</v>
          </cell>
          <cell r="F4305">
            <v>250000</v>
          </cell>
          <cell r="G4305"/>
          <cell r="H4305">
            <v>0</v>
          </cell>
          <cell r="I4305"/>
          <cell r="J4305" t="str">
            <v>1-1-1</v>
          </cell>
          <cell r="K4305" t="str">
            <v>On Air</v>
          </cell>
          <cell r="L4305" t="str">
            <v>Alejandra.Abanto</v>
          </cell>
          <cell r="M4305">
            <v>44888.672372685185</v>
          </cell>
        </row>
        <row r="4306">
          <cell r="A4306" t="str">
            <v>M0156 131788 PI</v>
          </cell>
          <cell r="B4306" t="str">
            <v>RANCO 2022 131788 PI VICUS</v>
          </cell>
          <cell r="C4306" t="str">
            <v>VINELLI, LUIS</v>
          </cell>
          <cell r="D4306" t="str">
            <v>HARDWARE</v>
          </cell>
          <cell r="E4306" t="str">
            <v>1</v>
          </cell>
          <cell r="F4306">
            <v>250000</v>
          </cell>
          <cell r="G4306"/>
          <cell r="H4306">
            <v>0</v>
          </cell>
          <cell r="I4306"/>
          <cell r="J4306" t="str">
            <v>1-1-1</v>
          </cell>
          <cell r="K4306" t="str">
            <v>On Air</v>
          </cell>
          <cell r="L4306" t="str">
            <v>Alejandra.Abanto</v>
          </cell>
          <cell r="M4306">
            <v>44872.615208333336</v>
          </cell>
        </row>
        <row r="4307">
          <cell r="A4307" t="str">
            <v>M0156 131777 PI</v>
          </cell>
          <cell r="B4307" t="str">
            <v>RANCO 2022 131777 PI CANAL DE REGADIO</v>
          </cell>
          <cell r="C4307" t="str">
            <v>VINELLI, LUIS</v>
          </cell>
          <cell r="D4307" t="str">
            <v>HARDWARE</v>
          </cell>
          <cell r="E4307" t="str">
            <v>1</v>
          </cell>
          <cell r="F4307">
            <v>250000</v>
          </cell>
          <cell r="G4307"/>
          <cell r="H4307">
            <v>0</v>
          </cell>
          <cell r="I4307"/>
          <cell r="J4307" t="str">
            <v>1-1-1</v>
          </cell>
          <cell r="K4307" t="str">
            <v>On Air</v>
          </cell>
          <cell r="L4307" t="str">
            <v>JHONNATTAN.VILLEGAS</v>
          </cell>
          <cell r="M4307">
            <v>44768.213923611111</v>
          </cell>
        </row>
        <row r="4308">
          <cell r="A4308" t="str">
            <v>M0156 131773 PI</v>
          </cell>
          <cell r="B4308" t="str">
            <v>RANCO 2022 131773 PI MANCO INCA PIURA</v>
          </cell>
          <cell r="C4308" t="str">
            <v>VINELLI, LUIS</v>
          </cell>
          <cell r="D4308" t="str">
            <v>HARDWARE</v>
          </cell>
          <cell r="E4308" t="str">
            <v>1</v>
          </cell>
          <cell r="F4308">
            <v>250000</v>
          </cell>
          <cell r="G4308"/>
          <cell r="H4308">
            <v>0</v>
          </cell>
          <cell r="I4308"/>
          <cell r="J4308" t="str">
            <v>1-1-1</v>
          </cell>
          <cell r="K4308" t="str">
            <v>On Air</v>
          </cell>
          <cell r="L4308" t="str">
            <v>Alejandra.Abanto</v>
          </cell>
          <cell r="M4308">
            <v>44872.615208333336</v>
          </cell>
        </row>
        <row r="4309">
          <cell r="A4309" t="str">
            <v>M0156 131758 PI</v>
          </cell>
          <cell r="B4309" t="str">
            <v>RANCO 2022 131758 PI LUIS MONTERO</v>
          </cell>
          <cell r="C4309" t="str">
            <v>VINELLI, LUIS</v>
          </cell>
          <cell r="D4309" t="str">
            <v>HARDWARE</v>
          </cell>
          <cell r="E4309" t="str">
            <v>1</v>
          </cell>
          <cell r="F4309">
            <v>250000</v>
          </cell>
          <cell r="G4309"/>
          <cell r="H4309">
            <v>0</v>
          </cell>
          <cell r="I4309"/>
          <cell r="J4309" t="str">
            <v>1-1-1</v>
          </cell>
          <cell r="K4309" t="str">
            <v>On Air</v>
          </cell>
          <cell r="L4309" t="str">
            <v>Alejandra.Abanto</v>
          </cell>
          <cell r="M4309">
            <v>44790.430567129632</v>
          </cell>
        </row>
        <row r="4310">
          <cell r="A4310" t="str">
            <v>M0156 131757 PI</v>
          </cell>
          <cell r="B4310" t="str">
            <v>RANCO 2022 131757 PI SAN SEBASTIAN PIURA</v>
          </cell>
          <cell r="C4310" t="str">
            <v>VINELLI, LUIS</v>
          </cell>
          <cell r="D4310" t="str">
            <v>HARDWARE</v>
          </cell>
          <cell r="E4310" t="str">
            <v>1</v>
          </cell>
          <cell r="F4310">
            <v>250000</v>
          </cell>
          <cell r="G4310"/>
          <cell r="H4310">
            <v>0</v>
          </cell>
          <cell r="I4310"/>
          <cell r="J4310" t="str">
            <v>1-1-1</v>
          </cell>
          <cell r="K4310" t="str">
            <v>Activo</v>
          </cell>
          <cell r="L4310" t="str">
            <v>Alejandra.Abanto</v>
          </cell>
          <cell r="M4310">
            <v>44816.775439814817</v>
          </cell>
        </row>
        <row r="4311">
          <cell r="A4311" t="str">
            <v>M0156 131744 PI</v>
          </cell>
          <cell r="B4311" t="str">
            <v>RANCO 2022 131744 PI SALIDA TAMBOGRANDE</v>
          </cell>
          <cell r="C4311" t="str">
            <v>VINELLI, LUIS</v>
          </cell>
          <cell r="D4311" t="str">
            <v>HARDWARE</v>
          </cell>
          <cell r="E4311" t="str">
            <v>1</v>
          </cell>
          <cell r="F4311">
            <v>250000</v>
          </cell>
          <cell r="G4311"/>
          <cell r="H4311">
            <v>0</v>
          </cell>
          <cell r="I4311"/>
          <cell r="J4311" t="str">
            <v>1-1-1</v>
          </cell>
          <cell r="K4311" t="str">
            <v>Activo</v>
          </cell>
          <cell r="L4311" t="str">
            <v>Alejandra.Abanto</v>
          </cell>
          <cell r="M4311">
            <v>44816.77542824074</v>
          </cell>
        </row>
        <row r="4312">
          <cell r="A4312" t="str">
            <v>M0156 131732 PI</v>
          </cell>
          <cell r="B4312" t="str">
            <v>RANCO 2022 131732 PI ESTADIO PIURA</v>
          </cell>
          <cell r="C4312" t="str">
            <v>VINELLI, LUIS</v>
          </cell>
          <cell r="D4312" t="str">
            <v>HARDWARE</v>
          </cell>
          <cell r="E4312" t="str">
            <v>1</v>
          </cell>
          <cell r="F4312">
            <v>250000</v>
          </cell>
          <cell r="G4312"/>
          <cell r="H4312">
            <v>0</v>
          </cell>
          <cell r="I4312"/>
          <cell r="J4312" t="str">
            <v>1-1-1</v>
          </cell>
          <cell r="K4312" t="str">
            <v>On Air</v>
          </cell>
          <cell r="L4312" t="str">
            <v>Alejandra.Abanto</v>
          </cell>
          <cell r="M4312">
            <v>44872.61519675926</v>
          </cell>
        </row>
        <row r="4313">
          <cell r="A4313" t="str">
            <v>M0156 131719 PI</v>
          </cell>
          <cell r="B4313" t="str">
            <v>RANCO 2022 131719 PI CHULUCANAS</v>
          </cell>
          <cell r="C4313" t="str">
            <v>VINELLI, LUIS</v>
          </cell>
          <cell r="D4313" t="str">
            <v>HARDWARE</v>
          </cell>
          <cell r="E4313" t="str">
            <v>1</v>
          </cell>
          <cell r="F4313">
            <v>250000</v>
          </cell>
          <cell r="G4313"/>
          <cell r="H4313">
            <v>0</v>
          </cell>
          <cell r="I4313"/>
          <cell r="J4313" t="str">
            <v>1-1-1</v>
          </cell>
          <cell r="K4313" t="str">
            <v>On Air</v>
          </cell>
          <cell r="L4313" t="str">
            <v>Alejandra.Abanto</v>
          </cell>
          <cell r="M4313">
            <v>44824.450196759259</v>
          </cell>
        </row>
        <row r="4314">
          <cell r="A4314" t="str">
            <v>M0156 131717 PI</v>
          </cell>
          <cell r="B4314" t="str">
            <v>RANCO 2022 131717 PI LA UNION</v>
          </cell>
          <cell r="C4314" t="str">
            <v>VINELLI, LUIS</v>
          </cell>
          <cell r="D4314" t="str">
            <v>HARDWARE</v>
          </cell>
          <cell r="E4314" t="str">
            <v>1</v>
          </cell>
          <cell r="F4314">
            <v>250000</v>
          </cell>
          <cell r="G4314"/>
          <cell r="H4314">
            <v>0</v>
          </cell>
          <cell r="I4314"/>
          <cell r="J4314" t="str">
            <v>1-1-1</v>
          </cell>
          <cell r="K4314" t="str">
            <v>On Air</v>
          </cell>
          <cell r="L4314" t="str">
            <v>Alejandra.Abanto</v>
          </cell>
          <cell r="M4314">
            <v>44872.61519675926</v>
          </cell>
        </row>
        <row r="4315">
          <cell r="A4315" t="str">
            <v>M0156 131712 PI</v>
          </cell>
          <cell r="B4315" t="str">
            <v>RANCO 2022 131712 PI MANCORA</v>
          </cell>
          <cell r="C4315" t="str">
            <v>VINELLI, LUIS</v>
          </cell>
          <cell r="D4315" t="str">
            <v>HARDWARE</v>
          </cell>
          <cell r="E4315" t="str">
            <v>1</v>
          </cell>
          <cell r="F4315">
            <v>250000</v>
          </cell>
          <cell r="G4315"/>
          <cell r="H4315">
            <v>0</v>
          </cell>
          <cell r="I4315"/>
          <cell r="J4315" t="str">
            <v>1-1-1</v>
          </cell>
          <cell r="K4315" t="str">
            <v>On Air</v>
          </cell>
          <cell r="L4315" t="str">
            <v>Alejandra.Abanto</v>
          </cell>
          <cell r="M4315">
            <v>44888.672372685185</v>
          </cell>
        </row>
        <row r="4316">
          <cell r="A4316" t="str">
            <v>M0156 131711 PI</v>
          </cell>
          <cell r="B4316" t="str">
            <v>RANCO 2022 131711 PI EL ALTO</v>
          </cell>
          <cell r="C4316" t="str">
            <v>VINELLI, LUIS</v>
          </cell>
          <cell r="D4316" t="str">
            <v>HARDWARE</v>
          </cell>
          <cell r="E4316" t="str">
            <v>1</v>
          </cell>
          <cell r="F4316">
            <v>250000</v>
          </cell>
          <cell r="G4316"/>
          <cell r="H4316">
            <v>0</v>
          </cell>
          <cell r="I4316"/>
          <cell r="J4316" t="str">
            <v>1-1-1</v>
          </cell>
          <cell r="K4316" t="str">
            <v>On Air</v>
          </cell>
          <cell r="L4316" t="str">
            <v>Alejandra.Abanto</v>
          </cell>
          <cell r="M4316">
            <v>44950.492395833331</v>
          </cell>
        </row>
        <row r="4317">
          <cell r="A4317" t="str">
            <v>M0156 131707 PI</v>
          </cell>
          <cell r="B4317" t="str">
            <v>RANCO 2022 131707 PI PAITA</v>
          </cell>
          <cell r="C4317" t="str">
            <v>VINELLI, LUIS</v>
          </cell>
          <cell r="D4317" t="str">
            <v>HARDWARE</v>
          </cell>
          <cell r="E4317" t="str">
            <v>1</v>
          </cell>
          <cell r="F4317">
            <v>250000</v>
          </cell>
          <cell r="G4317"/>
          <cell r="H4317">
            <v>0</v>
          </cell>
          <cell r="I4317"/>
          <cell r="J4317" t="str">
            <v>1-1-1</v>
          </cell>
          <cell r="K4317" t="str">
            <v>Activo</v>
          </cell>
          <cell r="L4317" t="str">
            <v>Alejandra.Abanto</v>
          </cell>
          <cell r="M4317">
            <v>44816.77542824074</v>
          </cell>
        </row>
        <row r="4318">
          <cell r="A4318" t="str">
            <v>M0156 131706 PI</v>
          </cell>
          <cell r="B4318" t="str">
            <v>RANCO 2022 131706 PI TEXTIL PIURA</v>
          </cell>
          <cell r="C4318" t="str">
            <v>VINELLI, LUIS</v>
          </cell>
          <cell r="D4318" t="str">
            <v>HARDWARE</v>
          </cell>
          <cell r="E4318" t="str">
            <v>1</v>
          </cell>
          <cell r="F4318">
            <v>250000</v>
          </cell>
          <cell r="G4318"/>
          <cell r="H4318">
            <v>0</v>
          </cell>
          <cell r="I4318"/>
          <cell r="J4318" t="str">
            <v>1-1-1</v>
          </cell>
          <cell r="K4318" t="str">
            <v>On Air</v>
          </cell>
          <cell r="L4318" t="str">
            <v>Alejandra.Abanto</v>
          </cell>
          <cell r="M4318">
            <v>44816.775416666664</v>
          </cell>
        </row>
        <row r="4319">
          <cell r="A4319" t="str">
            <v>M0156 131703 PI</v>
          </cell>
          <cell r="B4319" t="str">
            <v>RANCO 2022 131703 PI CATACAOS</v>
          </cell>
          <cell r="C4319" t="str">
            <v>VINELLI, LUIS</v>
          </cell>
          <cell r="D4319" t="str">
            <v>HARDWARE</v>
          </cell>
          <cell r="E4319" t="str">
            <v>1</v>
          </cell>
          <cell r="F4319">
            <v>250000</v>
          </cell>
          <cell r="G4319"/>
          <cell r="H4319">
            <v>0</v>
          </cell>
          <cell r="I4319"/>
          <cell r="J4319" t="str">
            <v>1-1-1</v>
          </cell>
          <cell r="K4319" t="str">
            <v>On Air</v>
          </cell>
          <cell r="L4319" t="str">
            <v>Alejandra.Abanto</v>
          </cell>
          <cell r="M4319">
            <v>44816.775416666664</v>
          </cell>
        </row>
        <row r="4320">
          <cell r="A4320" t="str">
            <v>M0156 131692 JU</v>
          </cell>
          <cell r="B4320" t="str">
            <v>RANCO 2022 131692 JU SAN AGUSTIN DE CAJA</v>
          </cell>
          <cell r="C4320" t="str">
            <v>VINELLI, LUIS</v>
          </cell>
          <cell r="D4320" t="str">
            <v>HARDWARE</v>
          </cell>
          <cell r="E4320" t="str">
            <v>1</v>
          </cell>
          <cell r="F4320">
            <v>250000</v>
          </cell>
          <cell r="G4320"/>
          <cell r="H4320">
            <v>0</v>
          </cell>
          <cell r="I4320"/>
          <cell r="J4320" t="str">
            <v>1-1-1</v>
          </cell>
          <cell r="K4320" t="str">
            <v>On Air</v>
          </cell>
          <cell r="L4320" t="str">
            <v>Alejandra.Abanto</v>
          </cell>
          <cell r="M4320">
            <v>44797.743564814817</v>
          </cell>
        </row>
        <row r="4321">
          <cell r="A4321" t="str">
            <v>M0156 131691 SM</v>
          </cell>
          <cell r="B4321" t="str">
            <v>RANCO 2022 131691 SM ISLA BONITA</v>
          </cell>
          <cell r="C4321" t="str">
            <v>VINELLI, LUIS</v>
          </cell>
          <cell r="D4321" t="str">
            <v>HARDWARE</v>
          </cell>
          <cell r="E4321" t="str">
            <v>1</v>
          </cell>
          <cell r="F4321">
            <v>250000</v>
          </cell>
          <cell r="G4321"/>
          <cell r="H4321">
            <v>0</v>
          </cell>
          <cell r="I4321"/>
          <cell r="J4321" t="str">
            <v>1-1-1</v>
          </cell>
          <cell r="K4321" t="str">
            <v>On Air</v>
          </cell>
          <cell r="L4321" t="str">
            <v>Alejandra.Abanto</v>
          </cell>
          <cell r="M4321">
            <v>44820.703263888892</v>
          </cell>
        </row>
        <row r="4322">
          <cell r="A4322" t="str">
            <v>M0156 131675 JU</v>
          </cell>
          <cell r="B4322" t="str">
            <v>RANCO 2022 131675 JU PALIAN</v>
          </cell>
          <cell r="C4322" t="str">
            <v>VINELLI, LUIS</v>
          </cell>
          <cell r="D4322" t="str">
            <v>HARDWARE</v>
          </cell>
          <cell r="E4322" t="str">
            <v>1</v>
          </cell>
          <cell r="F4322">
            <v>250000</v>
          </cell>
          <cell r="G4322"/>
          <cell r="H4322">
            <v>0</v>
          </cell>
          <cell r="I4322"/>
          <cell r="J4322" t="str">
            <v>1-1-1</v>
          </cell>
          <cell r="K4322" t="str">
            <v>On Air</v>
          </cell>
          <cell r="L4322" t="str">
            <v>Alejandra.Abanto</v>
          </cell>
          <cell r="M4322">
            <v>44797.74355324074</v>
          </cell>
        </row>
        <row r="4323">
          <cell r="A4323" t="str">
            <v>M0156 131662 JU</v>
          </cell>
          <cell r="B4323" t="str">
            <v>RANCO 2022 131662 JU PLAZA INTEGRACION</v>
          </cell>
          <cell r="C4323" t="str">
            <v>VINELLI, LUIS</v>
          </cell>
          <cell r="D4323" t="str">
            <v>HARDWARE</v>
          </cell>
          <cell r="E4323" t="str">
            <v>1</v>
          </cell>
          <cell r="F4323">
            <v>250000</v>
          </cell>
          <cell r="G4323"/>
          <cell r="H4323">
            <v>0</v>
          </cell>
          <cell r="I4323"/>
          <cell r="J4323" t="str">
            <v>1-1-1</v>
          </cell>
          <cell r="K4323" t="str">
            <v>On Air</v>
          </cell>
          <cell r="L4323" t="str">
            <v>Alejandra.Abanto</v>
          </cell>
          <cell r="M4323">
            <v>44816.775405092594</v>
          </cell>
        </row>
        <row r="4324">
          <cell r="A4324" t="str">
            <v>M0156 131646 CS</v>
          </cell>
          <cell r="B4324" t="str">
            <v>RANCO 2022 131646 CS TAMBOMACHAY</v>
          </cell>
          <cell r="C4324" t="str">
            <v>VINELLI, LUIS</v>
          </cell>
          <cell r="D4324" t="str">
            <v>HARDWARE</v>
          </cell>
          <cell r="E4324" t="str">
            <v>1</v>
          </cell>
          <cell r="F4324">
            <v>250000</v>
          </cell>
          <cell r="G4324"/>
          <cell r="H4324">
            <v>0</v>
          </cell>
          <cell r="I4324"/>
          <cell r="J4324" t="str">
            <v>1-1-1</v>
          </cell>
          <cell r="K4324" t="str">
            <v>On Air</v>
          </cell>
          <cell r="L4324" t="str">
            <v>Alejandra.Abanto</v>
          </cell>
          <cell r="M4324">
            <v>44797.74355324074</v>
          </cell>
        </row>
        <row r="4325">
          <cell r="A4325" t="str">
            <v>M0156 13162560 CA</v>
          </cell>
          <cell r="B4325" t="str">
            <v>RANCO 2022 13162560 CA NAMBALLE</v>
          </cell>
          <cell r="C4325" t="str">
            <v>VINELLI, LUIS</v>
          </cell>
          <cell r="D4325" t="str">
            <v>HARDWARE</v>
          </cell>
          <cell r="E4325" t="str">
            <v>1</v>
          </cell>
          <cell r="F4325">
            <v>250000</v>
          </cell>
          <cell r="G4325"/>
          <cell r="H4325">
            <v>0</v>
          </cell>
          <cell r="I4325"/>
          <cell r="J4325" t="str">
            <v>1-1-1</v>
          </cell>
          <cell r="K4325" t="str">
            <v>Activo</v>
          </cell>
          <cell r="L4325" t="str">
            <v>Alejandra.Abanto</v>
          </cell>
          <cell r="M4325">
            <v>44816.775405092594</v>
          </cell>
        </row>
        <row r="4326">
          <cell r="A4326" t="str">
            <v>M0156 13162559 CA</v>
          </cell>
          <cell r="B4326" t="str">
            <v>RANCO 2022 13162559 CA CHOROPAMPA</v>
          </cell>
          <cell r="C4326" t="str">
            <v>VINELLI, LUIS</v>
          </cell>
          <cell r="D4326" t="str">
            <v>HARDWARE</v>
          </cell>
          <cell r="E4326" t="str">
            <v>1</v>
          </cell>
          <cell r="F4326">
            <v>250000</v>
          </cell>
          <cell r="G4326"/>
          <cell r="H4326">
            <v>0</v>
          </cell>
          <cell r="I4326"/>
          <cell r="J4326" t="str">
            <v>1-1-1</v>
          </cell>
          <cell r="K4326" t="str">
            <v>On Air</v>
          </cell>
          <cell r="L4326" t="str">
            <v>Alejandra.Abanto</v>
          </cell>
          <cell r="M4326">
            <v>44816.775393518517</v>
          </cell>
        </row>
        <row r="4327">
          <cell r="A4327" t="str">
            <v>M0156 131606 JU</v>
          </cell>
          <cell r="B4327" t="str">
            <v>RANCO 2022 131606 JU CHUPACA</v>
          </cell>
          <cell r="C4327" t="str">
            <v>VINELLI, LUIS</v>
          </cell>
          <cell r="D4327" t="str">
            <v>HARDWARE</v>
          </cell>
          <cell r="E4327" t="str">
            <v>1</v>
          </cell>
          <cell r="F4327">
            <v>250000</v>
          </cell>
          <cell r="G4327"/>
          <cell r="H4327">
            <v>0</v>
          </cell>
          <cell r="I4327"/>
          <cell r="J4327" t="str">
            <v>1-1-1</v>
          </cell>
          <cell r="K4327" t="str">
            <v>On Air</v>
          </cell>
          <cell r="L4327" t="str">
            <v>Alejandra.Abanto</v>
          </cell>
          <cell r="M4327">
            <v>44820.703252314815</v>
          </cell>
        </row>
        <row r="4328">
          <cell r="A4328" t="str">
            <v>M0156 131603 JU</v>
          </cell>
          <cell r="B4328" t="str">
            <v>RANCO 2022 131603 JU HUANCAS</v>
          </cell>
          <cell r="C4328" t="str">
            <v>VINELLI, LUIS</v>
          </cell>
          <cell r="D4328" t="str">
            <v>HARDWARE</v>
          </cell>
          <cell r="E4328" t="str">
            <v>1</v>
          </cell>
          <cell r="F4328">
            <v>250000</v>
          </cell>
          <cell r="G4328"/>
          <cell r="H4328">
            <v>0</v>
          </cell>
          <cell r="I4328"/>
          <cell r="J4328" t="str">
            <v>1-1-1</v>
          </cell>
          <cell r="K4328" t="str">
            <v>On Air</v>
          </cell>
          <cell r="L4328" t="str">
            <v>Alejandra.Abanto</v>
          </cell>
          <cell r="M4328">
            <v>44797.743541666663</v>
          </cell>
        </row>
        <row r="4329">
          <cell r="A4329" t="str">
            <v>M0156 131601 JU</v>
          </cell>
          <cell r="B4329" t="str">
            <v>RANCO 2022 131601 JU HUANCAYO CENTRO</v>
          </cell>
          <cell r="C4329" t="str">
            <v>VINELLI, LUIS</v>
          </cell>
          <cell r="D4329" t="str">
            <v>HARDWARE</v>
          </cell>
          <cell r="E4329" t="str">
            <v>1</v>
          </cell>
          <cell r="F4329">
            <v>250000</v>
          </cell>
          <cell r="G4329"/>
          <cell r="H4329">
            <v>0</v>
          </cell>
          <cell r="I4329"/>
          <cell r="J4329" t="str">
            <v>1-1-1</v>
          </cell>
          <cell r="K4329" t="str">
            <v>Activo</v>
          </cell>
          <cell r="L4329" t="str">
            <v>Alejandra.Abanto</v>
          </cell>
          <cell r="M4329">
            <v>44820.703252314815</v>
          </cell>
        </row>
        <row r="4330">
          <cell r="A4330" t="str">
            <v>M0156 13160005 CA</v>
          </cell>
          <cell r="B4330" t="str">
            <v>RANCO 2022 13160005 CA A HISTORIA CACERES</v>
          </cell>
          <cell r="C4330" t="str">
            <v>VINELLI, LUIS</v>
          </cell>
          <cell r="D4330" t="str">
            <v>HARDWARE</v>
          </cell>
          <cell r="E4330" t="str">
            <v>1</v>
          </cell>
          <cell r="F4330">
            <v>250000</v>
          </cell>
          <cell r="G4330"/>
          <cell r="H4330">
            <v>0</v>
          </cell>
          <cell r="I4330"/>
          <cell r="J4330" t="str">
            <v>1-1-1</v>
          </cell>
          <cell r="K4330" t="str">
            <v>On Air</v>
          </cell>
          <cell r="L4330" t="str">
            <v>Alejandra.Abanto</v>
          </cell>
          <cell r="M4330">
            <v>44797.743541666663</v>
          </cell>
        </row>
        <row r="4331">
          <cell r="A4331" t="str">
            <v>M0156 131600 JU</v>
          </cell>
          <cell r="B4331" t="str">
            <v>RANCO 2022 131600 JU RIO NEGRO</v>
          </cell>
          <cell r="C4331" t="str">
            <v>VINELLI, LUIS</v>
          </cell>
          <cell r="D4331" t="str">
            <v>HARDWARE</v>
          </cell>
          <cell r="E4331" t="str">
            <v>1</v>
          </cell>
          <cell r="F4331">
            <v>250000</v>
          </cell>
          <cell r="G4331"/>
          <cell r="H4331">
            <v>0</v>
          </cell>
          <cell r="I4331"/>
          <cell r="J4331" t="str">
            <v>1-1-1</v>
          </cell>
          <cell r="K4331" t="str">
            <v>On Air</v>
          </cell>
          <cell r="L4331" t="str">
            <v>Alejandra.Abanto</v>
          </cell>
          <cell r="M4331">
            <v>44816.775393518517</v>
          </cell>
        </row>
        <row r="4332">
          <cell r="A4332" t="str">
            <v>M0156 131597 CA</v>
          </cell>
          <cell r="B4332" t="str">
            <v>RANCO 2022 131597 CA CRISTO BAMBAMARCA</v>
          </cell>
          <cell r="C4332" t="str">
            <v>VINELLI, LUIS</v>
          </cell>
          <cell r="D4332" t="str">
            <v>HARDWARE</v>
          </cell>
          <cell r="E4332" t="str">
            <v>1</v>
          </cell>
          <cell r="F4332">
            <v>250000</v>
          </cell>
          <cell r="G4332"/>
          <cell r="H4332">
            <v>0</v>
          </cell>
          <cell r="I4332"/>
          <cell r="J4332" t="str">
            <v>1-1-1</v>
          </cell>
          <cell r="K4332" t="str">
            <v>On Air</v>
          </cell>
          <cell r="L4332" t="str">
            <v>Alejandra.Abanto</v>
          </cell>
          <cell r="M4332">
            <v>44790.430567129632</v>
          </cell>
        </row>
        <row r="4333">
          <cell r="A4333" t="str">
            <v>M0156 131593 PI</v>
          </cell>
          <cell r="B4333" t="str">
            <v>RANCO 2022 131593 PI TABLAZO NORTE</v>
          </cell>
          <cell r="C4333" t="str">
            <v>VINELLI, LUIS</v>
          </cell>
          <cell r="D4333" t="str">
            <v>HARDWARE</v>
          </cell>
          <cell r="E4333" t="str">
            <v>1</v>
          </cell>
          <cell r="F4333">
            <v>250000</v>
          </cell>
          <cell r="G4333"/>
          <cell r="H4333">
            <v>0</v>
          </cell>
          <cell r="I4333"/>
          <cell r="J4333" t="str">
            <v>1-1-1</v>
          </cell>
          <cell r="K4333" t="str">
            <v>On Air</v>
          </cell>
          <cell r="L4333" t="str">
            <v>Alejandra.Abanto</v>
          </cell>
          <cell r="M4333">
            <v>44860.631944444445</v>
          </cell>
        </row>
        <row r="4334">
          <cell r="A4334" t="str">
            <v>M0156 131589 PI</v>
          </cell>
          <cell r="B4334" t="str">
            <v>RANCO 2022 131589 PI CHINA POPULAR</v>
          </cell>
          <cell r="C4334" t="str">
            <v>VINELLI, LUIS</v>
          </cell>
          <cell r="D4334" t="str">
            <v>HARDWARE</v>
          </cell>
          <cell r="E4334" t="str">
            <v>1</v>
          </cell>
          <cell r="F4334">
            <v>250000</v>
          </cell>
          <cell r="G4334"/>
          <cell r="H4334">
            <v>0</v>
          </cell>
          <cell r="I4334"/>
          <cell r="J4334" t="str">
            <v>1-1-1</v>
          </cell>
          <cell r="K4334" t="str">
            <v>On Air</v>
          </cell>
          <cell r="L4334" t="str">
            <v>Alejandra.Abanto</v>
          </cell>
          <cell r="M4334">
            <v>44872.615185185183</v>
          </cell>
        </row>
        <row r="4335">
          <cell r="A4335" t="str">
            <v>M0156 131586 CA</v>
          </cell>
          <cell r="B4335" t="str">
            <v>RANCO 2022 131586 CA CHOTA</v>
          </cell>
          <cell r="C4335" t="str">
            <v>VINELLI, LUIS</v>
          </cell>
          <cell r="D4335" t="str">
            <v>HARDWARE</v>
          </cell>
          <cell r="E4335" t="str">
            <v>1</v>
          </cell>
          <cell r="F4335">
            <v>250000</v>
          </cell>
          <cell r="G4335"/>
          <cell r="H4335">
            <v>0</v>
          </cell>
          <cell r="I4335"/>
          <cell r="J4335" t="str">
            <v>1-1-1</v>
          </cell>
          <cell r="K4335" t="str">
            <v>On Air</v>
          </cell>
          <cell r="L4335" t="str">
            <v>Alejandra.Abanto</v>
          </cell>
          <cell r="M4335">
            <v>44797.743530092594</v>
          </cell>
        </row>
        <row r="4336">
          <cell r="A4336" t="str">
            <v>M0156 131562 CA</v>
          </cell>
          <cell r="B4336" t="str">
            <v>RANCO 2022 131562 CA ALTO CHAQUIL</v>
          </cell>
          <cell r="C4336" t="str">
            <v>VINELLI, LUIS</v>
          </cell>
          <cell r="D4336" t="str">
            <v>HARDWARE</v>
          </cell>
          <cell r="E4336" t="str">
            <v>1</v>
          </cell>
          <cell r="F4336">
            <v>250000</v>
          </cell>
          <cell r="G4336"/>
          <cell r="H4336">
            <v>0</v>
          </cell>
          <cell r="I4336"/>
          <cell r="J4336" t="str">
            <v>1-1-1</v>
          </cell>
          <cell r="K4336" t="str">
            <v>On Air</v>
          </cell>
          <cell r="L4336" t="str">
            <v>Alejandra.Abanto</v>
          </cell>
          <cell r="M4336">
            <v>44816.775381944448</v>
          </cell>
        </row>
        <row r="4337">
          <cell r="A4337" t="str">
            <v>M0156 131560 CA</v>
          </cell>
          <cell r="B4337" t="str">
            <v>RANCO 2022 131560 CA MOLLORCO</v>
          </cell>
          <cell r="C4337" t="str">
            <v>VINELLI, LUIS</v>
          </cell>
          <cell r="D4337" t="str">
            <v>HARDWARE</v>
          </cell>
          <cell r="E4337" t="str">
            <v>1</v>
          </cell>
          <cell r="F4337">
            <v>250000</v>
          </cell>
          <cell r="G4337"/>
          <cell r="H4337">
            <v>0</v>
          </cell>
          <cell r="I4337"/>
          <cell r="J4337" t="str">
            <v>1-1-1</v>
          </cell>
          <cell r="K4337" t="str">
            <v>On Air</v>
          </cell>
          <cell r="L4337" t="str">
            <v>Alejandra.Abanto</v>
          </cell>
          <cell r="M4337">
            <v>44816.775370370371</v>
          </cell>
        </row>
        <row r="4338">
          <cell r="A4338" t="str">
            <v>M0156 131559 LM</v>
          </cell>
          <cell r="B4338" t="str">
            <v>RANCO 2022 131559 LM PONTIFICIA CATOLICA</v>
          </cell>
          <cell r="C4338" t="str">
            <v>VINELLI, LUIS</v>
          </cell>
          <cell r="D4338" t="str">
            <v>HARDWARE</v>
          </cell>
          <cell r="E4338" t="str">
            <v>1</v>
          </cell>
          <cell r="F4338">
            <v>250000</v>
          </cell>
          <cell r="G4338"/>
          <cell r="H4338">
            <v>0</v>
          </cell>
          <cell r="I4338"/>
          <cell r="J4338" t="str">
            <v>1-1-1</v>
          </cell>
          <cell r="K4338" t="str">
            <v>On Air</v>
          </cell>
          <cell r="L4338" t="str">
            <v>Alejandra.Abanto</v>
          </cell>
          <cell r="M4338">
            <v>44816.775370370371</v>
          </cell>
        </row>
        <row r="4339">
          <cell r="A4339" t="str">
            <v>M0156 131540 CA</v>
          </cell>
          <cell r="B4339" t="str">
            <v>RANCO 2022 131540 CA CONJUNTO MONUMENTAL</v>
          </cell>
          <cell r="C4339" t="str">
            <v>VINELLI, LUIS</v>
          </cell>
          <cell r="D4339" t="str">
            <v>HARDWARE</v>
          </cell>
          <cell r="E4339" t="str">
            <v>1</v>
          </cell>
          <cell r="F4339">
            <v>250000</v>
          </cell>
          <cell r="G4339"/>
          <cell r="H4339">
            <v>0</v>
          </cell>
          <cell r="I4339"/>
          <cell r="J4339" t="str">
            <v>1-1-1</v>
          </cell>
          <cell r="K4339" t="str">
            <v>On Air</v>
          </cell>
          <cell r="L4339" t="str">
            <v>Alejandra.Abanto</v>
          </cell>
          <cell r="M4339">
            <v>44861.601539351854</v>
          </cell>
        </row>
        <row r="4340">
          <cell r="A4340" t="str">
            <v>M0156 131539 CA</v>
          </cell>
          <cell r="B4340" t="str">
            <v>RANCO 2022 131539 CA CERRO CUMBEMAYO</v>
          </cell>
          <cell r="C4340" t="str">
            <v>VINELLI, LUIS</v>
          </cell>
          <cell r="D4340" t="str">
            <v>HARDWARE</v>
          </cell>
          <cell r="E4340" t="str">
            <v>1</v>
          </cell>
          <cell r="F4340">
            <v>250000</v>
          </cell>
          <cell r="G4340"/>
          <cell r="H4340">
            <v>0</v>
          </cell>
          <cell r="I4340"/>
          <cell r="J4340" t="str">
            <v>1-1-1</v>
          </cell>
          <cell r="K4340" t="str">
            <v>On Air</v>
          </cell>
          <cell r="L4340" t="str">
            <v>Alejandra.Abanto</v>
          </cell>
          <cell r="M4340">
            <v>44816.775358796294</v>
          </cell>
        </row>
        <row r="4341">
          <cell r="A4341" t="str">
            <v>M0156 131527 CA</v>
          </cell>
          <cell r="B4341" t="str">
            <v>RANCO 2022 131527 CA ILLIMANI</v>
          </cell>
          <cell r="C4341" t="str">
            <v>VINELLI, LUIS</v>
          </cell>
          <cell r="D4341" t="str">
            <v>HARDWARE</v>
          </cell>
          <cell r="E4341" t="str">
            <v>1</v>
          </cell>
          <cell r="F4341">
            <v>250000</v>
          </cell>
          <cell r="G4341"/>
          <cell r="H4341">
            <v>0</v>
          </cell>
          <cell r="I4341"/>
          <cell r="J4341" t="str">
            <v>1-1-1</v>
          </cell>
          <cell r="K4341" t="str">
            <v>On Air</v>
          </cell>
          <cell r="L4341" t="str">
            <v>Alejandra.Abanto</v>
          </cell>
          <cell r="M4341">
            <v>44816.775358796294</v>
          </cell>
        </row>
        <row r="4342">
          <cell r="A4342" t="str">
            <v>M0156 131525 CA</v>
          </cell>
          <cell r="B4342" t="str">
            <v>RANCO 2022 131525 CA SARA MCDOUGALL</v>
          </cell>
          <cell r="C4342" t="str">
            <v>VINELLI, LUIS</v>
          </cell>
          <cell r="D4342" t="str">
            <v>HARDWARE</v>
          </cell>
          <cell r="E4342" t="str">
            <v>1</v>
          </cell>
          <cell r="F4342">
            <v>250000</v>
          </cell>
          <cell r="G4342"/>
          <cell r="H4342">
            <v>0</v>
          </cell>
          <cell r="I4342"/>
          <cell r="J4342" t="str">
            <v>1-1-1</v>
          </cell>
          <cell r="K4342" t="str">
            <v>On Air</v>
          </cell>
          <cell r="L4342" t="str">
            <v>Alejandra.Abanto</v>
          </cell>
          <cell r="M4342">
            <v>44790.430555555555</v>
          </cell>
        </row>
        <row r="4343">
          <cell r="A4343" t="str">
            <v>M0156 131521 CA</v>
          </cell>
          <cell r="B4343" t="str">
            <v>RANCO 2022 131521 CA MASHCON</v>
          </cell>
          <cell r="C4343" t="str">
            <v>VINELLI, LUIS</v>
          </cell>
          <cell r="D4343" t="str">
            <v>HARDWARE</v>
          </cell>
          <cell r="E4343" t="str">
            <v>1</v>
          </cell>
          <cell r="F4343">
            <v>250000</v>
          </cell>
          <cell r="G4343"/>
          <cell r="H4343">
            <v>0</v>
          </cell>
          <cell r="I4343"/>
          <cell r="J4343" t="str">
            <v>1-1-1</v>
          </cell>
          <cell r="K4343" t="str">
            <v>On Air</v>
          </cell>
          <cell r="L4343" t="str">
            <v>Alejandra.Abanto</v>
          </cell>
          <cell r="M4343">
            <v>44797.743530092594</v>
          </cell>
        </row>
        <row r="4344">
          <cell r="A4344" t="str">
            <v>M0156 131517 CA</v>
          </cell>
          <cell r="B4344" t="str">
            <v>RANCO 2022 131517 CA ESTACION CAJAMARCA</v>
          </cell>
          <cell r="C4344" t="str">
            <v>VINELLI, LUIS</v>
          </cell>
          <cell r="D4344" t="str">
            <v>HARDWARE</v>
          </cell>
          <cell r="E4344" t="str">
            <v>1</v>
          </cell>
          <cell r="F4344">
            <v>250000</v>
          </cell>
          <cell r="G4344"/>
          <cell r="H4344">
            <v>0</v>
          </cell>
          <cell r="I4344"/>
          <cell r="J4344" t="str">
            <v>1-1-1</v>
          </cell>
          <cell r="K4344" t="str">
            <v>On Air</v>
          </cell>
          <cell r="L4344" t="str">
            <v>Alejandra.Abanto</v>
          </cell>
          <cell r="M4344">
            <v>44797.743518518517</v>
          </cell>
        </row>
        <row r="4345">
          <cell r="A4345" t="str">
            <v>M0156 131492 PN</v>
          </cell>
          <cell r="B4345" t="str">
            <v>RANCO 2022 131492 PN REPUBLICA JULIACA</v>
          </cell>
          <cell r="C4345" t="str">
            <v>VINELLI, LUIS</v>
          </cell>
          <cell r="D4345" t="str">
            <v>HARDWARE</v>
          </cell>
          <cell r="E4345" t="str">
            <v>1</v>
          </cell>
          <cell r="F4345">
            <v>250000</v>
          </cell>
          <cell r="G4345"/>
          <cell r="H4345">
            <v>0</v>
          </cell>
          <cell r="I4345"/>
          <cell r="J4345" t="str">
            <v>1-1-1</v>
          </cell>
          <cell r="K4345" t="str">
            <v>On Air</v>
          </cell>
          <cell r="L4345" t="str">
            <v>Alejandra.Abanto</v>
          </cell>
          <cell r="M4345">
            <v>44816.775358796294</v>
          </cell>
        </row>
        <row r="4346">
          <cell r="A4346" t="str">
            <v>M0156 131471 PN</v>
          </cell>
          <cell r="B4346" t="str">
            <v>RANCO 2022 131471 PN CHIFRON</v>
          </cell>
          <cell r="C4346" t="str">
            <v>VINELLI, LUIS</v>
          </cell>
          <cell r="D4346" t="str">
            <v>HARDWARE</v>
          </cell>
          <cell r="E4346" t="str">
            <v>1</v>
          </cell>
          <cell r="F4346">
            <v>250000</v>
          </cell>
          <cell r="G4346"/>
          <cell r="H4346">
            <v>0</v>
          </cell>
          <cell r="I4346"/>
          <cell r="J4346" t="str">
            <v>1-1-1</v>
          </cell>
          <cell r="K4346" t="str">
            <v>On Air</v>
          </cell>
          <cell r="L4346" t="str">
            <v>Alejandra.Abanto</v>
          </cell>
          <cell r="M4346">
            <v>44816.775347222225</v>
          </cell>
        </row>
        <row r="4347">
          <cell r="A4347" t="str">
            <v>M0156 131466 LM</v>
          </cell>
          <cell r="B4347" t="str">
            <v>RANCO 2022 131466 LM JOAQUIN BERNAL</v>
          </cell>
          <cell r="C4347" t="str">
            <v>VINELLI, LUIS</v>
          </cell>
          <cell r="D4347" t="str">
            <v>HARDWARE</v>
          </cell>
          <cell r="E4347" t="str">
            <v>1</v>
          </cell>
          <cell r="F4347">
            <v>250000</v>
          </cell>
          <cell r="G4347"/>
          <cell r="H4347">
            <v>0</v>
          </cell>
          <cell r="I4347"/>
          <cell r="J4347" t="str">
            <v>1-1-1</v>
          </cell>
          <cell r="K4347" t="str">
            <v>Activo</v>
          </cell>
          <cell r="L4347" t="str">
            <v>Alejandra.Abanto</v>
          </cell>
          <cell r="M4347">
            <v>44816.775347222225</v>
          </cell>
        </row>
        <row r="4348">
          <cell r="A4348" t="str">
            <v>M0156 131464 PN</v>
          </cell>
          <cell r="B4348" t="str">
            <v>RANCO 2022 131464 PN MODESTO</v>
          </cell>
          <cell r="C4348" t="str">
            <v>VINELLI, LUIS</v>
          </cell>
          <cell r="D4348" t="str">
            <v>HARDWARE</v>
          </cell>
          <cell r="E4348" t="str">
            <v>1</v>
          </cell>
          <cell r="F4348">
            <v>250000</v>
          </cell>
          <cell r="G4348"/>
          <cell r="H4348">
            <v>0</v>
          </cell>
          <cell r="I4348"/>
          <cell r="J4348" t="str">
            <v>1-1-1</v>
          </cell>
          <cell r="K4348" t="str">
            <v>On Air</v>
          </cell>
          <cell r="L4348" t="str">
            <v>Alejandra.Abanto</v>
          </cell>
          <cell r="M4348">
            <v>44816.775335648148</v>
          </cell>
        </row>
        <row r="4349">
          <cell r="A4349" t="str">
            <v>M0156 131452 PN</v>
          </cell>
          <cell r="B4349" t="str">
            <v>RANCO 2022 131452 PN MARIA JUANA</v>
          </cell>
          <cell r="C4349" t="str">
            <v>VINELLI, LUIS</v>
          </cell>
          <cell r="D4349" t="str">
            <v>HARDWARE</v>
          </cell>
          <cell r="E4349" t="str">
            <v>1</v>
          </cell>
          <cell r="F4349">
            <v>250000</v>
          </cell>
          <cell r="G4349"/>
          <cell r="H4349">
            <v>0</v>
          </cell>
          <cell r="I4349"/>
          <cell r="J4349" t="str">
            <v>1-1-1</v>
          </cell>
          <cell r="K4349" t="str">
            <v>Activo</v>
          </cell>
          <cell r="L4349" t="str">
            <v>Alejandra.Abanto</v>
          </cell>
          <cell r="M4349">
            <v>44813.661493055559</v>
          </cell>
        </row>
        <row r="4350">
          <cell r="A4350" t="str">
            <v>M0156 13144664 AQ</v>
          </cell>
          <cell r="B4350" t="str">
            <v>RANCO 2022 13144664 AQ TERMINAL PEDREGAL</v>
          </cell>
          <cell r="C4350" t="str">
            <v>VINELLI, LUIS</v>
          </cell>
          <cell r="D4350" t="str">
            <v>HARDWARE</v>
          </cell>
          <cell r="E4350" t="str">
            <v>1</v>
          </cell>
          <cell r="F4350">
            <v>250000</v>
          </cell>
          <cell r="G4350"/>
          <cell r="H4350">
            <v>0</v>
          </cell>
          <cell r="I4350"/>
          <cell r="J4350" t="str">
            <v>1-1-1</v>
          </cell>
          <cell r="K4350" t="str">
            <v>On Air</v>
          </cell>
          <cell r="L4350" t="str">
            <v>Alejandra.Abanto</v>
          </cell>
          <cell r="M4350">
            <v>44816.775324074071</v>
          </cell>
        </row>
        <row r="4351">
          <cell r="A4351" t="str">
            <v>M0156 131443 PN</v>
          </cell>
          <cell r="B4351" t="str">
            <v>RANCO 2022 131443 PN FERIA JULIACA</v>
          </cell>
          <cell r="C4351" t="str">
            <v>VINELLI, LUIS</v>
          </cell>
          <cell r="D4351" t="str">
            <v>HARDWARE</v>
          </cell>
          <cell r="E4351" t="str">
            <v>1</v>
          </cell>
          <cell r="F4351">
            <v>250000</v>
          </cell>
          <cell r="G4351"/>
          <cell r="H4351">
            <v>0</v>
          </cell>
          <cell r="I4351"/>
          <cell r="J4351" t="str">
            <v>1-1-1</v>
          </cell>
          <cell r="K4351" t="str">
            <v>On Air</v>
          </cell>
          <cell r="L4351" t="str">
            <v>Alejandra.Abanto</v>
          </cell>
          <cell r="M4351">
            <v>44816.775324074071</v>
          </cell>
        </row>
        <row r="4352">
          <cell r="A4352" t="str">
            <v>M0156 131441 PN</v>
          </cell>
          <cell r="B4352" t="str">
            <v>RANCO 2022 131441 PN CACERES PRADA</v>
          </cell>
          <cell r="C4352" t="str">
            <v>VINELLI, LUIS</v>
          </cell>
          <cell r="D4352" t="str">
            <v>HARDWARE</v>
          </cell>
          <cell r="E4352" t="str">
            <v>1</v>
          </cell>
          <cell r="F4352">
            <v>250000</v>
          </cell>
          <cell r="G4352"/>
          <cell r="H4352">
            <v>0</v>
          </cell>
          <cell r="I4352"/>
          <cell r="J4352" t="str">
            <v>1-1-1</v>
          </cell>
          <cell r="K4352" t="str">
            <v>On Air</v>
          </cell>
          <cell r="L4352" t="str">
            <v>Alejandra.Abanto</v>
          </cell>
          <cell r="M4352">
            <v>44813.661481481482</v>
          </cell>
        </row>
        <row r="4353">
          <cell r="A4353" t="str">
            <v>M0156 13142555 AQ</v>
          </cell>
          <cell r="B4353" t="str">
            <v>RANCO 2022 13142555 AQ HUANCARQUI</v>
          </cell>
          <cell r="C4353" t="str">
            <v>VINELLI, LUIS</v>
          </cell>
          <cell r="D4353" t="str">
            <v>HARDWARE</v>
          </cell>
          <cell r="E4353" t="str">
            <v>1</v>
          </cell>
          <cell r="F4353">
            <v>250000</v>
          </cell>
          <cell r="G4353"/>
          <cell r="H4353">
            <v>0</v>
          </cell>
          <cell r="I4353"/>
          <cell r="J4353" t="str">
            <v>1-1-1</v>
          </cell>
          <cell r="K4353" t="str">
            <v>On Air</v>
          </cell>
          <cell r="L4353" t="str">
            <v>Alejandra.Abanto</v>
          </cell>
          <cell r="M4353">
            <v>44937.566469907404</v>
          </cell>
        </row>
        <row r="4354">
          <cell r="A4354" t="str">
            <v>M0156 131423 LM</v>
          </cell>
          <cell r="B4354" t="str">
            <v>RANCO 2022 131423 LM CRUZ DE MOTUPE</v>
          </cell>
          <cell r="C4354" t="str">
            <v>VINELLI, LUIS</v>
          </cell>
          <cell r="D4354" t="str">
            <v>HARDWARE</v>
          </cell>
          <cell r="E4354" t="str">
            <v>1</v>
          </cell>
          <cell r="F4354">
            <v>250000</v>
          </cell>
          <cell r="G4354"/>
          <cell r="H4354">
            <v>0</v>
          </cell>
          <cell r="I4354"/>
          <cell r="J4354" t="str">
            <v>1-1-1</v>
          </cell>
          <cell r="K4354" t="str">
            <v>On Air</v>
          </cell>
          <cell r="L4354" t="str">
            <v>Alejandra.Abanto</v>
          </cell>
          <cell r="M4354">
            <v>44816.775324074071</v>
          </cell>
        </row>
        <row r="4355">
          <cell r="A4355" t="str">
            <v>M0156 131419 PN</v>
          </cell>
          <cell r="B4355" t="str">
            <v>RANCO 2022 131419 PN CIRCUNVALACION 2</v>
          </cell>
          <cell r="C4355" t="str">
            <v>VINELLI, LUIS</v>
          </cell>
          <cell r="D4355" t="str">
            <v>HARDWARE</v>
          </cell>
          <cell r="E4355" t="str">
            <v>1</v>
          </cell>
          <cell r="F4355">
            <v>250000</v>
          </cell>
          <cell r="G4355"/>
          <cell r="H4355">
            <v>0</v>
          </cell>
          <cell r="I4355"/>
          <cell r="J4355" t="str">
            <v>1-1-1</v>
          </cell>
          <cell r="K4355" t="str">
            <v>On Air</v>
          </cell>
          <cell r="L4355" t="str">
            <v>Alejandra.Abanto</v>
          </cell>
          <cell r="M4355">
            <v>44816.775312500002</v>
          </cell>
        </row>
        <row r="4356">
          <cell r="A4356" t="str">
            <v>M0156 131410 LM</v>
          </cell>
          <cell r="B4356" t="str">
            <v>RANCO 2022 131410 LM EDMUNDO RICE</v>
          </cell>
          <cell r="C4356" t="str">
            <v>VINELLI, LUIS</v>
          </cell>
          <cell r="D4356" t="str">
            <v>HARDWARE</v>
          </cell>
          <cell r="E4356" t="str">
            <v>2</v>
          </cell>
          <cell r="F4356">
            <v>250000</v>
          </cell>
          <cell r="G4356"/>
          <cell r="H4356">
            <v>0</v>
          </cell>
          <cell r="I4356"/>
          <cell r="J4356" t="str">
            <v>1-1-1</v>
          </cell>
          <cell r="K4356" t="str">
            <v>On Air</v>
          </cell>
          <cell r="L4356" t="str">
            <v>Alejandra.Abanto</v>
          </cell>
          <cell r="M4356">
            <v>44816.775312500002</v>
          </cell>
        </row>
        <row r="4357">
          <cell r="A4357" t="str">
            <v>M0156 131406 PN</v>
          </cell>
          <cell r="B4357" t="str">
            <v>RANCO 2022 131406 PN JULIACA CERRO</v>
          </cell>
          <cell r="C4357" t="str">
            <v>VINELLI, LUIS</v>
          </cell>
          <cell r="D4357" t="str">
            <v>HARDWARE</v>
          </cell>
          <cell r="E4357" t="str">
            <v>1</v>
          </cell>
          <cell r="F4357">
            <v>250000</v>
          </cell>
          <cell r="G4357"/>
          <cell r="H4357">
            <v>0</v>
          </cell>
          <cell r="I4357"/>
          <cell r="J4357" t="str">
            <v>1-1-1</v>
          </cell>
          <cell r="K4357" t="str">
            <v>On Air</v>
          </cell>
          <cell r="L4357" t="str">
            <v>Alejandra.Abanto</v>
          </cell>
          <cell r="M4357">
            <v>44813.661481481482</v>
          </cell>
        </row>
        <row r="4358">
          <cell r="A4358" t="str">
            <v>M0156 131404 PN</v>
          </cell>
          <cell r="B4358" t="str">
            <v>RANCO 2022 131404 PN PUNO CENTRO</v>
          </cell>
          <cell r="C4358" t="str">
            <v>VINELLI, LUIS</v>
          </cell>
          <cell r="D4358" t="str">
            <v>HARDWARE</v>
          </cell>
          <cell r="E4358" t="str">
            <v>1</v>
          </cell>
          <cell r="F4358">
            <v>250000</v>
          </cell>
          <cell r="G4358"/>
          <cell r="H4358">
            <v>0</v>
          </cell>
          <cell r="I4358"/>
          <cell r="J4358" t="str">
            <v>1-1-1</v>
          </cell>
          <cell r="K4358" t="str">
            <v>On Air</v>
          </cell>
          <cell r="L4358" t="str">
            <v>Alejandra.Abanto</v>
          </cell>
          <cell r="M4358">
            <v>44816.775300925925</v>
          </cell>
        </row>
        <row r="4359">
          <cell r="A4359" t="str">
            <v>M0156 131399 LM</v>
          </cell>
          <cell r="B4359" t="str">
            <v>RANCO 2022 131399 LM MARTIRES PERIODISMO</v>
          </cell>
          <cell r="C4359" t="str">
            <v>VINELLI, LUIS</v>
          </cell>
          <cell r="D4359" t="str">
            <v>HARDWARE</v>
          </cell>
          <cell r="E4359" t="str">
            <v>1</v>
          </cell>
          <cell r="F4359">
            <v>250000</v>
          </cell>
          <cell r="G4359"/>
          <cell r="H4359">
            <v>0</v>
          </cell>
          <cell r="I4359"/>
          <cell r="J4359" t="str">
            <v>1-1-1</v>
          </cell>
          <cell r="K4359" t="str">
            <v>On Air</v>
          </cell>
          <cell r="L4359" t="str">
            <v>Alejandra.Abanto</v>
          </cell>
          <cell r="M4359">
            <v>44872.615185185183</v>
          </cell>
        </row>
        <row r="4360">
          <cell r="A4360" t="str">
            <v>M0156 131382 CS</v>
          </cell>
          <cell r="B4360" t="str">
            <v>RANCO 2022 131382 CS BAJO MIRADOR</v>
          </cell>
          <cell r="C4360" t="str">
            <v>VINELLI, LUIS</v>
          </cell>
          <cell r="D4360" t="str">
            <v>HARDWARE</v>
          </cell>
          <cell r="E4360" t="str">
            <v>1</v>
          </cell>
          <cell r="F4360">
            <v>250000</v>
          </cell>
          <cell r="G4360"/>
          <cell r="H4360">
            <v>0</v>
          </cell>
          <cell r="I4360"/>
          <cell r="J4360" t="str">
            <v>1-1-1</v>
          </cell>
          <cell r="K4360" t="str">
            <v>Activo</v>
          </cell>
          <cell r="L4360" t="str">
            <v>Alejandra.Abanto</v>
          </cell>
          <cell r="M4360">
            <v>44816.775300925925</v>
          </cell>
        </row>
        <row r="4361">
          <cell r="A4361" t="str">
            <v>M0156 131381 CS</v>
          </cell>
          <cell r="B4361" t="str">
            <v>RANCO 2022 131381 CS ANDINA DEL CUSCO</v>
          </cell>
          <cell r="C4361" t="str">
            <v>VINELLI, LUIS</v>
          </cell>
          <cell r="D4361" t="str">
            <v>HARDWARE</v>
          </cell>
          <cell r="E4361" t="str">
            <v>1</v>
          </cell>
          <cell r="F4361">
            <v>250000</v>
          </cell>
          <cell r="G4361"/>
          <cell r="H4361">
            <v>0</v>
          </cell>
          <cell r="I4361"/>
          <cell r="J4361" t="str">
            <v>1-1-1</v>
          </cell>
          <cell r="K4361" t="str">
            <v>On Air</v>
          </cell>
          <cell r="L4361" t="str">
            <v>Alejandra.Abanto</v>
          </cell>
          <cell r="M4361">
            <v>44816.775289351855</v>
          </cell>
        </row>
        <row r="4362">
          <cell r="A4362" t="str">
            <v>M0156 131375 LM</v>
          </cell>
          <cell r="B4362" t="str">
            <v>RANCO 2022 131375 LM PS UBAP BRASIL</v>
          </cell>
          <cell r="C4362" t="str">
            <v>VINELLI, LUIS</v>
          </cell>
          <cell r="D4362" t="str">
            <v>HARDWARE</v>
          </cell>
          <cell r="E4362" t="str">
            <v>1</v>
          </cell>
          <cell r="F4362">
            <v>250000</v>
          </cell>
          <cell r="G4362"/>
          <cell r="H4362">
            <v>0</v>
          </cell>
          <cell r="I4362"/>
          <cell r="J4362" t="str">
            <v>1-1-1</v>
          </cell>
          <cell r="K4362" t="str">
            <v>On Air</v>
          </cell>
          <cell r="L4362" t="str">
            <v>Alejandra.Abanto</v>
          </cell>
          <cell r="M4362">
            <v>44888.672372685185</v>
          </cell>
        </row>
        <row r="4363">
          <cell r="A4363" t="str">
            <v>M0156 131367 CS</v>
          </cell>
          <cell r="B4363" t="str">
            <v>RANCO 2022 131367 CS SAN JERONIMO</v>
          </cell>
          <cell r="C4363" t="str">
            <v>VINELLI, LUIS</v>
          </cell>
          <cell r="D4363" t="str">
            <v>HARDWARE</v>
          </cell>
          <cell r="E4363" t="str">
            <v>1</v>
          </cell>
          <cell r="F4363">
            <v>250000</v>
          </cell>
          <cell r="G4363"/>
          <cell r="H4363">
            <v>0</v>
          </cell>
          <cell r="I4363"/>
          <cell r="J4363" t="str">
            <v>1-1-1</v>
          </cell>
          <cell r="K4363" t="str">
            <v>Activo</v>
          </cell>
          <cell r="L4363" t="str">
            <v>Alejandra.Abanto</v>
          </cell>
          <cell r="M4363">
            <v>44816.775289351855</v>
          </cell>
        </row>
        <row r="4364">
          <cell r="A4364" t="str">
            <v>M0156 131366 LM</v>
          </cell>
          <cell r="B4364" t="str">
            <v>RANCO 2022 131366 LM HOSP BRAVO CHICO</v>
          </cell>
          <cell r="C4364" t="str">
            <v>VINELLI, LUIS</v>
          </cell>
          <cell r="D4364" t="str">
            <v>HARDWARE</v>
          </cell>
          <cell r="E4364" t="str">
            <v>1</v>
          </cell>
          <cell r="F4364">
            <v>250000</v>
          </cell>
          <cell r="G4364"/>
          <cell r="H4364">
            <v>0</v>
          </cell>
          <cell r="I4364"/>
          <cell r="J4364" t="str">
            <v>1-1-1</v>
          </cell>
          <cell r="K4364" t="str">
            <v>On Air</v>
          </cell>
          <cell r="L4364" t="str">
            <v>Alejandra.Abanto</v>
          </cell>
          <cell r="M4364">
            <v>44816.775277777779</v>
          </cell>
        </row>
        <row r="4365">
          <cell r="A4365" t="str">
            <v>M0156 131361 LM</v>
          </cell>
          <cell r="B4365" t="str">
            <v>RANCO 2022 131361 LM BLASCO NUNEZ</v>
          </cell>
          <cell r="C4365" t="str">
            <v>VINELLI, LUIS</v>
          </cell>
          <cell r="D4365" t="str">
            <v>HARDWARE</v>
          </cell>
          <cell r="E4365" t="str">
            <v>1</v>
          </cell>
          <cell r="F4365">
            <v>250000</v>
          </cell>
          <cell r="G4365"/>
          <cell r="H4365">
            <v>0</v>
          </cell>
          <cell r="I4365"/>
          <cell r="J4365" t="str">
            <v>1-1-1</v>
          </cell>
          <cell r="K4365" t="str">
            <v>On Air</v>
          </cell>
          <cell r="L4365" t="str">
            <v>Alejandra.Abanto</v>
          </cell>
          <cell r="M4365">
            <v>44896.510636574072</v>
          </cell>
        </row>
        <row r="4366">
          <cell r="A4366" t="str">
            <v>M0156 131355 CS</v>
          </cell>
          <cell r="B4366" t="str">
            <v>RANCO 2022 131355 CS LOS NOGALES</v>
          </cell>
          <cell r="C4366" t="str">
            <v>VINELLI, LUIS</v>
          </cell>
          <cell r="D4366" t="str">
            <v>HARDWARE</v>
          </cell>
          <cell r="E4366" t="str">
            <v>2</v>
          </cell>
          <cell r="F4366">
            <v>250000</v>
          </cell>
          <cell r="G4366"/>
          <cell r="H4366">
            <v>0</v>
          </cell>
          <cell r="I4366"/>
          <cell r="J4366" t="str">
            <v>1-1-1</v>
          </cell>
          <cell r="K4366" t="str">
            <v>On Air</v>
          </cell>
          <cell r="L4366" t="str">
            <v>Alejandra.Abanto</v>
          </cell>
          <cell r="M4366">
            <v>44816.775277777779</v>
          </cell>
        </row>
        <row r="4367">
          <cell r="A4367" t="str">
            <v>M0156 131321 CS</v>
          </cell>
          <cell r="B4367" t="str">
            <v>RANCO 2022 131321 CS SICUANI</v>
          </cell>
          <cell r="C4367" t="str">
            <v>VINELLI, LUIS</v>
          </cell>
          <cell r="D4367" t="str">
            <v>HARDWARE</v>
          </cell>
          <cell r="E4367" t="str">
            <v>1</v>
          </cell>
          <cell r="F4367">
            <v>250000</v>
          </cell>
          <cell r="G4367"/>
          <cell r="H4367">
            <v>0</v>
          </cell>
          <cell r="I4367"/>
          <cell r="J4367" t="str">
            <v>1-1-1</v>
          </cell>
          <cell r="K4367" t="str">
            <v>On Air</v>
          </cell>
          <cell r="L4367" t="str">
            <v>Alejandra.Abanto</v>
          </cell>
          <cell r="M4367">
            <v>44813.661481481482</v>
          </cell>
        </row>
        <row r="4368">
          <cell r="A4368" t="str">
            <v>M0156 131226 LM</v>
          </cell>
          <cell r="B4368" t="str">
            <v>RANCO 2022 131226 LM LEON PINELO</v>
          </cell>
          <cell r="C4368" t="str">
            <v>VINELLI, LUIS</v>
          </cell>
          <cell r="D4368" t="str">
            <v>HARDWARE</v>
          </cell>
          <cell r="E4368" t="str">
            <v>1</v>
          </cell>
          <cell r="F4368">
            <v>250000</v>
          </cell>
          <cell r="G4368"/>
          <cell r="H4368">
            <v>0</v>
          </cell>
          <cell r="I4368"/>
          <cell r="J4368" t="str">
            <v>1-1-1</v>
          </cell>
          <cell r="K4368" t="str">
            <v>On Air</v>
          </cell>
          <cell r="L4368" t="str">
            <v>Alejandra.Abanto</v>
          </cell>
          <cell r="M4368">
            <v>44888.672361111108</v>
          </cell>
        </row>
        <row r="4369">
          <cell r="A4369" t="str">
            <v>M0156 131208 TA</v>
          </cell>
          <cell r="B4369" t="str">
            <v>RANCO 2022 131208 TA PLAZA LEONCIO PRA</v>
          </cell>
          <cell r="C4369" t="str">
            <v>VINELLI, LUIS</v>
          </cell>
          <cell r="D4369" t="str">
            <v>HARDWARE</v>
          </cell>
          <cell r="E4369" t="str">
            <v>1</v>
          </cell>
          <cell r="F4369">
            <v>250000</v>
          </cell>
          <cell r="G4369"/>
          <cell r="H4369">
            <v>0</v>
          </cell>
          <cell r="I4369"/>
          <cell r="J4369" t="str">
            <v>1-1-1</v>
          </cell>
          <cell r="K4369" t="str">
            <v>On Air</v>
          </cell>
          <cell r="L4369" t="str">
            <v>Alejandra.Abanto</v>
          </cell>
          <cell r="M4369">
            <v>44816.775277777779</v>
          </cell>
        </row>
        <row r="4370">
          <cell r="A4370" t="str">
            <v>M0156 131203 TA</v>
          </cell>
          <cell r="B4370" t="str">
            <v>RANCO 2022 131203 TA TACNA AEROPUERTO</v>
          </cell>
          <cell r="C4370" t="str">
            <v>VINELLI, LUIS</v>
          </cell>
          <cell r="D4370" t="str">
            <v>HARDWARE</v>
          </cell>
          <cell r="E4370" t="str">
            <v>1</v>
          </cell>
          <cell r="F4370">
            <v>250000</v>
          </cell>
          <cell r="G4370"/>
          <cell r="H4370">
            <v>0</v>
          </cell>
          <cell r="I4370"/>
          <cell r="J4370" t="str">
            <v>1-1-1</v>
          </cell>
          <cell r="K4370" t="str">
            <v>On Air</v>
          </cell>
          <cell r="L4370" t="str">
            <v>Alejandra.Abanto</v>
          </cell>
          <cell r="M4370">
            <v>44813.661469907405</v>
          </cell>
        </row>
        <row r="4371">
          <cell r="A4371" t="str">
            <v>M0156 13120165 AN</v>
          </cell>
          <cell r="B4371" t="str">
            <v>RANCO 2022 13120165 AN COW AIJA</v>
          </cell>
          <cell r="C4371" t="str">
            <v>VINELLI, LUIS</v>
          </cell>
          <cell r="D4371" t="str">
            <v>HARDWARE</v>
          </cell>
          <cell r="E4371" t="str">
            <v>1</v>
          </cell>
          <cell r="F4371">
            <v>250000</v>
          </cell>
          <cell r="G4371"/>
          <cell r="H4371">
            <v>0</v>
          </cell>
          <cell r="I4371"/>
          <cell r="J4371" t="str">
            <v>1-1-1</v>
          </cell>
          <cell r="K4371" t="str">
            <v>On Air</v>
          </cell>
          <cell r="L4371" t="str">
            <v>Alejandra.Abanto</v>
          </cell>
          <cell r="M4371">
            <v>44809.732268518521</v>
          </cell>
        </row>
        <row r="4372">
          <cell r="A4372" t="str">
            <v>M0156 13120127 AN</v>
          </cell>
          <cell r="B4372" t="str">
            <v>RANCO 2022 13120127 AN POMABAMBA CIUDAD</v>
          </cell>
          <cell r="C4372" t="str">
            <v>VINELLI, LUIS</v>
          </cell>
          <cell r="D4372" t="str">
            <v>HARDWARE</v>
          </cell>
          <cell r="E4372" t="str">
            <v>1</v>
          </cell>
          <cell r="F4372">
            <v>250000</v>
          </cell>
          <cell r="G4372"/>
          <cell r="H4372">
            <v>0</v>
          </cell>
          <cell r="I4372"/>
          <cell r="J4372" t="str">
            <v>1-1-1</v>
          </cell>
          <cell r="K4372" t="str">
            <v>On Air</v>
          </cell>
          <cell r="L4372" t="str">
            <v>Alejandra.Abanto</v>
          </cell>
          <cell r="M4372">
            <v>44816.775266203702</v>
          </cell>
        </row>
        <row r="4373">
          <cell r="A4373" t="str">
            <v>M0156 131201 AN</v>
          </cell>
          <cell r="B4373" t="str">
            <v>RANCO 2022 131201 AN POMABAMBA CIUDAD</v>
          </cell>
          <cell r="C4373" t="str">
            <v>VINELLI, LUIS</v>
          </cell>
          <cell r="D4373" t="str">
            <v>HARDWARE</v>
          </cell>
          <cell r="E4373" t="str">
            <v>1</v>
          </cell>
          <cell r="F4373">
            <v>250000</v>
          </cell>
          <cell r="G4373"/>
          <cell r="H4373">
            <v>0</v>
          </cell>
          <cell r="I4373"/>
          <cell r="J4373" t="str">
            <v>1-1-1</v>
          </cell>
          <cell r="K4373" t="str">
            <v>On Air</v>
          </cell>
          <cell r="L4373" t="str">
            <v>JHONNATTAN.VILLEGAS</v>
          </cell>
          <cell r="M4373">
            <v>44768.201724537037</v>
          </cell>
        </row>
        <row r="4374">
          <cell r="A4374" t="str">
            <v>M0156 1311871 LM</v>
          </cell>
          <cell r="B4374" t="str">
            <v>RANCO 2022 1311871 LM DO JUAN PABLO II</v>
          </cell>
          <cell r="C4374" t="str">
            <v>VINELLI, LUIS</v>
          </cell>
          <cell r="D4374" t="str">
            <v>HARDWARE</v>
          </cell>
          <cell r="E4374" t="str">
            <v>1</v>
          </cell>
          <cell r="F4374">
            <v>250000</v>
          </cell>
          <cell r="G4374"/>
          <cell r="H4374">
            <v>0</v>
          </cell>
          <cell r="I4374"/>
          <cell r="J4374" t="str">
            <v>1-1-1</v>
          </cell>
          <cell r="K4374" t="str">
            <v>On Air</v>
          </cell>
          <cell r="L4374" t="str">
            <v>Alejandra.Abanto</v>
          </cell>
          <cell r="M4374">
            <v>44872.615185185183</v>
          </cell>
        </row>
        <row r="4375">
          <cell r="A4375" t="str">
            <v>M0156 131183 LM</v>
          </cell>
          <cell r="B4375" t="str">
            <v>RANCO 2022 131183 LM DO LUZURIAGA</v>
          </cell>
          <cell r="C4375" t="str">
            <v>VINELLI, LUIS</v>
          </cell>
          <cell r="D4375" t="str">
            <v>HARDWARE</v>
          </cell>
          <cell r="E4375" t="str">
            <v>1</v>
          </cell>
          <cell r="F4375">
            <v>250000</v>
          </cell>
          <cell r="G4375"/>
          <cell r="H4375">
            <v>0</v>
          </cell>
          <cell r="I4375"/>
          <cell r="J4375" t="str">
            <v>1-1-1</v>
          </cell>
          <cell r="K4375" t="str">
            <v>Activo</v>
          </cell>
          <cell r="L4375" t="str">
            <v>Alejandra.Abanto</v>
          </cell>
          <cell r="M4375">
            <v>44816.775266203702</v>
          </cell>
        </row>
        <row r="4376">
          <cell r="A4376" t="str">
            <v>M0156 131168 LM</v>
          </cell>
          <cell r="B4376" t="str">
            <v>RANCO 2022 131168 LM NARANJAL R1</v>
          </cell>
          <cell r="C4376" t="str">
            <v>VINELLI, LUIS</v>
          </cell>
          <cell r="D4376" t="str">
            <v>HARDWARE</v>
          </cell>
          <cell r="E4376" t="str">
            <v>1</v>
          </cell>
          <cell r="F4376">
            <v>250000</v>
          </cell>
          <cell r="G4376"/>
          <cell r="H4376">
            <v>0</v>
          </cell>
          <cell r="I4376"/>
          <cell r="J4376" t="str">
            <v>1-1-1</v>
          </cell>
          <cell r="K4376" t="str">
            <v>On Air</v>
          </cell>
          <cell r="L4376" t="str">
            <v>Alejandra.Abanto</v>
          </cell>
          <cell r="M4376">
            <v>44816.775254629632</v>
          </cell>
        </row>
        <row r="4377">
          <cell r="A4377" t="str">
            <v>M0156 131157 MQ</v>
          </cell>
          <cell r="B4377" t="str">
            <v>RANCO 2022 131157 MQ PLAZA MOQUEGUA</v>
          </cell>
          <cell r="C4377" t="str">
            <v>VINELLI, LUIS</v>
          </cell>
          <cell r="D4377" t="str">
            <v>HARDWARE</v>
          </cell>
          <cell r="E4377" t="str">
            <v>1</v>
          </cell>
          <cell r="F4377">
            <v>250000</v>
          </cell>
          <cell r="G4377"/>
          <cell r="H4377">
            <v>0</v>
          </cell>
          <cell r="I4377"/>
          <cell r="J4377" t="str">
            <v>1-1-1</v>
          </cell>
          <cell r="K4377" t="str">
            <v>Activo</v>
          </cell>
          <cell r="L4377" t="str">
            <v>Alejandra.Abanto</v>
          </cell>
          <cell r="M4377">
            <v>44816.775254629632</v>
          </cell>
        </row>
        <row r="4378">
          <cell r="A4378" t="str">
            <v>M0156 131145 LM</v>
          </cell>
          <cell r="B4378" t="str">
            <v>RANCO 2022 131145 LM MORA R1</v>
          </cell>
          <cell r="C4378" t="str">
            <v>VINELLI, LUIS</v>
          </cell>
          <cell r="D4378" t="str">
            <v>HARDWARE</v>
          </cell>
          <cell r="E4378" t="str">
            <v>1</v>
          </cell>
          <cell r="F4378">
            <v>250000</v>
          </cell>
          <cell r="G4378"/>
          <cell r="H4378">
            <v>0</v>
          </cell>
          <cell r="I4378"/>
          <cell r="J4378" t="str">
            <v>1-1-1</v>
          </cell>
          <cell r="K4378" t="str">
            <v>On Air</v>
          </cell>
          <cell r="L4378" t="str">
            <v>Alejandra.Abanto</v>
          </cell>
          <cell r="M4378">
            <v>44872.615173611113</v>
          </cell>
        </row>
        <row r="4379">
          <cell r="A4379" t="str">
            <v>M0156 13110004 AZ</v>
          </cell>
          <cell r="B4379" t="str">
            <v>RANCO 2022 13110004 AZ LONYA CUMBA</v>
          </cell>
          <cell r="C4379" t="str">
            <v>VINELLI, LUIS</v>
          </cell>
          <cell r="D4379" t="str">
            <v>HARDWARE</v>
          </cell>
          <cell r="E4379" t="str">
            <v>1</v>
          </cell>
          <cell r="F4379">
            <v>250000</v>
          </cell>
          <cell r="G4379"/>
          <cell r="H4379">
            <v>0</v>
          </cell>
          <cell r="I4379"/>
          <cell r="J4379" t="str">
            <v>1-1-1</v>
          </cell>
          <cell r="K4379" t="str">
            <v>On Air</v>
          </cell>
          <cell r="L4379" t="str">
            <v>Alejandra.Abanto</v>
          </cell>
          <cell r="M4379">
            <v>44820.703240740739</v>
          </cell>
        </row>
        <row r="4380">
          <cell r="A4380" t="str">
            <v>M0156 131069 LM</v>
          </cell>
          <cell r="B4380" t="str">
            <v>RANCO 2022 131069 LM BARRIO OBRERO ATE</v>
          </cell>
          <cell r="C4380" t="str">
            <v>VINELLI, LUIS</v>
          </cell>
          <cell r="D4380" t="str">
            <v>HARDWARE</v>
          </cell>
          <cell r="E4380" t="str">
            <v>1</v>
          </cell>
          <cell r="F4380">
            <v>250000</v>
          </cell>
          <cell r="G4380"/>
          <cell r="H4380">
            <v>0</v>
          </cell>
          <cell r="I4380"/>
          <cell r="J4380" t="str">
            <v>1-1-1</v>
          </cell>
          <cell r="K4380" t="str">
            <v>On Air</v>
          </cell>
          <cell r="L4380" t="str">
            <v>Alejandra.Abanto</v>
          </cell>
          <cell r="M4380">
            <v>44816.775243055556</v>
          </cell>
        </row>
        <row r="4381">
          <cell r="A4381" t="str">
            <v>M0156 131034 LM</v>
          </cell>
          <cell r="B4381" t="str">
            <v>RANCO 2022 131034 LM LIMA PLAZA NORTE</v>
          </cell>
          <cell r="C4381" t="str">
            <v>VINELLI, LUIS</v>
          </cell>
          <cell r="D4381" t="str">
            <v>HARDWARE</v>
          </cell>
          <cell r="E4381" t="str">
            <v>1</v>
          </cell>
          <cell r="F4381">
            <v>250000</v>
          </cell>
          <cell r="G4381"/>
          <cell r="H4381">
            <v>0</v>
          </cell>
          <cell r="I4381"/>
          <cell r="J4381" t="str">
            <v>1-1-1</v>
          </cell>
          <cell r="K4381" t="str">
            <v>On Air</v>
          </cell>
          <cell r="L4381" t="str">
            <v>Alejandra.Abanto</v>
          </cell>
          <cell r="M4381">
            <v>44809.732256944444</v>
          </cell>
        </row>
        <row r="4382">
          <cell r="A4382" t="str">
            <v>M0156 131016 LA</v>
          </cell>
          <cell r="B4382" t="str">
            <v>RANCO 2022 131016 LA ILLIMO</v>
          </cell>
          <cell r="C4382" t="str">
            <v>VINELLI, LUIS</v>
          </cell>
          <cell r="D4382" t="str">
            <v>HARDWARE</v>
          </cell>
          <cell r="E4382" t="str">
            <v>1</v>
          </cell>
          <cell r="F4382">
            <v>250000</v>
          </cell>
          <cell r="G4382"/>
          <cell r="H4382">
            <v>0</v>
          </cell>
          <cell r="I4382"/>
          <cell r="J4382" t="str">
            <v>1-1-1</v>
          </cell>
          <cell r="K4382" t="str">
            <v>On Air</v>
          </cell>
          <cell r="L4382" t="str">
            <v>Alejandra.Abanto</v>
          </cell>
          <cell r="M4382">
            <v>44816.775243055556</v>
          </cell>
        </row>
        <row r="4383">
          <cell r="A4383" t="str">
            <v>M0156 131001 LA</v>
          </cell>
          <cell r="B4383" t="str">
            <v>RANCO 2022 131001 LA MOCUPE</v>
          </cell>
          <cell r="C4383" t="str">
            <v>VINELLI, LUIS</v>
          </cell>
          <cell r="D4383" t="str">
            <v>HARDWARE</v>
          </cell>
          <cell r="E4383" t="str">
            <v>1</v>
          </cell>
          <cell r="F4383">
            <v>250000</v>
          </cell>
          <cell r="G4383"/>
          <cell r="H4383">
            <v>0</v>
          </cell>
          <cell r="I4383"/>
          <cell r="J4383" t="str">
            <v>1-1-1</v>
          </cell>
          <cell r="K4383" t="str">
            <v>On Air</v>
          </cell>
          <cell r="L4383" t="str">
            <v>Alejandra.Abanto</v>
          </cell>
          <cell r="M4383">
            <v>44816.775231481479</v>
          </cell>
        </row>
        <row r="4384">
          <cell r="A4384" t="str">
            <v>M0156 130988 AQ</v>
          </cell>
          <cell r="B4384" t="str">
            <v>RANCO 2022 130988 AQ UMACOLLO</v>
          </cell>
          <cell r="C4384" t="str">
            <v>VINELLI, LUIS</v>
          </cell>
          <cell r="D4384" t="str">
            <v>HARDWARE</v>
          </cell>
          <cell r="E4384" t="str">
            <v>1</v>
          </cell>
          <cell r="F4384">
            <v>250000</v>
          </cell>
          <cell r="G4384"/>
          <cell r="H4384">
            <v>0</v>
          </cell>
          <cell r="I4384"/>
          <cell r="J4384" t="str">
            <v>1-1-1</v>
          </cell>
          <cell r="K4384" t="str">
            <v>Activo</v>
          </cell>
          <cell r="L4384" t="str">
            <v>Alejandra.Abanto</v>
          </cell>
          <cell r="M4384">
            <v>44816.775231481479</v>
          </cell>
        </row>
        <row r="4385">
          <cell r="A4385" t="str">
            <v>M0156 130983 AQ</v>
          </cell>
          <cell r="B4385" t="str">
            <v>RANCO 2022 130983 AQ PAMPA DE CAMARONES</v>
          </cell>
          <cell r="C4385" t="str">
            <v>VINELLI, LUIS</v>
          </cell>
          <cell r="D4385" t="str">
            <v>HARDWARE</v>
          </cell>
          <cell r="E4385" t="str">
            <v>1</v>
          </cell>
          <cell r="F4385">
            <v>250000</v>
          </cell>
          <cell r="G4385"/>
          <cell r="H4385">
            <v>0</v>
          </cell>
          <cell r="I4385"/>
          <cell r="J4385" t="str">
            <v>1-1-1</v>
          </cell>
          <cell r="K4385" t="str">
            <v>On Air</v>
          </cell>
          <cell r="L4385" t="str">
            <v>Alejandra.Abanto</v>
          </cell>
          <cell r="M4385">
            <v>44816.775231481479</v>
          </cell>
        </row>
        <row r="4386">
          <cell r="A4386" t="str">
            <v>M0156 130975 UY</v>
          </cell>
          <cell r="B4386" t="str">
            <v>RANCO 2022 130975 UY DIAGOSUR</v>
          </cell>
          <cell r="C4386" t="str">
            <v>VINELLI, LUIS</v>
          </cell>
          <cell r="D4386" t="str">
            <v>HARDWARE</v>
          </cell>
          <cell r="E4386" t="str">
            <v>1</v>
          </cell>
          <cell r="F4386">
            <v>250000</v>
          </cell>
          <cell r="G4386"/>
          <cell r="H4386">
            <v>0</v>
          </cell>
          <cell r="I4386"/>
          <cell r="J4386" t="str">
            <v>1-1-1</v>
          </cell>
          <cell r="K4386" t="str">
            <v>On Air</v>
          </cell>
          <cell r="L4386" t="str">
            <v>Alejandra.Abanto</v>
          </cell>
          <cell r="M4386">
            <v>44816.775219907409</v>
          </cell>
        </row>
        <row r="4387">
          <cell r="A4387" t="str">
            <v>M0156 130965 AQ</v>
          </cell>
          <cell r="B4387" t="str">
            <v>RANCO 2022 130965 AQ MORAN URIBE</v>
          </cell>
          <cell r="C4387" t="str">
            <v>VINELLI, LUIS</v>
          </cell>
          <cell r="D4387" t="str">
            <v>HARDWARE</v>
          </cell>
          <cell r="E4387" t="str">
            <v>1</v>
          </cell>
          <cell r="F4387">
            <v>250000</v>
          </cell>
          <cell r="G4387"/>
          <cell r="H4387">
            <v>0</v>
          </cell>
          <cell r="I4387"/>
          <cell r="J4387" t="str">
            <v>1-1-1</v>
          </cell>
          <cell r="K4387" t="str">
            <v>On Air</v>
          </cell>
          <cell r="L4387" t="str">
            <v>Alejandra.Abanto</v>
          </cell>
          <cell r="M4387">
            <v>44909.504374999997</v>
          </cell>
        </row>
        <row r="4388">
          <cell r="A4388" t="str">
            <v>M0156 130964 AQ</v>
          </cell>
          <cell r="B4388" t="str">
            <v>RANCO 2022 130964 AQ CASA ANDINA AQP</v>
          </cell>
          <cell r="C4388" t="str">
            <v>VINELLI, LUIS</v>
          </cell>
          <cell r="D4388" t="str">
            <v>HARDWARE</v>
          </cell>
          <cell r="E4388" t="str">
            <v>1</v>
          </cell>
          <cell r="F4388">
            <v>250000</v>
          </cell>
          <cell r="G4388"/>
          <cell r="H4388">
            <v>0</v>
          </cell>
          <cell r="I4388"/>
          <cell r="J4388" t="str">
            <v>1-1-1</v>
          </cell>
          <cell r="K4388" t="str">
            <v>On Air</v>
          </cell>
          <cell r="L4388" t="str">
            <v>Alejandra.Abanto</v>
          </cell>
          <cell r="M4388">
            <v>44816.775219907409</v>
          </cell>
        </row>
        <row r="4389">
          <cell r="A4389" t="str">
            <v>M0156 130955 AQ</v>
          </cell>
          <cell r="B4389" t="str">
            <v>RANCO 2022 130955 AQ VIETNAM</v>
          </cell>
          <cell r="C4389" t="str">
            <v>VINELLI, LUIS</v>
          </cell>
          <cell r="D4389" t="str">
            <v>HARDWARE</v>
          </cell>
          <cell r="E4389" t="str">
            <v>1</v>
          </cell>
          <cell r="F4389">
            <v>250000</v>
          </cell>
          <cell r="G4389"/>
          <cell r="H4389">
            <v>0</v>
          </cell>
          <cell r="I4389"/>
          <cell r="J4389" t="str">
            <v>1-1-1</v>
          </cell>
          <cell r="K4389" t="str">
            <v>On Air</v>
          </cell>
          <cell r="L4389" t="str">
            <v>Alejandra.Abanto</v>
          </cell>
          <cell r="M4389">
            <v>44816.775208333333</v>
          </cell>
        </row>
        <row r="4390">
          <cell r="A4390" t="str">
            <v>M0156 130941 AQ</v>
          </cell>
          <cell r="B4390" t="str">
            <v>RANCO 2022 130941 AQ PARRA</v>
          </cell>
          <cell r="C4390" t="str">
            <v>VINELLI, LUIS</v>
          </cell>
          <cell r="D4390" t="str">
            <v>HARDWARE</v>
          </cell>
          <cell r="E4390" t="str">
            <v>1</v>
          </cell>
          <cell r="F4390">
            <v>250000</v>
          </cell>
          <cell r="G4390"/>
          <cell r="H4390">
            <v>0</v>
          </cell>
          <cell r="I4390"/>
          <cell r="J4390" t="str">
            <v>1-1-1</v>
          </cell>
          <cell r="K4390" t="str">
            <v>On Air</v>
          </cell>
          <cell r="L4390" t="str">
            <v>Alejandra.Abanto</v>
          </cell>
          <cell r="M4390">
            <v>44872.615173611113</v>
          </cell>
        </row>
        <row r="4391">
          <cell r="A4391" t="str">
            <v>M0156 130927 AQ</v>
          </cell>
          <cell r="B4391" t="str">
            <v>RANCO 2022 130927 AQ EL LIBERTADOR</v>
          </cell>
          <cell r="C4391" t="str">
            <v>VINELLI, LUIS</v>
          </cell>
          <cell r="D4391" t="str">
            <v>HARDWARE</v>
          </cell>
          <cell r="E4391" t="str">
            <v>1</v>
          </cell>
          <cell r="F4391">
            <v>250000</v>
          </cell>
          <cell r="G4391"/>
          <cell r="H4391">
            <v>0</v>
          </cell>
          <cell r="I4391"/>
          <cell r="J4391" t="str">
            <v>1-1-1</v>
          </cell>
          <cell r="K4391" t="str">
            <v>On Air</v>
          </cell>
          <cell r="L4391" t="str">
            <v>Alejandra.Abanto</v>
          </cell>
          <cell r="M4391">
            <v>44816.775208333333</v>
          </cell>
        </row>
        <row r="4392">
          <cell r="A4392" t="str">
            <v>M0156 130922 AQ</v>
          </cell>
          <cell r="B4392" t="str">
            <v>RANCO 2022 130922 AQ SAN BERNARDO CHIGUA</v>
          </cell>
          <cell r="C4392" t="str">
            <v>VINELLI, LUIS</v>
          </cell>
          <cell r="D4392" t="str">
            <v>HARDWARE</v>
          </cell>
          <cell r="E4392" t="str">
            <v>1</v>
          </cell>
          <cell r="F4392">
            <v>250000</v>
          </cell>
          <cell r="G4392"/>
          <cell r="H4392">
            <v>0</v>
          </cell>
          <cell r="I4392"/>
          <cell r="J4392" t="str">
            <v>1-1-1</v>
          </cell>
          <cell r="K4392" t="str">
            <v>On Air</v>
          </cell>
          <cell r="L4392" t="str">
            <v>Alejandra.Abanto</v>
          </cell>
          <cell r="M4392">
            <v>44816.775208333333</v>
          </cell>
        </row>
        <row r="4393">
          <cell r="A4393" t="str">
            <v>M0156 130910 AQ</v>
          </cell>
          <cell r="B4393" t="str">
            <v>RANCO 2022 130910 AQ LAMBRAMANI</v>
          </cell>
          <cell r="C4393" t="str">
            <v>VINELLI, LUIS</v>
          </cell>
          <cell r="D4393" t="str">
            <v>HARDWARE</v>
          </cell>
          <cell r="E4393" t="str">
            <v>1</v>
          </cell>
          <cell r="F4393">
            <v>250000</v>
          </cell>
          <cell r="G4393"/>
          <cell r="H4393">
            <v>0</v>
          </cell>
          <cell r="I4393"/>
          <cell r="J4393" t="str">
            <v>1-1-1</v>
          </cell>
          <cell r="K4393" t="str">
            <v>On Air</v>
          </cell>
          <cell r="L4393" t="str">
            <v>Alejandra.Abanto</v>
          </cell>
          <cell r="M4393">
            <v>44816.775196759256</v>
          </cell>
        </row>
        <row r="4394">
          <cell r="A4394" t="str">
            <v>M0156 130902 AQ</v>
          </cell>
          <cell r="B4394" t="str">
            <v>RANCO 2022 130902 AQ SOL DE MAYO</v>
          </cell>
          <cell r="C4394" t="str">
            <v>VINELLI, LUIS</v>
          </cell>
          <cell r="D4394" t="str">
            <v>HARDWARE</v>
          </cell>
          <cell r="E4394" t="str">
            <v>1</v>
          </cell>
          <cell r="F4394">
            <v>250000</v>
          </cell>
          <cell r="G4394"/>
          <cell r="H4394">
            <v>0</v>
          </cell>
          <cell r="I4394"/>
          <cell r="J4394" t="str">
            <v>1-1-1</v>
          </cell>
          <cell r="K4394" t="str">
            <v>On Air</v>
          </cell>
          <cell r="L4394" t="str">
            <v>Alejandra.Abanto</v>
          </cell>
          <cell r="M4394">
            <v>44816.775196759256</v>
          </cell>
        </row>
        <row r="4395">
          <cell r="A4395" t="str">
            <v>M0156 130901 AQ</v>
          </cell>
          <cell r="B4395" t="str">
            <v>RANCO 2022 130901 AQ AREQUIPA CENTRO</v>
          </cell>
          <cell r="C4395" t="str">
            <v>VINELLI, LUIS</v>
          </cell>
          <cell r="D4395" t="str">
            <v>HARDWARE</v>
          </cell>
          <cell r="E4395" t="str">
            <v>1</v>
          </cell>
          <cell r="F4395">
            <v>250000</v>
          </cell>
          <cell r="G4395"/>
          <cell r="H4395">
            <v>0</v>
          </cell>
          <cell r="I4395"/>
          <cell r="J4395" t="str">
            <v>1-1-1</v>
          </cell>
          <cell r="K4395" t="str">
            <v>On Air</v>
          </cell>
          <cell r="L4395" t="str">
            <v>Alejandra.Abanto</v>
          </cell>
          <cell r="M4395">
            <v>44813.661469907405</v>
          </cell>
        </row>
        <row r="4396">
          <cell r="A4396" t="str">
            <v>M0156 130889 IC</v>
          </cell>
          <cell r="B4396" t="str">
            <v>RANCO 2022 130889 IC VIENA MADRID</v>
          </cell>
          <cell r="C4396" t="str">
            <v>VINELLI, LUIS</v>
          </cell>
          <cell r="D4396" t="str">
            <v>HARDWARE</v>
          </cell>
          <cell r="E4396" t="str">
            <v>1</v>
          </cell>
          <cell r="F4396">
            <v>250000</v>
          </cell>
          <cell r="G4396"/>
          <cell r="H4396">
            <v>0</v>
          </cell>
          <cell r="I4396"/>
          <cell r="J4396" t="str">
            <v>1-1-1</v>
          </cell>
          <cell r="K4396" t="str">
            <v>On Air</v>
          </cell>
          <cell r="L4396" t="str">
            <v>Alejandra.Abanto</v>
          </cell>
          <cell r="M4396">
            <v>44923.748182870368</v>
          </cell>
        </row>
        <row r="4397">
          <cell r="A4397" t="str">
            <v>M0156 130849 IC</v>
          </cell>
          <cell r="B4397" t="str">
            <v>RANCO 2022 130849 IC ENTEL ICA</v>
          </cell>
          <cell r="C4397" t="str">
            <v>VINELLI, LUIS</v>
          </cell>
          <cell r="D4397" t="str">
            <v>HARDWARE</v>
          </cell>
          <cell r="E4397" t="str">
            <v>1</v>
          </cell>
          <cell r="F4397">
            <v>250000</v>
          </cell>
          <cell r="G4397"/>
          <cell r="H4397">
            <v>0</v>
          </cell>
          <cell r="I4397"/>
          <cell r="J4397" t="str">
            <v>1-1-1</v>
          </cell>
          <cell r="K4397" t="str">
            <v>On Air</v>
          </cell>
          <cell r="L4397" t="str">
            <v>Alejandra.Abanto</v>
          </cell>
          <cell r="M4397">
            <v>44797.743518518517</v>
          </cell>
        </row>
        <row r="4398">
          <cell r="A4398" t="str">
            <v>M0156 130828 IC</v>
          </cell>
          <cell r="B4398" t="str">
            <v>RANCO 2022 130828 IC HOJA REDONDA</v>
          </cell>
          <cell r="C4398" t="str">
            <v>VINELLI, LUIS</v>
          </cell>
          <cell r="D4398" t="str">
            <v>HARDWARE</v>
          </cell>
          <cell r="E4398" t="str">
            <v>1</v>
          </cell>
          <cell r="F4398">
            <v>250000</v>
          </cell>
          <cell r="G4398"/>
          <cell r="H4398">
            <v>0</v>
          </cell>
          <cell r="I4398"/>
          <cell r="J4398" t="str">
            <v>1-1-1</v>
          </cell>
          <cell r="K4398" t="str">
            <v>On Air</v>
          </cell>
          <cell r="L4398" t="str">
            <v>Alejandra.Abanto</v>
          </cell>
          <cell r="M4398">
            <v>44816.775185185186</v>
          </cell>
        </row>
        <row r="4399">
          <cell r="A4399" t="str">
            <v>M0156 130820 IC</v>
          </cell>
          <cell r="B4399" t="str">
            <v>RANCO 2022 130820 IC CERRO PRIETO</v>
          </cell>
          <cell r="C4399" t="str">
            <v>VINELLI, LUIS</v>
          </cell>
          <cell r="D4399" t="str">
            <v>HARDWARE</v>
          </cell>
          <cell r="E4399" t="str">
            <v>1</v>
          </cell>
          <cell r="F4399">
            <v>250000</v>
          </cell>
          <cell r="G4399"/>
          <cell r="H4399">
            <v>0</v>
          </cell>
          <cell r="I4399"/>
          <cell r="J4399" t="str">
            <v>1-1-1</v>
          </cell>
          <cell r="K4399" t="str">
            <v>On Air</v>
          </cell>
          <cell r="L4399" t="str">
            <v>Alejandra.Abanto</v>
          </cell>
          <cell r="M4399">
            <v>44790.430543981478</v>
          </cell>
        </row>
        <row r="4400">
          <cell r="A4400" t="str">
            <v>M0156 130813 IC</v>
          </cell>
          <cell r="B4400" t="str">
            <v>RANCO 2022 130813 IC LA CALERA CHINCHA</v>
          </cell>
          <cell r="C4400" t="str">
            <v>VINELLI, LUIS</v>
          </cell>
          <cell r="D4400" t="str">
            <v>HARDWARE</v>
          </cell>
          <cell r="E4400" t="str">
            <v>1</v>
          </cell>
          <cell r="F4400">
            <v>250000</v>
          </cell>
          <cell r="G4400"/>
          <cell r="H4400">
            <v>0</v>
          </cell>
          <cell r="I4400"/>
          <cell r="J4400" t="str">
            <v>1-1-1</v>
          </cell>
          <cell r="K4400" t="str">
            <v>On Air</v>
          </cell>
          <cell r="L4400" t="str">
            <v>Alejandra.Abanto</v>
          </cell>
          <cell r="M4400">
            <v>44917.567442129628</v>
          </cell>
        </row>
        <row r="4401">
          <cell r="A4401" t="str">
            <v>M0156 130811 IC</v>
          </cell>
          <cell r="B4401" t="str">
            <v>RANCO 2022 130811 IC OCUCAJE</v>
          </cell>
          <cell r="C4401" t="str">
            <v>VINELLI, LUIS</v>
          </cell>
          <cell r="D4401" t="str">
            <v>HARDWARE</v>
          </cell>
          <cell r="E4401" t="str">
            <v>1</v>
          </cell>
          <cell r="F4401">
            <v>250000</v>
          </cell>
          <cell r="G4401"/>
          <cell r="H4401">
            <v>0</v>
          </cell>
          <cell r="I4401"/>
          <cell r="J4401" t="str">
            <v>1-1-1</v>
          </cell>
          <cell r="K4401" t="str">
            <v>Activo</v>
          </cell>
          <cell r="L4401" t="str">
            <v>Alejandra.Abanto</v>
          </cell>
          <cell r="M4401">
            <v>44816.775185185186</v>
          </cell>
        </row>
        <row r="4402">
          <cell r="A4402" t="str">
            <v>M0156 130805 IC</v>
          </cell>
          <cell r="B4402" t="str">
            <v>RANCO 2022 130805 IC SUBTANJALLA</v>
          </cell>
          <cell r="C4402" t="str">
            <v>VINELLI, LUIS</v>
          </cell>
          <cell r="D4402" t="str">
            <v>HARDWARE</v>
          </cell>
          <cell r="E4402" t="str">
            <v>1</v>
          </cell>
          <cell r="F4402">
            <v>250000</v>
          </cell>
          <cell r="G4402"/>
          <cell r="H4402">
            <v>0</v>
          </cell>
          <cell r="I4402"/>
          <cell r="J4402" t="str">
            <v>1-1-1</v>
          </cell>
          <cell r="K4402" t="str">
            <v>On Air</v>
          </cell>
          <cell r="L4402" t="str">
            <v>Alejandra.Abanto</v>
          </cell>
          <cell r="M4402">
            <v>44816.775173611109</v>
          </cell>
        </row>
        <row r="4403">
          <cell r="A4403" t="str">
            <v>M0156 130794 AN</v>
          </cell>
          <cell r="B4403" t="str">
            <v>RANCO 2022 130794 AN JOSE DE SUCRE</v>
          </cell>
          <cell r="C4403" t="str">
            <v>VINELLI, LUIS</v>
          </cell>
          <cell r="D4403" t="str">
            <v>HARDWARE</v>
          </cell>
          <cell r="E4403" t="str">
            <v>1</v>
          </cell>
          <cell r="F4403">
            <v>250000</v>
          </cell>
          <cell r="G4403"/>
          <cell r="H4403">
            <v>0</v>
          </cell>
          <cell r="I4403"/>
          <cell r="J4403" t="str">
            <v>1-1-1</v>
          </cell>
          <cell r="K4403" t="str">
            <v>On Air</v>
          </cell>
          <cell r="L4403" t="str">
            <v>Alejandra.Abanto</v>
          </cell>
          <cell r="M4403">
            <v>44797.743506944447</v>
          </cell>
        </row>
        <row r="4404">
          <cell r="A4404" t="str">
            <v>M0156 130771 AN</v>
          </cell>
          <cell r="B4404" t="str">
            <v>RANCO 2022 130771 AN MEGAPLAZA CHIMBOTE</v>
          </cell>
          <cell r="C4404" t="str">
            <v>VINELLI, LUIS</v>
          </cell>
          <cell r="D4404" t="str">
            <v>HARDWARE</v>
          </cell>
          <cell r="E4404" t="str">
            <v>1</v>
          </cell>
          <cell r="F4404">
            <v>250000</v>
          </cell>
          <cell r="G4404"/>
          <cell r="H4404">
            <v>0</v>
          </cell>
          <cell r="I4404"/>
          <cell r="J4404" t="str">
            <v>1-1-1</v>
          </cell>
          <cell r="K4404" t="str">
            <v>On Air</v>
          </cell>
          <cell r="L4404" t="str">
            <v>Alejandra.Abanto</v>
          </cell>
          <cell r="M4404">
            <v>44909.504374999997</v>
          </cell>
        </row>
        <row r="4405">
          <cell r="A4405" t="str">
            <v>M0156 130752 AN</v>
          </cell>
          <cell r="B4405" t="str">
            <v>RANCO 2022 130752 AN MANUEL GOMEZ ARELLA</v>
          </cell>
          <cell r="C4405" t="str">
            <v>VINELLI, LUIS</v>
          </cell>
          <cell r="D4405" t="str">
            <v>HARDWARE</v>
          </cell>
          <cell r="E4405" t="str">
            <v>1</v>
          </cell>
          <cell r="F4405">
            <v>250000</v>
          </cell>
          <cell r="G4405"/>
          <cell r="H4405">
            <v>0</v>
          </cell>
          <cell r="I4405"/>
          <cell r="J4405" t="str">
            <v>1-1-1</v>
          </cell>
          <cell r="K4405" t="str">
            <v>On Air</v>
          </cell>
          <cell r="L4405" t="str">
            <v>Alejandra.Abanto</v>
          </cell>
          <cell r="M4405">
            <v>44816.775173611109</v>
          </cell>
        </row>
        <row r="4406">
          <cell r="A4406" t="str">
            <v>M0156 130724 AN</v>
          </cell>
          <cell r="B4406" t="str">
            <v>RANCO 2022 130724 AN HUARAZ SUR</v>
          </cell>
          <cell r="C4406" t="str">
            <v>VINELLI, LUIS</v>
          </cell>
          <cell r="D4406" t="str">
            <v>HARDWARE</v>
          </cell>
          <cell r="E4406" t="str">
            <v>1</v>
          </cell>
          <cell r="F4406">
            <v>250000</v>
          </cell>
          <cell r="G4406"/>
          <cell r="H4406">
            <v>0</v>
          </cell>
          <cell r="I4406"/>
          <cell r="J4406" t="str">
            <v>1-1-1</v>
          </cell>
          <cell r="K4406" t="str">
            <v>On Air</v>
          </cell>
          <cell r="L4406" t="str">
            <v>Alejandra.Abanto</v>
          </cell>
          <cell r="M4406">
            <v>44816.775173611109</v>
          </cell>
        </row>
        <row r="4407">
          <cell r="A4407" t="str">
            <v>M0156 130717 AN</v>
          </cell>
          <cell r="B4407" t="str">
            <v>RANCO 2022 130717 AN CARAZ</v>
          </cell>
          <cell r="C4407" t="str">
            <v>VINELLI, LUIS</v>
          </cell>
          <cell r="D4407" t="str">
            <v>HARDWARE</v>
          </cell>
          <cell r="E4407" t="str">
            <v>1</v>
          </cell>
          <cell r="F4407">
            <v>250000</v>
          </cell>
          <cell r="G4407"/>
          <cell r="H4407">
            <v>0</v>
          </cell>
          <cell r="I4407"/>
          <cell r="J4407" t="str">
            <v>1-1-1</v>
          </cell>
          <cell r="K4407" t="str">
            <v>On Air</v>
          </cell>
          <cell r="L4407" t="str">
            <v>Alejandra.Abanto</v>
          </cell>
          <cell r="M4407">
            <v>44790.430543981478</v>
          </cell>
        </row>
        <row r="4408">
          <cell r="A4408" t="str">
            <v>M0156 130715 AN</v>
          </cell>
          <cell r="B4408" t="str">
            <v>RANCO 2022 130715 AN EL PROGRESO</v>
          </cell>
          <cell r="C4408" t="str">
            <v>VINELLI, LUIS</v>
          </cell>
          <cell r="D4408" t="str">
            <v>HARDWARE</v>
          </cell>
          <cell r="E4408" t="str">
            <v>1</v>
          </cell>
          <cell r="F4408">
            <v>250000</v>
          </cell>
          <cell r="G4408"/>
          <cell r="H4408">
            <v>0</v>
          </cell>
          <cell r="I4408"/>
          <cell r="J4408" t="str">
            <v>1-1-1</v>
          </cell>
          <cell r="K4408" t="str">
            <v>Activo</v>
          </cell>
          <cell r="L4408" t="str">
            <v>Alejandra.Abanto</v>
          </cell>
          <cell r="M4408">
            <v>44816.77516203704</v>
          </cell>
        </row>
        <row r="4409">
          <cell r="A4409" t="str">
            <v>M0156 130711 AN</v>
          </cell>
          <cell r="B4409" t="str">
            <v>RANCO 2022 130711 AN LOS PINOS</v>
          </cell>
          <cell r="C4409" t="str">
            <v>VINELLI, LUIS</v>
          </cell>
          <cell r="D4409" t="str">
            <v>HARDWARE</v>
          </cell>
          <cell r="E4409" t="str">
            <v>1</v>
          </cell>
          <cell r="F4409">
            <v>250000</v>
          </cell>
          <cell r="G4409"/>
          <cell r="H4409">
            <v>0</v>
          </cell>
          <cell r="I4409"/>
          <cell r="J4409" t="str">
            <v>1-1-1</v>
          </cell>
          <cell r="K4409" t="str">
            <v>Activo</v>
          </cell>
          <cell r="L4409" t="str">
            <v>Alejandra.Abanto</v>
          </cell>
          <cell r="M4409">
            <v>44816.77516203704</v>
          </cell>
        </row>
        <row r="4410">
          <cell r="A4410" t="str">
            <v>M0156 130689 LI</v>
          </cell>
          <cell r="B4410" t="str">
            <v>RANCO 2022 130689 LI PIEROLA NORTE</v>
          </cell>
          <cell r="C4410" t="str">
            <v>VINELLI, LUIS</v>
          </cell>
          <cell r="D4410" t="str">
            <v>HARDWARE</v>
          </cell>
          <cell r="E4410" t="str">
            <v>1</v>
          </cell>
          <cell r="F4410">
            <v>250000</v>
          </cell>
          <cell r="G4410"/>
          <cell r="H4410">
            <v>0</v>
          </cell>
          <cell r="I4410"/>
          <cell r="J4410" t="str">
            <v>1-1-1</v>
          </cell>
          <cell r="K4410" t="str">
            <v>On Air</v>
          </cell>
          <cell r="L4410" t="str">
            <v>Alejandra.Abanto</v>
          </cell>
          <cell r="M4410">
            <v>44816.775150462963</v>
          </cell>
        </row>
        <row r="4411">
          <cell r="A4411" t="str">
            <v>M0156 130661 LI</v>
          </cell>
          <cell r="B4411" t="str">
            <v>RANCO 2022 130661 LI PALMERAS GOLF</v>
          </cell>
          <cell r="C4411" t="str">
            <v>VINELLI, LUIS</v>
          </cell>
          <cell r="D4411" t="str">
            <v>HARDWARE</v>
          </cell>
          <cell r="E4411" t="str">
            <v>1</v>
          </cell>
          <cell r="F4411">
            <v>250000</v>
          </cell>
          <cell r="G4411"/>
          <cell r="H4411">
            <v>0</v>
          </cell>
          <cell r="I4411"/>
          <cell r="J4411" t="str">
            <v>1-1-1</v>
          </cell>
          <cell r="K4411" t="str">
            <v>On Air</v>
          </cell>
          <cell r="L4411" t="str">
            <v>Alejandra.Abanto</v>
          </cell>
          <cell r="M4411">
            <v>44923.748182870368</v>
          </cell>
        </row>
        <row r="4412">
          <cell r="A4412" t="str">
            <v>M0156 130650 PI</v>
          </cell>
          <cell r="B4412" t="str">
            <v>RANCO 2022 130650 PI SOJO</v>
          </cell>
          <cell r="C4412" t="str">
            <v>VINELLI, LUIS</v>
          </cell>
          <cell r="D4412" t="str">
            <v>HARDWARE</v>
          </cell>
          <cell r="E4412" t="str">
            <v>1</v>
          </cell>
          <cell r="F4412">
            <v>250000</v>
          </cell>
          <cell r="G4412"/>
          <cell r="H4412">
            <v>0</v>
          </cell>
          <cell r="I4412"/>
          <cell r="J4412" t="str">
            <v>1-1-1</v>
          </cell>
          <cell r="K4412" t="str">
            <v>On Air</v>
          </cell>
          <cell r="L4412" t="str">
            <v>Alejandra.Abanto</v>
          </cell>
          <cell r="M4412">
            <v>44790.430532407408</v>
          </cell>
        </row>
        <row r="4413">
          <cell r="A4413" t="str">
            <v>M0156 130623 LI</v>
          </cell>
          <cell r="B4413" t="str">
            <v>RANCO 2022 130623 LI ASCOPE</v>
          </cell>
          <cell r="C4413" t="str">
            <v>VINELLI, LUIS</v>
          </cell>
          <cell r="D4413" t="str">
            <v>HARDWARE</v>
          </cell>
          <cell r="E4413" t="str">
            <v>1</v>
          </cell>
          <cell r="F4413">
            <v>250000</v>
          </cell>
          <cell r="G4413"/>
          <cell r="H4413">
            <v>0</v>
          </cell>
          <cell r="I4413"/>
          <cell r="J4413" t="str">
            <v>1-1-1</v>
          </cell>
          <cell r="K4413" t="str">
            <v>On Air</v>
          </cell>
          <cell r="L4413" t="str">
            <v>Alejandra.Abanto</v>
          </cell>
          <cell r="M4413">
            <v>44816.775150462963</v>
          </cell>
        </row>
        <row r="4414">
          <cell r="A4414" t="str">
            <v>M0156 130621 LI</v>
          </cell>
          <cell r="B4414" t="str">
            <v>RANCO 2022 130621 LI CARTAVIO</v>
          </cell>
          <cell r="C4414" t="str">
            <v>VINELLI, LUIS</v>
          </cell>
          <cell r="D4414" t="str">
            <v>HARDWARE</v>
          </cell>
          <cell r="E4414" t="str">
            <v>1</v>
          </cell>
          <cell r="F4414">
            <v>250000</v>
          </cell>
          <cell r="G4414"/>
          <cell r="H4414">
            <v>0</v>
          </cell>
          <cell r="I4414"/>
          <cell r="J4414" t="str">
            <v>1-1-1</v>
          </cell>
          <cell r="K4414" t="str">
            <v>On Air</v>
          </cell>
          <cell r="L4414" t="str">
            <v>Alejandra.Abanto</v>
          </cell>
          <cell r="M4414">
            <v>44816.775138888886</v>
          </cell>
        </row>
        <row r="4415">
          <cell r="A4415" t="str">
            <v>M0156 130614 LI</v>
          </cell>
          <cell r="B4415" t="str">
            <v>RANCO 2022 130614 LI PAIJAN</v>
          </cell>
          <cell r="C4415" t="str">
            <v>VINELLI, LUIS</v>
          </cell>
          <cell r="D4415" t="str">
            <v>HARDWARE</v>
          </cell>
          <cell r="E4415" t="str">
            <v>1</v>
          </cell>
          <cell r="F4415">
            <v>250000</v>
          </cell>
          <cell r="G4415"/>
          <cell r="H4415">
            <v>0</v>
          </cell>
          <cell r="I4415"/>
          <cell r="J4415" t="str">
            <v>1-1-1</v>
          </cell>
          <cell r="K4415" t="str">
            <v>Activo</v>
          </cell>
          <cell r="L4415" t="str">
            <v>Alejandra.Abanto</v>
          </cell>
          <cell r="M4415">
            <v>44816.775138888886</v>
          </cell>
        </row>
        <row r="4416">
          <cell r="A4416" t="str">
            <v>M0156 130611 LI</v>
          </cell>
          <cell r="B4416" t="str">
            <v>RANCO 2022 130611 LI MANSICHE</v>
          </cell>
          <cell r="C4416" t="str">
            <v>VINELLI, LUIS</v>
          </cell>
          <cell r="D4416" t="str">
            <v>HARDWARE</v>
          </cell>
          <cell r="E4416" t="str">
            <v>1</v>
          </cell>
          <cell r="F4416">
            <v>250000</v>
          </cell>
          <cell r="G4416"/>
          <cell r="H4416">
            <v>0</v>
          </cell>
          <cell r="I4416"/>
          <cell r="J4416" t="str">
            <v>1-1-1</v>
          </cell>
          <cell r="K4416" t="str">
            <v>On Air</v>
          </cell>
          <cell r="L4416" t="str">
            <v>Alejandra.Abanto</v>
          </cell>
          <cell r="M4416">
            <v>44816.775127314817</v>
          </cell>
        </row>
        <row r="4417">
          <cell r="A4417" t="str">
            <v>M0156 130608 LI</v>
          </cell>
          <cell r="B4417" t="str">
            <v>RANCO 2022 130608 LI MERCADO UNION</v>
          </cell>
          <cell r="C4417" t="str">
            <v>VINELLI, LUIS</v>
          </cell>
          <cell r="D4417" t="str">
            <v>HARDWARE</v>
          </cell>
          <cell r="E4417" t="str">
            <v>1</v>
          </cell>
          <cell r="F4417">
            <v>250000</v>
          </cell>
          <cell r="G4417"/>
          <cell r="H4417">
            <v>0</v>
          </cell>
          <cell r="I4417"/>
          <cell r="J4417" t="str">
            <v>1-1-1</v>
          </cell>
          <cell r="K4417" t="str">
            <v>On Air</v>
          </cell>
          <cell r="L4417" t="str">
            <v>Alejandra.Abanto</v>
          </cell>
          <cell r="M4417">
            <v>44917.567442129628</v>
          </cell>
        </row>
        <row r="4418">
          <cell r="A4418" t="str">
            <v>M0156 130597 LM</v>
          </cell>
          <cell r="B4418" t="str">
            <v>RANCO 2022 130597 LM LOS OLLEROS</v>
          </cell>
          <cell r="C4418" t="str">
            <v>VINELLI, LUIS</v>
          </cell>
          <cell r="D4418" t="str">
            <v>HARDWARE</v>
          </cell>
          <cell r="E4418" t="str">
            <v>1</v>
          </cell>
          <cell r="F4418">
            <v>250000</v>
          </cell>
          <cell r="G4418"/>
          <cell r="H4418">
            <v>0</v>
          </cell>
          <cell r="I4418"/>
          <cell r="J4418" t="str">
            <v>1-1-1</v>
          </cell>
          <cell r="K4418" t="str">
            <v>On Air</v>
          </cell>
          <cell r="L4418" t="str">
            <v>Alejandra.Abanto</v>
          </cell>
          <cell r="M4418">
            <v>44816.775127314817</v>
          </cell>
        </row>
        <row r="4419">
          <cell r="A4419" t="str">
            <v>M0156 130591 LM</v>
          </cell>
          <cell r="B4419" t="str">
            <v>RANCO 2022 130591 LM GAMARRA2</v>
          </cell>
          <cell r="C4419" t="str">
            <v>VINELLI, LUIS</v>
          </cell>
          <cell r="D4419" t="str">
            <v>HARDWARE</v>
          </cell>
          <cell r="E4419" t="str">
            <v>1</v>
          </cell>
          <cell r="F4419">
            <v>250000</v>
          </cell>
          <cell r="G4419"/>
          <cell r="H4419">
            <v>0</v>
          </cell>
          <cell r="I4419"/>
          <cell r="J4419" t="str">
            <v>1-1-1</v>
          </cell>
          <cell r="K4419" t="str">
            <v>On Air</v>
          </cell>
          <cell r="L4419" t="str">
            <v>Alejandra.Abanto</v>
          </cell>
          <cell r="M4419">
            <v>44790.430532407408</v>
          </cell>
        </row>
        <row r="4420">
          <cell r="A4420" t="str">
            <v>M0156 130590 LM</v>
          </cell>
          <cell r="B4420" t="str">
            <v>RANCO 2022 130590 LM BUJAMA</v>
          </cell>
          <cell r="C4420" t="str">
            <v>VINELLI, LUIS</v>
          </cell>
          <cell r="D4420" t="str">
            <v>HARDWARE</v>
          </cell>
          <cell r="E4420" t="str">
            <v>1</v>
          </cell>
          <cell r="F4420">
            <v>250000</v>
          </cell>
          <cell r="G4420"/>
          <cell r="H4420">
            <v>0</v>
          </cell>
          <cell r="I4420"/>
          <cell r="J4420" t="str">
            <v>1-1-1</v>
          </cell>
          <cell r="K4420" t="str">
            <v>On Air</v>
          </cell>
          <cell r="L4420" t="str">
            <v>Alejandra.Abanto</v>
          </cell>
          <cell r="M4420">
            <v>44923.748171296298</v>
          </cell>
        </row>
        <row r="4421">
          <cell r="A4421" t="str">
            <v>M0156 130587 LM</v>
          </cell>
          <cell r="B4421" t="str">
            <v>RANCO 2022 130587 LM QUILMANA PUEBLO</v>
          </cell>
          <cell r="C4421" t="str">
            <v>VINELLI, LUIS</v>
          </cell>
          <cell r="D4421" t="str">
            <v>HARDWARE</v>
          </cell>
          <cell r="E4421" t="str">
            <v>1</v>
          </cell>
          <cell r="F4421">
            <v>250000</v>
          </cell>
          <cell r="G4421"/>
          <cell r="H4421">
            <v>0</v>
          </cell>
          <cell r="I4421"/>
          <cell r="J4421" t="str">
            <v>1-1-1</v>
          </cell>
          <cell r="K4421" t="str">
            <v>On Air</v>
          </cell>
          <cell r="L4421" t="str">
            <v>Alejandra.Abanto</v>
          </cell>
          <cell r="M4421">
            <v>44816.77511574074</v>
          </cell>
        </row>
        <row r="4422">
          <cell r="A4422" t="str">
            <v>M0156 130534 LM</v>
          </cell>
          <cell r="B4422" t="str">
            <v>RANCO 2022 130534 LM PARQUE SALPO</v>
          </cell>
          <cell r="C4422" t="str">
            <v>VINELLI, LUIS</v>
          </cell>
          <cell r="D4422" t="str">
            <v>HARDWARE</v>
          </cell>
          <cell r="E4422" t="str">
            <v>1</v>
          </cell>
          <cell r="F4422">
            <v>250000</v>
          </cell>
          <cell r="G4422"/>
          <cell r="H4422">
            <v>0</v>
          </cell>
          <cell r="I4422"/>
          <cell r="J4422" t="str">
            <v>1-1-1</v>
          </cell>
          <cell r="K4422" t="str">
            <v>On Air</v>
          </cell>
          <cell r="L4422" t="str">
            <v>Alejandra.Abanto</v>
          </cell>
          <cell r="M4422">
            <v>44896.510636574072</v>
          </cell>
        </row>
        <row r="4423">
          <cell r="A4423" t="str">
            <v>M0156 130521 LM</v>
          </cell>
          <cell r="B4423" t="str">
            <v>RANCO 2022 130521 LM RIO GRANDE</v>
          </cell>
          <cell r="C4423" t="str">
            <v>VINELLI, LUIS</v>
          </cell>
          <cell r="D4423" t="str">
            <v>HARDWARE</v>
          </cell>
          <cell r="E4423" t="str">
            <v>1</v>
          </cell>
          <cell r="F4423">
            <v>250000</v>
          </cell>
          <cell r="G4423"/>
          <cell r="H4423">
            <v>0</v>
          </cell>
          <cell r="I4423"/>
          <cell r="J4423" t="str">
            <v>1-1-1</v>
          </cell>
          <cell r="K4423" t="str">
            <v>On Air</v>
          </cell>
          <cell r="L4423" t="str">
            <v>Alejandra.Abanto</v>
          </cell>
          <cell r="M4423">
            <v>44902.681423611109</v>
          </cell>
        </row>
        <row r="4424">
          <cell r="A4424" t="str">
            <v>M0156 130520 LM</v>
          </cell>
          <cell r="B4424" t="str">
            <v>RANCO 2022 130520 LM 11 DE OCTUBRE</v>
          </cell>
          <cell r="C4424" t="str">
            <v>VINELLI, LUIS</v>
          </cell>
          <cell r="D4424" t="str">
            <v>HARDWARE</v>
          </cell>
          <cell r="E4424" t="str">
            <v>1</v>
          </cell>
          <cell r="F4424">
            <v>250000</v>
          </cell>
          <cell r="G4424"/>
          <cell r="H4424">
            <v>0</v>
          </cell>
          <cell r="I4424"/>
          <cell r="J4424" t="str">
            <v>1-1-1</v>
          </cell>
          <cell r="K4424" t="str">
            <v>On Air</v>
          </cell>
          <cell r="L4424" t="str">
            <v>Alejandra.Abanto</v>
          </cell>
          <cell r="M4424">
            <v>44816.77511574074</v>
          </cell>
        </row>
        <row r="4425">
          <cell r="A4425" t="str">
            <v>M0156 130519 LM</v>
          </cell>
          <cell r="B4425" t="str">
            <v>RANCO 2022 130519 LM MONTENEGRO</v>
          </cell>
          <cell r="C4425" t="str">
            <v>VINELLI, LUIS</v>
          </cell>
          <cell r="D4425" t="str">
            <v>HARDWARE</v>
          </cell>
          <cell r="E4425" t="str">
            <v>1</v>
          </cell>
          <cell r="F4425">
            <v>250000</v>
          </cell>
          <cell r="G4425"/>
          <cell r="H4425">
            <v>0</v>
          </cell>
          <cell r="I4425"/>
          <cell r="J4425" t="str">
            <v>1-1-1</v>
          </cell>
          <cell r="K4425" t="str">
            <v>On Air</v>
          </cell>
          <cell r="L4425" t="str">
            <v>Alejandra.Abanto</v>
          </cell>
          <cell r="M4425">
            <v>44816.775104166663</v>
          </cell>
        </row>
        <row r="4426">
          <cell r="A4426" t="str">
            <v>M0156 130514 LM</v>
          </cell>
          <cell r="B4426" t="str">
            <v>RANCO 2022 130514 LM PARADISE PARK</v>
          </cell>
          <cell r="C4426" t="str">
            <v>VINELLI, LUIS</v>
          </cell>
          <cell r="D4426" t="str">
            <v>HARDWARE</v>
          </cell>
          <cell r="E4426" t="str">
            <v>1</v>
          </cell>
          <cell r="F4426">
            <v>250000</v>
          </cell>
          <cell r="G4426"/>
          <cell r="H4426">
            <v>0</v>
          </cell>
          <cell r="I4426"/>
          <cell r="J4426" t="str">
            <v>1-1-1</v>
          </cell>
          <cell r="K4426" t="str">
            <v>On Air</v>
          </cell>
          <cell r="L4426" t="str">
            <v>Alejandra.Abanto</v>
          </cell>
          <cell r="M4426">
            <v>44813.661458333336</v>
          </cell>
        </row>
        <row r="4427">
          <cell r="A4427" t="str">
            <v>M0156 130511 LM</v>
          </cell>
          <cell r="B4427" t="str">
            <v>RANCO 2022 130511 LM MATUCANA CERRO</v>
          </cell>
          <cell r="C4427" t="str">
            <v>VINELLI, LUIS</v>
          </cell>
          <cell r="D4427" t="str">
            <v>HARDWARE</v>
          </cell>
          <cell r="E4427" t="str">
            <v>1</v>
          </cell>
          <cell r="F4427">
            <v>250000</v>
          </cell>
          <cell r="G4427"/>
          <cell r="H4427">
            <v>0</v>
          </cell>
          <cell r="I4427"/>
          <cell r="J4427" t="str">
            <v>1-1-1</v>
          </cell>
          <cell r="K4427" t="str">
            <v>On Air</v>
          </cell>
          <cell r="L4427" t="str">
            <v>Alejandra.Abanto</v>
          </cell>
          <cell r="M4427">
            <v>44816.775104166663</v>
          </cell>
        </row>
        <row r="4428">
          <cell r="A4428" t="str">
            <v>M0156 130492 LM</v>
          </cell>
          <cell r="B4428" t="str">
            <v>RANCO 2022 130492 LM PAMPLONA BAJA</v>
          </cell>
          <cell r="C4428" t="str">
            <v>VINELLI, LUIS</v>
          </cell>
          <cell r="D4428" t="str">
            <v>HARDWARE</v>
          </cell>
          <cell r="E4428" t="str">
            <v>1</v>
          </cell>
          <cell r="F4428">
            <v>250000</v>
          </cell>
          <cell r="G4428"/>
          <cell r="H4428">
            <v>0</v>
          </cell>
          <cell r="I4428"/>
          <cell r="J4428" t="str">
            <v>1-1-1</v>
          </cell>
          <cell r="K4428" t="str">
            <v>On Air</v>
          </cell>
          <cell r="L4428" t="str">
            <v>Alejandra.Abanto</v>
          </cell>
          <cell r="M4428">
            <v>44923.748171296298</v>
          </cell>
        </row>
        <row r="4429">
          <cell r="A4429" t="str">
            <v>M0156 130479 LM</v>
          </cell>
          <cell r="B4429" t="str">
            <v>RANCO 2022 130479 LM SANTA PATRICIA</v>
          </cell>
          <cell r="C4429" t="str">
            <v>VINELLI, LUIS</v>
          </cell>
          <cell r="D4429" t="str">
            <v>HARDWARE</v>
          </cell>
          <cell r="E4429" t="str">
            <v>1</v>
          </cell>
          <cell r="F4429">
            <v>250000</v>
          </cell>
          <cell r="G4429"/>
          <cell r="H4429">
            <v>0</v>
          </cell>
          <cell r="I4429"/>
          <cell r="J4429" t="str">
            <v>1-1-1</v>
          </cell>
          <cell r="K4429" t="str">
            <v>On Air</v>
          </cell>
          <cell r="L4429" t="str">
            <v>JHONNATTAN.VILLEGAS</v>
          </cell>
          <cell r="M4429">
            <v>44768.205057870371</v>
          </cell>
        </row>
        <row r="4430">
          <cell r="A4430" t="str">
            <v>M0156 130465 LM</v>
          </cell>
          <cell r="B4430" t="str">
            <v>RANCO 2022 130465 LM SAN FRANCISCO CAYRAN</v>
          </cell>
          <cell r="C4430" t="str">
            <v>VINELLI, LUIS</v>
          </cell>
          <cell r="D4430" t="str">
            <v>HARDWARE</v>
          </cell>
          <cell r="E4430" t="str">
            <v>1</v>
          </cell>
          <cell r="F4430">
            <v>250000</v>
          </cell>
          <cell r="G4430"/>
          <cell r="H4430">
            <v>0</v>
          </cell>
          <cell r="I4430"/>
          <cell r="J4430" t="str">
            <v>1-1-1</v>
          </cell>
          <cell r="K4430" t="str">
            <v>On Air</v>
          </cell>
          <cell r="L4430" t="str">
            <v>Alejandra.Abanto</v>
          </cell>
          <cell r="M4430">
            <v>44816.775104166663</v>
          </cell>
        </row>
        <row r="4431">
          <cell r="A4431" t="str">
            <v>M0156 130454 LM</v>
          </cell>
          <cell r="B4431" t="str">
            <v>RANCO 2022 130454 LM SAN DIEGO</v>
          </cell>
          <cell r="C4431" t="str">
            <v>VINELLI, LUIS</v>
          </cell>
          <cell r="D4431" t="str">
            <v>HARDWARE</v>
          </cell>
          <cell r="E4431" t="str">
            <v>1</v>
          </cell>
          <cell r="F4431">
            <v>250000</v>
          </cell>
          <cell r="G4431"/>
          <cell r="H4431">
            <v>0</v>
          </cell>
          <cell r="I4431"/>
          <cell r="J4431" t="str">
            <v>1-1-1</v>
          </cell>
          <cell r="K4431" t="str">
            <v>On Air</v>
          </cell>
          <cell r="L4431" t="str">
            <v>Alejandra.Abanto</v>
          </cell>
          <cell r="M4431">
            <v>44888.672361111108</v>
          </cell>
        </row>
        <row r="4432">
          <cell r="A4432" t="str">
            <v>M0156 130453 LM</v>
          </cell>
          <cell r="B4432" t="str">
            <v>RANCO 2022 130453 LM SHANGRILA</v>
          </cell>
          <cell r="C4432" t="str">
            <v>VINELLI, LUIS</v>
          </cell>
          <cell r="D4432" t="str">
            <v>HARDWARE</v>
          </cell>
          <cell r="E4432" t="str">
            <v>1</v>
          </cell>
          <cell r="F4432">
            <v>250000</v>
          </cell>
          <cell r="G4432"/>
          <cell r="H4432">
            <v>0</v>
          </cell>
          <cell r="I4432"/>
          <cell r="J4432" t="str">
            <v>1-1-1</v>
          </cell>
          <cell r="K4432" t="str">
            <v>On Air</v>
          </cell>
          <cell r="L4432" t="str">
            <v>Alejandra.Abanto</v>
          </cell>
          <cell r="M4432">
            <v>44816.775092592594</v>
          </cell>
        </row>
        <row r="4433">
          <cell r="A4433" t="str">
            <v>M0156 130450 LM</v>
          </cell>
          <cell r="B4433" t="str">
            <v>RANCO 2022 130450 LM PATAZ</v>
          </cell>
          <cell r="C4433" t="str">
            <v>VINELLI, LUIS</v>
          </cell>
          <cell r="D4433" t="str">
            <v>HARDWARE</v>
          </cell>
          <cell r="E4433" t="str">
            <v>1</v>
          </cell>
          <cell r="F4433">
            <v>250000</v>
          </cell>
          <cell r="G4433"/>
          <cell r="H4433">
            <v>0</v>
          </cell>
          <cell r="I4433"/>
          <cell r="J4433" t="str">
            <v>1-1-1</v>
          </cell>
          <cell r="K4433" t="str">
            <v>On Air</v>
          </cell>
          <cell r="L4433" t="str">
            <v>Alejandra.Abanto</v>
          </cell>
          <cell r="M4433">
            <v>44896.510625000003</v>
          </cell>
        </row>
        <row r="4434">
          <cell r="A4434" t="str">
            <v>M0156 130438 LM</v>
          </cell>
          <cell r="B4434" t="str">
            <v>RANCO 2022 130438 LM MONTE ABETO</v>
          </cell>
          <cell r="C4434" t="str">
            <v>VINELLI, LUIS</v>
          </cell>
          <cell r="D4434" t="str">
            <v>HARDWARE</v>
          </cell>
          <cell r="E4434" t="str">
            <v>1</v>
          </cell>
          <cell r="F4434">
            <v>250000</v>
          </cell>
          <cell r="G4434"/>
          <cell r="H4434">
            <v>0</v>
          </cell>
          <cell r="I4434"/>
          <cell r="J4434" t="str">
            <v>1-1-1</v>
          </cell>
          <cell r="K4434" t="str">
            <v>On Air</v>
          </cell>
          <cell r="L4434" t="str">
            <v>Alejandra.Abanto</v>
          </cell>
          <cell r="M4434">
            <v>44896.510625000003</v>
          </cell>
        </row>
        <row r="4435">
          <cell r="A4435" t="str">
            <v>M0156 130428 LM</v>
          </cell>
          <cell r="B4435" t="str">
            <v>RANCO 2022 130428 LM REAL FELIPE</v>
          </cell>
          <cell r="C4435" t="str">
            <v>VINELLI, LUIS</v>
          </cell>
          <cell r="D4435" t="str">
            <v>HARDWARE</v>
          </cell>
          <cell r="E4435" t="str">
            <v>1</v>
          </cell>
          <cell r="F4435">
            <v>250000</v>
          </cell>
          <cell r="G4435"/>
          <cell r="H4435">
            <v>0</v>
          </cell>
          <cell r="I4435"/>
          <cell r="J4435" t="str">
            <v>1-1-1</v>
          </cell>
          <cell r="K4435" t="str">
            <v>On Air</v>
          </cell>
          <cell r="L4435" t="str">
            <v>Alejandra.Abanto</v>
          </cell>
          <cell r="M4435">
            <v>44816.775092592594</v>
          </cell>
        </row>
        <row r="4436">
          <cell r="A4436" t="str">
            <v>M0156 130426 LM</v>
          </cell>
          <cell r="B4436" t="str">
            <v>RANCO 2022 130426 LM VEGUETA CIUDAD</v>
          </cell>
          <cell r="C4436" t="str">
            <v>VINELLI, LUIS</v>
          </cell>
          <cell r="D4436" t="str">
            <v>HARDWARE</v>
          </cell>
          <cell r="E4436" t="str">
            <v>1</v>
          </cell>
          <cell r="F4436">
            <v>250000</v>
          </cell>
          <cell r="G4436"/>
          <cell r="H4436">
            <v>0</v>
          </cell>
          <cell r="I4436"/>
          <cell r="J4436" t="str">
            <v>1-1-1</v>
          </cell>
          <cell r="K4436" t="str">
            <v>On Air</v>
          </cell>
          <cell r="L4436" t="str">
            <v>Alejandra.Abanto</v>
          </cell>
          <cell r="M4436">
            <v>44816.775081018517</v>
          </cell>
        </row>
        <row r="4437">
          <cell r="A4437" t="str">
            <v>M0156 130405 LM</v>
          </cell>
          <cell r="B4437" t="str">
            <v>RANCO 2022 130405 LM PILSEN</v>
          </cell>
          <cell r="C4437" t="str">
            <v>VINELLI, LUIS</v>
          </cell>
          <cell r="D4437" t="str">
            <v>HARDWARE</v>
          </cell>
          <cell r="E4437" t="str">
            <v>1</v>
          </cell>
          <cell r="F4437">
            <v>250000</v>
          </cell>
          <cell r="G4437"/>
          <cell r="H4437">
            <v>0</v>
          </cell>
          <cell r="I4437"/>
          <cell r="J4437" t="str">
            <v>1-1-1</v>
          </cell>
          <cell r="K4437" t="str">
            <v>On Air</v>
          </cell>
          <cell r="L4437" t="str">
            <v>Alejandra.Abanto</v>
          </cell>
          <cell r="M4437">
            <v>44816.775081018517</v>
          </cell>
        </row>
        <row r="4438">
          <cell r="A4438" t="str">
            <v>M0156 130400 LM</v>
          </cell>
          <cell r="B4438" t="str">
            <v>RANCO 2022 130400 LM PAMPA MELCHORITA</v>
          </cell>
          <cell r="C4438" t="str">
            <v>VINELLI, LUIS</v>
          </cell>
          <cell r="D4438" t="str">
            <v>HARDWARE</v>
          </cell>
          <cell r="E4438" t="str">
            <v>1</v>
          </cell>
          <cell r="F4438">
            <v>250000</v>
          </cell>
          <cell r="G4438"/>
          <cell r="H4438">
            <v>0</v>
          </cell>
          <cell r="I4438"/>
          <cell r="J4438" t="str">
            <v>1-1-1</v>
          </cell>
          <cell r="K4438" t="str">
            <v>On Air</v>
          </cell>
          <cell r="L4438" t="str">
            <v>Alejandra.Abanto</v>
          </cell>
          <cell r="M4438">
            <v>44797.743506944447</v>
          </cell>
        </row>
        <row r="4439">
          <cell r="A4439" t="str">
            <v>M0156 130388 LM</v>
          </cell>
          <cell r="B4439" t="str">
            <v>RANCO 2022 130388 LM PUNTA HERMOSA</v>
          </cell>
          <cell r="C4439" t="str">
            <v>VINELLI, LUIS</v>
          </cell>
          <cell r="D4439" t="str">
            <v>HARDWARE</v>
          </cell>
          <cell r="E4439" t="str">
            <v>1</v>
          </cell>
          <cell r="F4439">
            <v>250000</v>
          </cell>
          <cell r="G4439"/>
          <cell r="H4439">
            <v>0</v>
          </cell>
          <cell r="I4439"/>
          <cell r="J4439" t="str">
            <v>1-1-1</v>
          </cell>
          <cell r="K4439" t="str">
            <v>On Air</v>
          </cell>
          <cell r="L4439" t="str">
            <v>Alejandra.Abanto</v>
          </cell>
          <cell r="M4439">
            <v>44816.775069444448</v>
          </cell>
        </row>
        <row r="4440">
          <cell r="A4440" t="str">
            <v>M0156 130370 LM</v>
          </cell>
          <cell r="B4440" t="str">
            <v>RANCO 2022 130370 LM CERRO AZUL</v>
          </cell>
          <cell r="C4440" t="str">
            <v>VINELLI, LUIS</v>
          </cell>
          <cell r="D4440" t="str">
            <v>HARDWARE</v>
          </cell>
          <cell r="E4440" t="str">
            <v>1</v>
          </cell>
          <cell r="F4440">
            <v>250000</v>
          </cell>
          <cell r="G4440"/>
          <cell r="H4440">
            <v>0</v>
          </cell>
          <cell r="I4440"/>
          <cell r="J4440" t="str">
            <v>1-1-1</v>
          </cell>
          <cell r="K4440" t="str">
            <v>On Air</v>
          </cell>
          <cell r="L4440" t="str">
            <v>Alejandra.Abanto</v>
          </cell>
          <cell r="M4440">
            <v>44923.748171296298</v>
          </cell>
        </row>
        <row r="4441">
          <cell r="A4441" t="str">
            <v>M0156 130369 LM</v>
          </cell>
          <cell r="B4441" t="str">
            <v>RANCO 2022 130369 LM UNIVERSIDAD UNTEC</v>
          </cell>
          <cell r="C4441" t="str">
            <v>VINELLI, LUIS</v>
          </cell>
          <cell r="D4441" t="str">
            <v>HARDWARE</v>
          </cell>
          <cell r="E4441" t="str">
            <v>1</v>
          </cell>
          <cell r="F4441">
            <v>250000</v>
          </cell>
          <cell r="G4441"/>
          <cell r="H4441">
            <v>0</v>
          </cell>
          <cell r="I4441"/>
          <cell r="J4441" t="str">
            <v>1-1-1</v>
          </cell>
          <cell r="K4441" t="str">
            <v>On Air</v>
          </cell>
          <cell r="L4441" t="str">
            <v>Alejandra.Abanto</v>
          </cell>
          <cell r="M4441">
            <v>44790.430520833332</v>
          </cell>
        </row>
        <row r="4442">
          <cell r="A4442" t="str">
            <v>M0156 130347 LM</v>
          </cell>
          <cell r="B4442" t="str">
            <v>RANCO 2022 130347 LM MUN COMAS</v>
          </cell>
          <cell r="C4442" t="str">
            <v>VINELLI, LUIS</v>
          </cell>
          <cell r="D4442" t="str">
            <v>HARDWARE</v>
          </cell>
          <cell r="E4442" t="str">
            <v>1</v>
          </cell>
          <cell r="F4442">
            <v>250000</v>
          </cell>
          <cell r="G4442"/>
          <cell r="H4442">
            <v>0</v>
          </cell>
          <cell r="I4442"/>
          <cell r="J4442" t="str">
            <v>1-1-1</v>
          </cell>
          <cell r="K4442" t="str">
            <v>On Air</v>
          </cell>
          <cell r="L4442" t="str">
            <v>Alejandra.Abanto</v>
          </cell>
          <cell r="M4442">
            <v>44809.732256944444</v>
          </cell>
        </row>
        <row r="4443">
          <cell r="A4443" t="str">
            <v>M0156 130343 LM</v>
          </cell>
          <cell r="B4443" t="str">
            <v>RANCO 2022 130343 LM MICAELA BASTIDA</v>
          </cell>
          <cell r="C4443" t="str">
            <v>VINELLI, LUIS</v>
          </cell>
          <cell r="D4443" t="str">
            <v>HARDWARE</v>
          </cell>
          <cell r="E4443" t="str">
            <v>1</v>
          </cell>
          <cell r="F4443">
            <v>250000</v>
          </cell>
          <cell r="G4443"/>
          <cell r="H4443">
            <v>0</v>
          </cell>
          <cell r="I4443"/>
          <cell r="J4443" t="str">
            <v>1-1-1</v>
          </cell>
          <cell r="K4443" t="str">
            <v>On Air</v>
          </cell>
          <cell r="L4443" t="str">
            <v>Alejandra.Abanto</v>
          </cell>
          <cell r="M4443">
            <v>44816.775069444448</v>
          </cell>
        </row>
        <row r="4444">
          <cell r="A4444" t="str">
            <v>M0156 130337 LM</v>
          </cell>
          <cell r="B4444" t="str">
            <v>RANCO 2022 130337 LM JOSE OLAYA</v>
          </cell>
          <cell r="C4444" t="str">
            <v>VINELLI, LUIS</v>
          </cell>
          <cell r="D4444" t="str">
            <v>HARDWARE</v>
          </cell>
          <cell r="E4444" t="str">
            <v>1</v>
          </cell>
          <cell r="F4444">
            <v>250000</v>
          </cell>
          <cell r="G4444"/>
          <cell r="H4444">
            <v>0</v>
          </cell>
          <cell r="I4444"/>
          <cell r="J4444" t="str">
            <v>1-1-1</v>
          </cell>
          <cell r="K4444" t="str">
            <v>On Air</v>
          </cell>
          <cell r="L4444" t="str">
            <v>JHONNATTAN.VILLEGAS</v>
          </cell>
          <cell r="M4444">
            <v>44768.199756944443</v>
          </cell>
        </row>
        <row r="4445">
          <cell r="A4445" t="str">
            <v>M0156 130326 LM</v>
          </cell>
          <cell r="B4445" t="str">
            <v>RANCO 2022 130326 LM PLAZA VEA LAS FLORES</v>
          </cell>
          <cell r="C4445" t="str">
            <v>VINELLI, LUIS</v>
          </cell>
          <cell r="D4445" t="str">
            <v>HARDWARE</v>
          </cell>
          <cell r="E4445" t="str">
            <v>1</v>
          </cell>
          <cell r="F4445">
            <v>250000</v>
          </cell>
          <cell r="G4445"/>
          <cell r="H4445">
            <v>0</v>
          </cell>
          <cell r="I4445"/>
          <cell r="J4445" t="str">
            <v>1-1-1</v>
          </cell>
          <cell r="K4445" t="str">
            <v>On Air</v>
          </cell>
          <cell r="L4445" t="str">
            <v>Alejandra.Abanto</v>
          </cell>
          <cell r="M4445">
            <v>44790.430520833332</v>
          </cell>
        </row>
        <row r="4446">
          <cell r="A4446" t="str">
            <v>M0156 130311 LM</v>
          </cell>
          <cell r="B4446" t="str">
            <v>RANCO 2022 130311 LM SANTA CLARA</v>
          </cell>
          <cell r="C4446" t="str">
            <v>VINELLI, LUIS</v>
          </cell>
          <cell r="D4446" t="str">
            <v>HARDWARE</v>
          </cell>
          <cell r="E4446" t="str">
            <v>1</v>
          </cell>
          <cell r="F4446">
            <v>250000</v>
          </cell>
          <cell r="G4446"/>
          <cell r="H4446">
            <v>0</v>
          </cell>
          <cell r="I4446"/>
          <cell r="J4446" t="str">
            <v>1-1-1</v>
          </cell>
          <cell r="K4446" t="str">
            <v>On Air</v>
          </cell>
          <cell r="L4446" t="str">
            <v>Alejandra.Abanto</v>
          </cell>
          <cell r="M4446">
            <v>44816.775057870371</v>
          </cell>
        </row>
        <row r="4447">
          <cell r="A4447" t="str">
            <v>M0156 130285 LM</v>
          </cell>
          <cell r="B4447" t="str">
            <v>RANCO 2022 130285 LM PUENTE PIEDRA</v>
          </cell>
          <cell r="C4447" t="str">
            <v>VINELLI, LUIS</v>
          </cell>
          <cell r="D4447" t="str">
            <v>HARDWARE</v>
          </cell>
          <cell r="E4447" t="str">
            <v>1</v>
          </cell>
          <cell r="F4447">
            <v>250000</v>
          </cell>
          <cell r="G4447"/>
          <cell r="H4447">
            <v>0</v>
          </cell>
          <cell r="I4447"/>
          <cell r="J4447" t="str">
            <v>1-1-1</v>
          </cell>
          <cell r="K4447" t="str">
            <v>On Air</v>
          </cell>
          <cell r="L4447" t="str">
            <v>Alejandra.Abanto</v>
          </cell>
          <cell r="M4447">
            <v>44816.775057870371</v>
          </cell>
        </row>
        <row r="4448">
          <cell r="A4448" t="str">
            <v>M0156 130273 LM</v>
          </cell>
          <cell r="B4448" t="str">
            <v>RANCO 2022 130273 LM MINERALES</v>
          </cell>
          <cell r="C4448" t="str">
            <v>VINELLI, LUIS</v>
          </cell>
          <cell r="D4448" t="str">
            <v>HARDWARE</v>
          </cell>
          <cell r="E4448" t="str">
            <v>2</v>
          </cell>
          <cell r="F4448">
            <v>250000</v>
          </cell>
          <cell r="G4448"/>
          <cell r="H4448">
            <v>0</v>
          </cell>
          <cell r="I4448"/>
          <cell r="J4448" t="str">
            <v>1-1-1</v>
          </cell>
          <cell r="K4448" t="str">
            <v>On Air</v>
          </cell>
          <cell r="L4448" t="str">
            <v>Alejandra.Abanto</v>
          </cell>
          <cell r="M4448">
            <v>44816.775046296294</v>
          </cell>
        </row>
        <row r="4449">
          <cell r="A4449" t="str">
            <v>M0156 130266 LM</v>
          </cell>
          <cell r="B4449" t="str">
            <v>RANCO 2022 130266 LM BAUSATE</v>
          </cell>
          <cell r="C4449" t="str">
            <v>VINELLI, LUIS</v>
          </cell>
          <cell r="D4449" t="str">
            <v>HARDWARE</v>
          </cell>
          <cell r="E4449" t="str">
            <v>1</v>
          </cell>
          <cell r="F4449">
            <v>250000</v>
          </cell>
          <cell r="G4449"/>
          <cell r="H4449">
            <v>0</v>
          </cell>
          <cell r="I4449"/>
          <cell r="J4449" t="str">
            <v>1-1-1</v>
          </cell>
          <cell r="K4449" t="str">
            <v>On Air</v>
          </cell>
          <cell r="L4449" t="str">
            <v>Alejandra.Abanto</v>
          </cell>
          <cell r="M4449">
            <v>44790.430520833332</v>
          </cell>
        </row>
        <row r="4450">
          <cell r="A4450" t="str">
            <v>M0156 130231 LM</v>
          </cell>
          <cell r="B4450" t="str">
            <v>RANCO 2022 130231 LM PUNO</v>
          </cell>
          <cell r="C4450" t="str">
            <v>VINELLI, LUIS</v>
          </cell>
          <cell r="D4450" t="str">
            <v>HARDWARE</v>
          </cell>
          <cell r="E4450" t="str">
            <v>1</v>
          </cell>
          <cell r="F4450">
            <v>250000</v>
          </cell>
          <cell r="G4450"/>
          <cell r="H4450">
            <v>0</v>
          </cell>
          <cell r="I4450"/>
          <cell r="J4450" t="str">
            <v>1-1-1</v>
          </cell>
          <cell r="K4450" t="str">
            <v>On Air</v>
          </cell>
          <cell r="L4450" t="str">
            <v>Alejandra.Abanto</v>
          </cell>
          <cell r="M4450">
            <v>44816.775046296294</v>
          </cell>
        </row>
        <row r="4451">
          <cell r="A4451" t="str">
            <v>M0156 130200 LM</v>
          </cell>
          <cell r="B4451" t="str">
            <v>RANCO 2022 130200 LM PERSHING</v>
          </cell>
          <cell r="C4451" t="str">
            <v>VINELLI, LUIS</v>
          </cell>
          <cell r="D4451" t="str">
            <v>HARDWARE</v>
          </cell>
          <cell r="E4451" t="str">
            <v>1</v>
          </cell>
          <cell r="F4451">
            <v>250000</v>
          </cell>
          <cell r="G4451"/>
          <cell r="H4451">
            <v>0</v>
          </cell>
          <cell r="I4451"/>
          <cell r="J4451" t="str">
            <v>1-1-1</v>
          </cell>
          <cell r="K4451" t="str">
            <v>On Air</v>
          </cell>
          <cell r="L4451" t="str">
            <v>Alejandra.Abanto</v>
          </cell>
          <cell r="M4451">
            <v>44923.748159722221</v>
          </cell>
        </row>
        <row r="4452">
          <cell r="A4452" t="str">
            <v>M0156 130191 LM</v>
          </cell>
          <cell r="B4452" t="str">
            <v>RANCO 2022 130191 LM VALLE SAGRADO</v>
          </cell>
          <cell r="C4452" t="str">
            <v>VINELLI, LUIS</v>
          </cell>
          <cell r="D4452" t="str">
            <v>HARDWARE</v>
          </cell>
          <cell r="E4452" t="str">
            <v>1</v>
          </cell>
          <cell r="F4452">
            <v>250000</v>
          </cell>
          <cell r="G4452"/>
          <cell r="H4452">
            <v>0</v>
          </cell>
          <cell r="I4452"/>
          <cell r="J4452" t="str">
            <v>1-1-1</v>
          </cell>
          <cell r="K4452" t="str">
            <v>On Air</v>
          </cell>
          <cell r="L4452" t="str">
            <v>Alejandra.Abanto</v>
          </cell>
          <cell r="M4452">
            <v>44790.430509259262</v>
          </cell>
        </row>
        <row r="4453">
          <cell r="A4453" t="str">
            <v>M0156 130188 LM</v>
          </cell>
          <cell r="B4453" t="str">
            <v>RANCO 2022 130188 LM HUACHIPA</v>
          </cell>
          <cell r="C4453" t="str">
            <v>VINELLI, LUIS</v>
          </cell>
          <cell r="D4453" t="str">
            <v>HARDWARE</v>
          </cell>
          <cell r="E4453" t="str">
            <v>1</v>
          </cell>
          <cell r="F4453">
            <v>250000</v>
          </cell>
          <cell r="G4453"/>
          <cell r="H4453">
            <v>0</v>
          </cell>
          <cell r="I4453"/>
          <cell r="J4453" t="str">
            <v>1-1-1</v>
          </cell>
          <cell r="K4453" t="str">
            <v>On Air</v>
          </cell>
          <cell r="L4453" t="str">
            <v>Alejandra.Abanto</v>
          </cell>
          <cell r="M4453">
            <v>44790.430509259262</v>
          </cell>
        </row>
        <row r="4454">
          <cell r="A4454" t="str">
            <v>M0156 130186 LM</v>
          </cell>
          <cell r="B4454" t="str">
            <v>RANCO 2022 130186 LM AVENIDA BETA</v>
          </cell>
          <cell r="C4454" t="str">
            <v>VINELLI, LUIS</v>
          </cell>
          <cell r="D4454" t="str">
            <v>HARDWARE</v>
          </cell>
          <cell r="E4454" t="str">
            <v>1</v>
          </cell>
          <cell r="F4454">
            <v>250000</v>
          </cell>
          <cell r="G4454"/>
          <cell r="H4454">
            <v>0</v>
          </cell>
          <cell r="I4454"/>
          <cell r="J4454" t="str">
            <v>1-1-1</v>
          </cell>
          <cell r="K4454" t="str">
            <v>On Air</v>
          </cell>
          <cell r="L4454" t="str">
            <v>JHONNATTAN.VILLEGAS</v>
          </cell>
          <cell r="M4454">
            <v>44768.200752314813</v>
          </cell>
        </row>
        <row r="4455">
          <cell r="A4455" t="str">
            <v>M0156 130142 LM</v>
          </cell>
          <cell r="B4455" t="str">
            <v>RANCO 2022 130142 LM CAJA DE AGUA</v>
          </cell>
          <cell r="C4455" t="str">
            <v>VINELLI, LUIS</v>
          </cell>
          <cell r="D4455" t="str">
            <v>HARDWARE</v>
          </cell>
          <cell r="E4455" t="str">
            <v>1</v>
          </cell>
          <cell r="F4455">
            <v>250000</v>
          </cell>
          <cell r="G4455"/>
          <cell r="H4455">
            <v>0</v>
          </cell>
          <cell r="I4455"/>
          <cell r="J4455" t="str">
            <v>1-1-1</v>
          </cell>
          <cell r="K4455" t="str">
            <v>On Air</v>
          </cell>
          <cell r="L4455" t="str">
            <v>Alejandra.Abanto</v>
          </cell>
          <cell r="M4455">
            <v>44896.510625000003</v>
          </cell>
        </row>
        <row r="4456">
          <cell r="A4456" t="str">
            <v>M0156 130126 LM</v>
          </cell>
          <cell r="B4456" t="str">
            <v>RANCO 2022 130126 LM WIESE</v>
          </cell>
          <cell r="C4456" t="str">
            <v>VINELLI, LUIS</v>
          </cell>
          <cell r="D4456" t="str">
            <v>HARDWARE</v>
          </cell>
          <cell r="E4456" t="str">
            <v>1</v>
          </cell>
          <cell r="F4456">
            <v>250000</v>
          </cell>
          <cell r="G4456"/>
          <cell r="H4456">
            <v>0</v>
          </cell>
          <cell r="I4456"/>
          <cell r="J4456" t="str">
            <v>1-1-1</v>
          </cell>
          <cell r="K4456" t="str">
            <v>On Air</v>
          </cell>
          <cell r="L4456" t="str">
            <v>Alejandra.Abanto</v>
          </cell>
          <cell r="M4456">
            <v>44816.775034722225</v>
          </cell>
        </row>
        <row r="4457">
          <cell r="A4457" t="str">
            <v>M0156 130094 LM</v>
          </cell>
          <cell r="B4457" t="str">
            <v>RANCO 2022 130094 LM EL PINO</v>
          </cell>
          <cell r="C4457" t="str">
            <v>VINELLI, LUIS</v>
          </cell>
          <cell r="D4457" t="str">
            <v>HARDWARE</v>
          </cell>
          <cell r="E4457" t="str">
            <v>1</v>
          </cell>
          <cell r="F4457">
            <v>250000</v>
          </cell>
          <cell r="G4457"/>
          <cell r="H4457">
            <v>0</v>
          </cell>
          <cell r="I4457"/>
          <cell r="J4457" t="str">
            <v>1-1-1</v>
          </cell>
          <cell r="K4457" t="str">
            <v>On Air</v>
          </cell>
          <cell r="L4457" t="str">
            <v>Alejandra.Abanto</v>
          </cell>
          <cell r="M4457">
            <v>44790.430497685185</v>
          </cell>
        </row>
        <row r="4458">
          <cell r="A4458" t="str">
            <v>M0156 130092 LM</v>
          </cell>
          <cell r="B4458" t="str">
            <v>RANCO 2022 130092 LM LA PUNTA</v>
          </cell>
          <cell r="C4458" t="str">
            <v>VINELLI, LUIS</v>
          </cell>
          <cell r="D4458" t="str">
            <v>HARDWARE</v>
          </cell>
          <cell r="E4458" t="str">
            <v>1</v>
          </cell>
          <cell r="F4458">
            <v>250000</v>
          </cell>
          <cell r="G4458"/>
          <cell r="H4458">
            <v>0</v>
          </cell>
          <cell r="I4458"/>
          <cell r="J4458" t="str">
            <v>1-1-1</v>
          </cell>
          <cell r="K4458" t="str">
            <v>On Air</v>
          </cell>
          <cell r="L4458" t="str">
            <v>Alejandra.Abanto</v>
          </cell>
          <cell r="M4458">
            <v>44819.713229166664</v>
          </cell>
        </row>
        <row r="4459">
          <cell r="A4459" t="str">
            <v>M0156 130076 LM</v>
          </cell>
          <cell r="B4459" t="str">
            <v>RANCO 2022 130076 LM HUAYCAN CENTRO B</v>
          </cell>
          <cell r="C4459" t="str">
            <v>VINELLI, LUIS</v>
          </cell>
          <cell r="D4459" t="str">
            <v>HARDWARE</v>
          </cell>
          <cell r="E4459" t="str">
            <v>1</v>
          </cell>
          <cell r="F4459">
            <v>250000</v>
          </cell>
          <cell r="G4459"/>
          <cell r="H4459">
            <v>0</v>
          </cell>
          <cell r="I4459"/>
          <cell r="J4459" t="str">
            <v>1-1-1</v>
          </cell>
          <cell r="K4459" t="str">
            <v>On Air</v>
          </cell>
          <cell r="L4459" t="str">
            <v>Alejandra.Abanto</v>
          </cell>
          <cell r="M4459">
            <v>44816.775034722225</v>
          </cell>
        </row>
        <row r="4460">
          <cell r="A4460" t="str">
            <v>M0156 130060 LM</v>
          </cell>
          <cell r="B4460" t="str">
            <v>RANCO 2022 130060 LM GAMARRA</v>
          </cell>
          <cell r="C4460" t="str">
            <v>VINELLI, LUIS</v>
          </cell>
          <cell r="D4460" t="str">
            <v>HARDWARE</v>
          </cell>
          <cell r="E4460" t="str">
            <v>2</v>
          </cell>
          <cell r="F4460">
            <v>250000</v>
          </cell>
          <cell r="G4460"/>
          <cell r="H4460">
            <v>0</v>
          </cell>
          <cell r="I4460"/>
          <cell r="J4460" t="str">
            <v>1-1-1</v>
          </cell>
          <cell r="K4460" t="str">
            <v>On Air</v>
          </cell>
          <cell r="L4460" t="str">
            <v>Alejandra.Abanto</v>
          </cell>
          <cell r="M4460">
            <v>44790.430497685185</v>
          </cell>
        </row>
        <row r="4461">
          <cell r="A4461" t="str">
            <v>M0156 130059 LM</v>
          </cell>
          <cell r="B4461" t="str">
            <v>RANCO 2022 130059 LM MAGDALENA</v>
          </cell>
          <cell r="C4461" t="str">
            <v>VINELLI, LUIS</v>
          </cell>
          <cell r="D4461" t="str">
            <v>HARDWARE</v>
          </cell>
          <cell r="E4461" t="str">
            <v>1</v>
          </cell>
          <cell r="F4461">
            <v>250000</v>
          </cell>
          <cell r="G4461"/>
          <cell r="H4461">
            <v>0</v>
          </cell>
          <cell r="I4461"/>
          <cell r="J4461" t="str">
            <v>1-1-1</v>
          </cell>
          <cell r="K4461" t="str">
            <v>On Air</v>
          </cell>
          <cell r="L4461" t="str">
            <v>Alejandra.Abanto</v>
          </cell>
          <cell r="M4461">
            <v>44840.458113425928</v>
          </cell>
        </row>
        <row r="4462">
          <cell r="A4462" t="str">
            <v>M0156 130054 LM</v>
          </cell>
          <cell r="B4462" t="str">
            <v>RANCO 2022 130054 LM CURIE</v>
          </cell>
          <cell r="C4462" t="str">
            <v>VINELLI, LUIS</v>
          </cell>
          <cell r="D4462" t="str">
            <v>HARDWARE</v>
          </cell>
          <cell r="E4462" t="str">
            <v>1</v>
          </cell>
          <cell r="F4462">
            <v>250000</v>
          </cell>
          <cell r="G4462"/>
          <cell r="H4462">
            <v>0</v>
          </cell>
          <cell r="I4462"/>
          <cell r="J4462" t="str">
            <v>1-1-1</v>
          </cell>
          <cell r="K4462" t="str">
            <v>On Air</v>
          </cell>
          <cell r="L4462" t="str">
            <v>Alejandra.Abanto</v>
          </cell>
          <cell r="M4462">
            <v>44816.775023148148</v>
          </cell>
        </row>
        <row r="4463">
          <cell r="A4463" t="str">
            <v>M0156 130049 LM</v>
          </cell>
          <cell r="B4463" t="str">
            <v>RANCO 2022 130049 LM CANTOGRANDE</v>
          </cell>
          <cell r="C4463" t="str">
            <v>VINELLI, LUIS</v>
          </cell>
          <cell r="D4463" t="str">
            <v>HARDWARE</v>
          </cell>
          <cell r="E4463" t="str">
            <v>1</v>
          </cell>
          <cell r="F4463">
            <v>250000</v>
          </cell>
          <cell r="G4463"/>
          <cell r="H4463">
            <v>0</v>
          </cell>
          <cell r="I4463"/>
          <cell r="J4463" t="str">
            <v>1-1-1</v>
          </cell>
          <cell r="K4463" t="str">
            <v>On Air</v>
          </cell>
          <cell r="L4463" t="str">
            <v>Alejandra.Abanto</v>
          </cell>
          <cell r="M4463">
            <v>44816.775011574071</v>
          </cell>
        </row>
        <row r="4464">
          <cell r="A4464" t="str">
            <v>M0156 130037 LM</v>
          </cell>
          <cell r="B4464" t="str">
            <v>RANCO 2022 130037 LM BARRANQUITO</v>
          </cell>
          <cell r="C4464" t="str">
            <v>VINELLI, LUIS</v>
          </cell>
          <cell r="D4464" t="str">
            <v>HARDWARE</v>
          </cell>
          <cell r="E4464" t="str">
            <v>1</v>
          </cell>
          <cell r="F4464">
            <v>250000</v>
          </cell>
          <cell r="G4464"/>
          <cell r="H4464">
            <v>0</v>
          </cell>
          <cell r="I4464"/>
          <cell r="J4464" t="str">
            <v>1-1-1</v>
          </cell>
          <cell r="K4464" t="str">
            <v>On Air</v>
          </cell>
          <cell r="L4464" t="str">
            <v>Alejandra.Abanto</v>
          </cell>
          <cell r="M4464">
            <v>44950.492384259262</v>
          </cell>
        </row>
        <row r="4465">
          <cell r="A4465" t="str">
            <v>M0156 130035 LM</v>
          </cell>
          <cell r="B4465" t="str">
            <v>RANCO 2022 130035 LM CONCHAN</v>
          </cell>
          <cell r="C4465" t="str">
            <v>VINELLI, LUIS</v>
          </cell>
          <cell r="D4465" t="str">
            <v>HARDWARE</v>
          </cell>
          <cell r="E4465" t="str">
            <v>1</v>
          </cell>
          <cell r="F4465">
            <v>250000</v>
          </cell>
          <cell r="G4465"/>
          <cell r="H4465">
            <v>0</v>
          </cell>
          <cell r="I4465"/>
          <cell r="J4465" t="str">
            <v>1-1-1</v>
          </cell>
          <cell r="K4465" t="str">
            <v>On Air</v>
          </cell>
          <cell r="L4465" t="str">
            <v>Alejandra.Abanto</v>
          </cell>
          <cell r="M4465">
            <v>44917.567430555559</v>
          </cell>
        </row>
        <row r="4466">
          <cell r="A4466" t="str">
            <v>M0156 130006 LM</v>
          </cell>
          <cell r="B4466" t="str">
            <v>RANCO 2022 130006 LM COLON</v>
          </cell>
          <cell r="C4466" t="str">
            <v>VINELLI, LUIS</v>
          </cell>
          <cell r="D4466" t="str">
            <v>HARDWARE</v>
          </cell>
          <cell r="E4466" t="str">
            <v>1</v>
          </cell>
          <cell r="F4466">
            <v>250000</v>
          </cell>
          <cell r="G4466"/>
          <cell r="H4466">
            <v>0</v>
          </cell>
          <cell r="I4466"/>
          <cell r="J4466" t="str">
            <v>1-1-1</v>
          </cell>
          <cell r="K4466" t="str">
            <v>On Air</v>
          </cell>
          <cell r="L4466" t="str">
            <v>Alejandra.Abanto</v>
          </cell>
          <cell r="M4466">
            <v>44917.567430555559</v>
          </cell>
        </row>
        <row r="4467">
          <cell r="A4467" t="str">
            <v>M0156 10182344 CS</v>
          </cell>
          <cell r="B4467" t="str">
            <v>RANCO 2022 10182344 CS WIMPILLAY</v>
          </cell>
          <cell r="C4467" t="str">
            <v>VINELLI, LUIS</v>
          </cell>
          <cell r="D4467" t="str">
            <v>HARDWARE</v>
          </cell>
          <cell r="E4467" t="str">
            <v>1</v>
          </cell>
          <cell r="F4467">
            <v>250000</v>
          </cell>
          <cell r="G4467"/>
          <cell r="H4467">
            <v>0</v>
          </cell>
          <cell r="I4467"/>
          <cell r="J4467" t="str">
            <v>1-1-1</v>
          </cell>
          <cell r="K4467" t="str">
            <v>On Air</v>
          </cell>
          <cell r="L4467" t="str">
            <v>Alejandra.Abanto</v>
          </cell>
          <cell r="M4467">
            <v>44945.502534722225</v>
          </cell>
        </row>
        <row r="4468">
          <cell r="A4468" t="str">
            <v>M0156 013302492 PI</v>
          </cell>
          <cell r="B4468" t="str">
            <v>RANCO 2022 013302492 PI JIBITO</v>
          </cell>
          <cell r="C4468" t="str">
            <v>VINELLI, LUIS</v>
          </cell>
          <cell r="D4468" t="str">
            <v>HARDWARE</v>
          </cell>
          <cell r="E4468" t="str">
            <v>1</v>
          </cell>
          <cell r="F4468">
            <v>250000</v>
          </cell>
          <cell r="G4468"/>
          <cell r="H4468">
            <v>0</v>
          </cell>
          <cell r="I4468"/>
          <cell r="J4468" t="str">
            <v>1-1-1</v>
          </cell>
          <cell r="K4468" t="str">
            <v>On Air</v>
          </cell>
          <cell r="L4468" t="str">
            <v>Alejandra.Abanto</v>
          </cell>
          <cell r="M4468">
            <v>44790.430497685185</v>
          </cell>
        </row>
        <row r="4469">
          <cell r="A4469" t="str">
            <v>M0156</v>
          </cell>
          <cell r="B4469" t="str">
            <v>RANCO 2022</v>
          </cell>
          <cell r="C4469" t="str">
            <v>FERNANDEZ, INDHIRA</v>
          </cell>
          <cell r="D4469" t="str">
            <v>HARDWARE ENERGÍA</v>
          </cell>
          <cell r="E4469" t="str">
            <v>13</v>
          </cell>
          <cell r="F4469">
            <v>4648377.75</v>
          </cell>
          <cell r="G4469"/>
          <cell r="H4469">
            <v>0</v>
          </cell>
          <cell r="I4469"/>
          <cell r="J4469" t="str">
            <v>1-1-2</v>
          </cell>
          <cell r="K4469" t="str">
            <v>On Air</v>
          </cell>
          <cell r="L4469" t="str">
            <v>JEAN.VILLARREAL</v>
          </cell>
          <cell r="M4469">
            <v>44554.839189814818</v>
          </cell>
        </row>
        <row r="4470">
          <cell r="A4470" t="str">
            <v>M0156</v>
          </cell>
          <cell r="B4470" t="str">
            <v>RANCO 2022</v>
          </cell>
          <cell r="C4470" t="str">
            <v>FERNANDEZ, INDHIRA</v>
          </cell>
          <cell r="D4470" t="str">
            <v>HARDWARE RF</v>
          </cell>
          <cell r="E4470" t="str">
            <v>13</v>
          </cell>
          <cell r="F4470">
            <v>17963735.280000001</v>
          </cell>
          <cell r="G4470"/>
          <cell r="H4470">
            <v>0</v>
          </cell>
          <cell r="I4470"/>
          <cell r="J4470" t="str">
            <v>1-1-1</v>
          </cell>
          <cell r="K4470" t="str">
            <v>On Air</v>
          </cell>
          <cell r="L4470" t="str">
            <v>JEAN.VILLARREAL</v>
          </cell>
          <cell r="M4470">
            <v>44554.839189814818</v>
          </cell>
        </row>
        <row r="4471">
          <cell r="A4471" t="str">
            <v>M0156</v>
          </cell>
          <cell r="B4471" t="str">
            <v>RANCO 2022</v>
          </cell>
          <cell r="C4471" t="str">
            <v>FERNANDEZ, INDHIRA</v>
          </cell>
          <cell r="D4471" t="str">
            <v>HARDWARE TX</v>
          </cell>
          <cell r="E4471" t="str">
            <v>13</v>
          </cell>
          <cell r="F4471">
            <v>11000</v>
          </cell>
          <cell r="G4471"/>
          <cell r="H4471">
            <v>0</v>
          </cell>
          <cell r="I4471"/>
          <cell r="J4471" t="str">
            <v>1-1-3</v>
          </cell>
          <cell r="K4471" t="str">
            <v>On Air</v>
          </cell>
          <cell r="L4471" t="str">
            <v>JEAN.VILLARREAL</v>
          </cell>
          <cell r="M4471">
            <v>44554.839189814818</v>
          </cell>
        </row>
        <row r="4472">
          <cell r="A4472" t="str">
            <v>M0156</v>
          </cell>
          <cell r="B4472" t="str">
            <v>RANCO 2022</v>
          </cell>
          <cell r="C4472" t="str">
            <v>FERNANDEZ, INDHIRA</v>
          </cell>
          <cell r="D4472" t="str">
            <v>SERVICIO ADECUACIÓN E INFRAESTRUCTURA</v>
          </cell>
          <cell r="E4472" t="str">
            <v>13</v>
          </cell>
          <cell r="F4472">
            <v>2728811.36</v>
          </cell>
          <cell r="G4472"/>
          <cell r="H4472">
            <v>0</v>
          </cell>
          <cell r="I4472"/>
          <cell r="J4472" t="str">
            <v>2-5</v>
          </cell>
          <cell r="K4472" t="str">
            <v>On Air</v>
          </cell>
          <cell r="L4472" t="str">
            <v>JEAN.VILLARREAL</v>
          </cell>
          <cell r="M4472">
            <v>44554.839189814818</v>
          </cell>
        </row>
        <row r="4473">
          <cell r="A4473" t="str">
            <v>M0156</v>
          </cell>
          <cell r="B4473" t="str">
            <v>RANCO 2022</v>
          </cell>
          <cell r="C4473" t="str">
            <v>FERNANDEZ, INDHIRA</v>
          </cell>
          <cell r="D4473" t="str">
            <v>SERVICIO ENERGÍA</v>
          </cell>
          <cell r="E4473" t="str">
            <v>13</v>
          </cell>
          <cell r="F4473">
            <v>3312746.07</v>
          </cell>
          <cell r="G4473"/>
          <cell r="H4473">
            <v>0</v>
          </cell>
          <cell r="I4473"/>
          <cell r="J4473" t="str">
            <v>2-2</v>
          </cell>
          <cell r="K4473" t="str">
            <v>On Air</v>
          </cell>
          <cell r="L4473" t="str">
            <v>JEAN.VILLARREAL</v>
          </cell>
          <cell r="M4473">
            <v>44554.839189814818</v>
          </cell>
        </row>
        <row r="4474">
          <cell r="A4474" t="str">
            <v>M0156</v>
          </cell>
          <cell r="B4474" t="str">
            <v>RANCO 2022</v>
          </cell>
          <cell r="C4474" t="str">
            <v>FERNANDEZ, INDHIRA</v>
          </cell>
          <cell r="D4474" t="str">
            <v>SERVICIO IMPLEMENTACIÓN E INTEGRACIÓN</v>
          </cell>
          <cell r="E4474" t="str">
            <v>13</v>
          </cell>
          <cell r="F4474">
            <v>8469529.8000000007</v>
          </cell>
          <cell r="G4474"/>
          <cell r="H4474">
            <v>0</v>
          </cell>
          <cell r="I4474"/>
          <cell r="J4474" t="str">
            <v>2-3</v>
          </cell>
          <cell r="K4474" t="str">
            <v>On Air</v>
          </cell>
          <cell r="L4474" t="str">
            <v>JEAN.VILLARREAL</v>
          </cell>
          <cell r="M4474">
            <v>44554.839189814818</v>
          </cell>
        </row>
        <row r="4475">
          <cell r="A4475" t="str">
            <v>M0156</v>
          </cell>
          <cell r="B4475" t="str">
            <v>RANCO 2022</v>
          </cell>
          <cell r="C4475" t="str">
            <v>FERNANDEZ, INDHIRA</v>
          </cell>
          <cell r="D4475" t="str">
            <v>SERVICIO NPI</v>
          </cell>
          <cell r="E4475" t="str">
            <v>13</v>
          </cell>
          <cell r="F4475">
            <v>2410800</v>
          </cell>
          <cell r="G4475"/>
          <cell r="H4475">
            <v>0</v>
          </cell>
          <cell r="I4475"/>
          <cell r="J4475" t="str">
            <v>2-1</v>
          </cell>
          <cell r="K4475" t="str">
            <v>On Air</v>
          </cell>
          <cell r="L4475" t="str">
            <v>JEAN.VILLARREAL</v>
          </cell>
          <cell r="M4475">
            <v>44554.839189814818</v>
          </cell>
        </row>
        <row r="4476">
          <cell r="A4476" t="str">
            <v>M0156</v>
          </cell>
          <cell r="B4476" t="str">
            <v>RANCO 2022</v>
          </cell>
          <cell r="C4476" t="str">
            <v>FERNANDEZ, INDHIRA</v>
          </cell>
          <cell r="D4476" t="str">
            <v>SERVICIO RND &amp; IT</v>
          </cell>
          <cell r="E4476" t="str">
            <v>13</v>
          </cell>
          <cell r="F4476">
            <v>233758.57</v>
          </cell>
          <cell r="G4476"/>
          <cell r="H4476">
            <v>0</v>
          </cell>
          <cell r="I4476"/>
          <cell r="J4476" t="str">
            <v>2-6</v>
          </cell>
          <cell r="K4476" t="str">
            <v>On Air</v>
          </cell>
          <cell r="L4476" t="str">
            <v>JEAN.VILLARREAL</v>
          </cell>
          <cell r="M4476">
            <v>44554.839189814818</v>
          </cell>
        </row>
        <row r="4477">
          <cell r="A4477" t="str">
            <v>M0156</v>
          </cell>
          <cell r="B4477" t="str">
            <v>RANCO 2022</v>
          </cell>
          <cell r="C4477" t="str">
            <v>FERNANDEZ, INDHIRA</v>
          </cell>
          <cell r="D4477" t="str">
            <v>SERVICIO RNI</v>
          </cell>
          <cell r="E4477" t="str">
            <v>13</v>
          </cell>
          <cell r="F4477">
            <v>1107499.5</v>
          </cell>
          <cell r="G4477"/>
          <cell r="H4477">
            <v>0</v>
          </cell>
          <cell r="I4477"/>
          <cell r="J4477" t="str">
            <v>2-4</v>
          </cell>
          <cell r="K4477" t="str">
            <v>On Air</v>
          </cell>
          <cell r="L4477" t="str">
            <v>JEAN.VILLARREAL</v>
          </cell>
          <cell r="M4477">
            <v>44554.839189814818</v>
          </cell>
        </row>
        <row r="4478">
          <cell r="A4478" t="str">
            <v>M0155_G</v>
          </cell>
          <cell r="B4478" t="str">
            <v>DESPLIEGUE INDOOR CLIENTES EMPRESAS 2022_G</v>
          </cell>
          <cell r="C4478" t="str">
            <v>TABERA, MAYRA</v>
          </cell>
          <cell r="D4478" t="str">
            <v>Servicios OOCC</v>
          </cell>
          <cell r="E4478" t="str">
            <v>13</v>
          </cell>
          <cell r="F4478"/>
          <cell r="G4478"/>
          <cell r="H4478">
            <v>0</v>
          </cell>
          <cell r="I4478"/>
          <cell r="J4478" t="str">
            <v>2-4</v>
          </cell>
          <cell r="K4478" t="str">
            <v>On Air</v>
          </cell>
          <cell r="L4478" t="str">
            <v>Alejandra.Abanto</v>
          </cell>
          <cell r="M4478">
            <v>44553.723391203705</v>
          </cell>
        </row>
        <row r="4479">
          <cell r="A4479" t="str">
            <v>M0155_G</v>
          </cell>
          <cell r="B4479" t="str">
            <v>DESPLIEGUE INDOOR CLIENTES EMPRESAS 2022_G</v>
          </cell>
          <cell r="C4479" t="str">
            <v>TABERA, MAYRA</v>
          </cell>
          <cell r="D4479" t="str">
            <v>Servicios de Diseño IB</v>
          </cell>
          <cell r="E4479" t="str">
            <v>13</v>
          </cell>
          <cell r="F4479">
            <v>445308.83</v>
          </cell>
          <cell r="G4479">
            <v>2467.9899999999998</v>
          </cell>
          <cell r="H4479">
            <v>240680.40715000001</v>
          </cell>
          <cell r="I4479">
            <v>75005.367150000005</v>
          </cell>
          <cell r="J4479" t="str">
            <v>2-1</v>
          </cell>
          <cell r="K4479" t="str">
            <v>On Air</v>
          </cell>
          <cell r="L4479" t="str">
            <v>Alejandra.Abanto</v>
          </cell>
          <cell r="M4479">
            <v>44553.723391203705</v>
          </cell>
        </row>
        <row r="4480">
          <cell r="A4480" t="str">
            <v>M0155_G</v>
          </cell>
          <cell r="B4480" t="str">
            <v>DESPLIEGUE INDOOR CLIENTES EMPRESAS 2022_G</v>
          </cell>
          <cell r="C4480" t="str">
            <v>TABERA, MAYRA</v>
          </cell>
          <cell r="D4480" t="str">
            <v>Servicios de Implementación</v>
          </cell>
          <cell r="E4480" t="str">
            <v>13</v>
          </cell>
          <cell r="F4480">
            <v>2622187.0299999998</v>
          </cell>
          <cell r="G4480">
            <v>132294.82999999999</v>
          </cell>
          <cell r="H4480">
            <v>922128.06592600001</v>
          </cell>
          <cell r="I4480">
            <v>506580.40592599998</v>
          </cell>
          <cell r="J4480" t="str">
            <v>2-2</v>
          </cell>
          <cell r="K4480" t="str">
            <v>On Air</v>
          </cell>
          <cell r="L4480" t="str">
            <v>Alejandra.Abanto</v>
          </cell>
          <cell r="M4480">
            <v>44553.723391203705</v>
          </cell>
        </row>
        <row r="4481">
          <cell r="A4481" t="str">
            <v>M0155_G</v>
          </cell>
          <cell r="B4481" t="str">
            <v>DESPLIEGUE INDOOR CLIENTES EMPRESAS 2022_G</v>
          </cell>
          <cell r="C4481" t="str">
            <v>TABERA, MAYRA</v>
          </cell>
          <cell r="D4481" t="str">
            <v>Servicios de Transmisión</v>
          </cell>
          <cell r="E4481" t="str">
            <v>13</v>
          </cell>
          <cell r="F4481">
            <v>374900.86</v>
          </cell>
          <cell r="G4481">
            <v>55066.03</v>
          </cell>
          <cell r="H4481">
            <v>270976.59999999998</v>
          </cell>
          <cell r="I4481">
            <v>144966.54</v>
          </cell>
          <cell r="J4481" t="str">
            <v>2-3</v>
          </cell>
          <cell r="K4481" t="str">
            <v>On Air</v>
          </cell>
          <cell r="L4481" t="str">
            <v>Alejandra.Abanto</v>
          </cell>
          <cell r="M4481">
            <v>44553.723391203705</v>
          </cell>
        </row>
        <row r="4482">
          <cell r="A4482" t="str">
            <v>M0155_G</v>
          </cell>
          <cell r="B4482" t="str">
            <v>DESPLIEGUE INDOOR CLIENTES EMPRESAS 2022_G</v>
          </cell>
          <cell r="C4482" t="str">
            <v>TABERA, MAYRA</v>
          </cell>
          <cell r="D4482" t="str">
            <v>Sevicios OOEE</v>
          </cell>
          <cell r="E4482" t="str">
            <v>13</v>
          </cell>
          <cell r="F4482">
            <v>23160</v>
          </cell>
          <cell r="G4482"/>
          <cell r="H4482">
            <v>0</v>
          </cell>
          <cell r="I4482"/>
          <cell r="J4482" t="str">
            <v>2-5</v>
          </cell>
          <cell r="K4482" t="str">
            <v>On Air</v>
          </cell>
          <cell r="L4482" t="str">
            <v>Alejandra.Abanto</v>
          </cell>
          <cell r="M4482">
            <v>44553.723391203705</v>
          </cell>
        </row>
        <row r="4483">
          <cell r="A4483" t="str">
            <v>M0155 G 965392 LM</v>
          </cell>
          <cell r="B4483" t="str">
            <v>DESPLIEGUE INDOOR CLIENTES EMPRESAS 2022 965392 LM SC MERIDIAN P1 A</v>
          </cell>
          <cell r="C4483" t="str">
            <v>TABERA, MAYRA</v>
          </cell>
          <cell r="D4483" t="str">
            <v>HARDWARE</v>
          </cell>
          <cell r="E4483" t="str">
            <v>1</v>
          </cell>
          <cell r="F4483">
            <v>250000</v>
          </cell>
          <cell r="G4483"/>
          <cell r="H4483">
            <v>0</v>
          </cell>
          <cell r="I4483"/>
          <cell r="J4483" t="str">
            <v>1-1-1</v>
          </cell>
          <cell r="K4483" t="str">
            <v>Activo</v>
          </cell>
          <cell r="L4483" t="str">
            <v>Alejandra.Abanto</v>
          </cell>
          <cell r="M4483">
            <v>44704.591979166667</v>
          </cell>
        </row>
        <row r="4484">
          <cell r="A4484" t="str">
            <v>M0155 G 965354 PI</v>
          </cell>
          <cell r="B4484" t="str">
            <v>DESPLIEGUE INDOOR CLIENTES EMPRESAS 2022 965354 PI MIB PRODUCT ANDINA</v>
          </cell>
          <cell r="C4484" t="str">
            <v>TABERA, MAYRA</v>
          </cell>
          <cell r="D4484" t="str">
            <v>HARDWARE</v>
          </cell>
          <cell r="E4484" t="str">
            <v>1</v>
          </cell>
          <cell r="F4484">
            <v>250000</v>
          </cell>
          <cell r="G4484"/>
          <cell r="H4484">
            <v>0</v>
          </cell>
          <cell r="I4484"/>
          <cell r="J4484" t="str">
            <v>1-1-1</v>
          </cell>
          <cell r="K4484" t="str">
            <v>On Air</v>
          </cell>
          <cell r="L4484" t="str">
            <v>Alejandra.Abanto</v>
          </cell>
          <cell r="M4484">
            <v>44704.591967592591</v>
          </cell>
        </row>
        <row r="4485">
          <cell r="A4485" t="str">
            <v>M0155 G 965104 LI</v>
          </cell>
          <cell r="B4485" t="str">
            <v>DESPLIEGUE INDOOR CLIENTES EMPRESAS 2022 965104 LI MCI CORP PESQ INCA</v>
          </cell>
          <cell r="C4485" t="str">
            <v>TABERA, MAYRA</v>
          </cell>
          <cell r="D4485" t="str">
            <v>HARDWARE</v>
          </cell>
          <cell r="E4485" t="str">
            <v>1</v>
          </cell>
          <cell r="F4485">
            <v>250000</v>
          </cell>
          <cell r="G4485"/>
          <cell r="H4485">
            <v>0</v>
          </cell>
          <cell r="I4485"/>
          <cell r="J4485" t="str">
            <v>1-1-1</v>
          </cell>
          <cell r="K4485" t="str">
            <v>On Air</v>
          </cell>
          <cell r="L4485" t="str">
            <v>Alejandra.Abanto</v>
          </cell>
          <cell r="M4485">
            <v>44704.591967592591</v>
          </cell>
        </row>
        <row r="4486">
          <cell r="A4486" t="str">
            <v>M0155 G 965103 LI</v>
          </cell>
          <cell r="B4486" t="str">
            <v>DESPLIEGUE INDOOR CLIENTES EMPRESAS 2022 965103 LI MIB CORP PESQ INCA</v>
          </cell>
          <cell r="C4486" t="str">
            <v>TABERA, MAYRA</v>
          </cell>
          <cell r="D4486" t="str">
            <v>HARDWARE</v>
          </cell>
          <cell r="E4486" t="str">
            <v>1</v>
          </cell>
          <cell r="F4486">
            <v>250000</v>
          </cell>
          <cell r="G4486"/>
          <cell r="H4486">
            <v>0</v>
          </cell>
          <cell r="I4486"/>
          <cell r="J4486" t="str">
            <v>1-1-1</v>
          </cell>
          <cell r="K4486" t="str">
            <v>On Air</v>
          </cell>
          <cell r="L4486" t="str">
            <v>Alejandra.Abanto</v>
          </cell>
          <cell r="M4486">
            <v>44704.591956018521</v>
          </cell>
        </row>
        <row r="4487">
          <cell r="A4487" t="str">
            <v>M0155 G 965033 LM</v>
          </cell>
          <cell r="B4487" t="str">
            <v>DESPLIEGUE INDOOR CLIENTES EMPRESAS 2022 965033 LM MIB TRIBUNAL CONS</v>
          </cell>
          <cell r="C4487" t="str">
            <v>TABERA, MAYRA</v>
          </cell>
          <cell r="D4487" t="str">
            <v>HARDWARE</v>
          </cell>
          <cell r="E4487" t="str">
            <v>1</v>
          </cell>
          <cell r="F4487">
            <v>250000</v>
          </cell>
          <cell r="G4487"/>
          <cell r="H4487">
            <v>0</v>
          </cell>
          <cell r="I4487"/>
          <cell r="J4487" t="str">
            <v>1-1-1</v>
          </cell>
          <cell r="K4487" t="str">
            <v>Activo</v>
          </cell>
          <cell r="L4487" t="str">
            <v>Alejandra.Abanto</v>
          </cell>
          <cell r="M4487">
            <v>44704.591956018521</v>
          </cell>
        </row>
        <row r="4488">
          <cell r="A4488" t="str">
            <v>M0155 G 964883 LM</v>
          </cell>
          <cell r="B4488" t="str">
            <v>DESPLIEGUE INDOOR CLIENTES EMPRESAS 2022 964883 LM MLS FIORELLA REPRE</v>
          </cell>
          <cell r="C4488" t="str">
            <v>TABERA, MAYRA</v>
          </cell>
          <cell r="D4488" t="str">
            <v>HARDWARE</v>
          </cell>
          <cell r="E4488" t="str">
            <v>1</v>
          </cell>
          <cell r="F4488">
            <v>250000</v>
          </cell>
          <cell r="G4488"/>
          <cell r="H4488">
            <v>0</v>
          </cell>
          <cell r="I4488"/>
          <cell r="J4488" t="str">
            <v>1-1-1</v>
          </cell>
          <cell r="K4488" t="str">
            <v>On Air</v>
          </cell>
          <cell r="L4488" t="str">
            <v>Alejandra.Abanto</v>
          </cell>
          <cell r="M4488">
            <v>44704.591944444444</v>
          </cell>
        </row>
        <row r="4489">
          <cell r="A4489" t="str">
            <v>M0155 G 964882 LM</v>
          </cell>
          <cell r="B4489" t="str">
            <v>DESPLIEGUE INDOOR CLIENTES EMPRESAS 2022 964882 LM MLS CCPNA AREQUIPA</v>
          </cell>
          <cell r="C4489" t="str">
            <v>TABERA, MAYRA</v>
          </cell>
          <cell r="D4489" t="str">
            <v>HARDWARE</v>
          </cell>
          <cell r="E4489" t="str">
            <v>1</v>
          </cell>
          <cell r="F4489">
            <v>250000</v>
          </cell>
          <cell r="G4489"/>
          <cell r="H4489">
            <v>0</v>
          </cell>
          <cell r="I4489"/>
          <cell r="J4489" t="str">
            <v>1-1-1</v>
          </cell>
          <cell r="K4489" t="str">
            <v>On Air</v>
          </cell>
          <cell r="L4489" t="str">
            <v>Alejandra.Abanto</v>
          </cell>
          <cell r="M4489">
            <v>44704.591944444444</v>
          </cell>
        </row>
        <row r="4490">
          <cell r="A4490" t="str">
            <v>M0155 G 964493 LM</v>
          </cell>
          <cell r="B4490" t="str">
            <v>DESPLIEGUE INDOOR CLIENTES EMPRESAS 2022 964493 LM MLS ACEA LIMA SUR</v>
          </cell>
          <cell r="C4490" t="str">
            <v>TABERA, MAYRA</v>
          </cell>
          <cell r="D4490" t="str">
            <v>HARDWARE</v>
          </cell>
          <cell r="E4490" t="str">
            <v>1</v>
          </cell>
          <cell r="F4490">
            <v>250000</v>
          </cell>
          <cell r="G4490"/>
          <cell r="H4490">
            <v>0</v>
          </cell>
          <cell r="I4490"/>
          <cell r="J4490" t="str">
            <v>1-1-1</v>
          </cell>
          <cell r="K4490" t="str">
            <v>Activo</v>
          </cell>
          <cell r="L4490" t="str">
            <v>Alejandra.Abanto</v>
          </cell>
          <cell r="M4490">
            <v>44704.591932870368</v>
          </cell>
        </row>
        <row r="4491">
          <cell r="A4491" t="str">
            <v>M0155 G 964469 AY</v>
          </cell>
          <cell r="B4491" t="str">
            <v>DESPLIEGUE INDOOR CLIENTES EMPRESAS 2022 964469 AY SC TAILOY CHO P1 A</v>
          </cell>
          <cell r="C4491" t="str">
            <v>TABERA, MAYRA</v>
          </cell>
          <cell r="D4491" t="str">
            <v>HARDWARE</v>
          </cell>
          <cell r="E4491" t="str">
            <v>1</v>
          </cell>
          <cell r="F4491">
            <v>250000</v>
          </cell>
          <cell r="G4491"/>
          <cell r="H4491">
            <v>0</v>
          </cell>
          <cell r="I4491"/>
          <cell r="J4491" t="str">
            <v>1-1-1</v>
          </cell>
          <cell r="K4491" t="str">
            <v>Activo</v>
          </cell>
          <cell r="L4491" t="str">
            <v>Alejandra.Abanto</v>
          </cell>
          <cell r="M4491">
            <v>44704.591932870368</v>
          </cell>
        </row>
        <row r="4492">
          <cell r="A4492" t="str">
            <v>M0155 G 964468 LI</v>
          </cell>
          <cell r="B4492" t="str">
            <v>DESPLIEGUE INDOOR CLIENTES EMPRESAS 2022 964468 LI SC LAPOSITIVA P2 A</v>
          </cell>
          <cell r="C4492" t="str">
            <v>TABERA, MAYRA</v>
          </cell>
          <cell r="D4492" t="str">
            <v>HARDWARE</v>
          </cell>
          <cell r="E4492" t="str">
            <v>1</v>
          </cell>
          <cell r="F4492">
            <v>250000</v>
          </cell>
          <cell r="G4492"/>
          <cell r="H4492">
            <v>0</v>
          </cell>
          <cell r="I4492"/>
          <cell r="J4492" t="str">
            <v>1-1-1</v>
          </cell>
          <cell r="K4492" t="str">
            <v>On Air</v>
          </cell>
          <cell r="L4492" t="str">
            <v>Alejandra.Abanto</v>
          </cell>
          <cell r="M4492">
            <v>44704.591921296298</v>
          </cell>
        </row>
        <row r="4493">
          <cell r="A4493" t="str">
            <v>M0155 G 964467 LI</v>
          </cell>
          <cell r="B4493" t="str">
            <v>DESPLIEGUE INDOOR CLIENTES EMPRESAS 2022 964467 LI SC LAPOSITIVA P1 A</v>
          </cell>
          <cell r="C4493" t="str">
            <v>TABERA, MAYRA</v>
          </cell>
          <cell r="D4493" t="str">
            <v>HARDWARE</v>
          </cell>
          <cell r="E4493" t="str">
            <v>1</v>
          </cell>
          <cell r="F4493">
            <v>250000</v>
          </cell>
          <cell r="G4493"/>
          <cell r="H4493">
            <v>0</v>
          </cell>
          <cell r="I4493"/>
          <cell r="J4493" t="str">
            <v>1-1-1</v>
          </cell>
          <cell r="K4493" t="str">
            <v>Activo</v>
          </cell>
          <cell r="L4493" t="str">
            <v>Alejandra.Abanto</v>
          </cell>
          <cell r="M4493">
            <v>44704.591921296298</v>
          </cell>
        </row>
        <row r="4494">
          <cell r="A4494" t="str">
            <v>M0155 G 964466 LI</v>
          </cell>
          <cell r="B4494" t="str">
            <v>DESPLIEGUE INDOOR CLIENTES EMPRESAS 2022 964466 LI SC LAPOSITIVA S2 A</v>
          </cell>
          <cell r="C4494" t="str">
            <v>TABERA, MAYRA</v>
          </cell>
          <cell r="D4494" t="str">
            <v>HARDWARE</v>
          </cell>
          <cell r="E4494" t="str">
            <v>1</v>
          </cell>
          <cell r="F4494">
            <v>250000</v>
          </cell>
          <cell r="G4494"/>
          <cell r="H4494">
            <v>0</v>
          </cell>
          <cell r="I4494"/>
          <cell r="J4494" t="str">
            <v>1-1-1</v>
          </cell>
          <cell r="K4494" t="str">
            <v>Activo</v>
          </cell>
          <cell r="L4494" t="str">
            <v>Alejandra.Abanto</v>
          </cell>
          <cell r="M4494">
            <v>44704.591909722221</v>
          </cell>
        </row>
        <row r="4495">
          <cell r="A4495" t="str">
            <v>M0155 G 964465 JU</v>
          </cell>
          <cell r="B4495" t="str">
            <v>DESPLIEGUE INDOOR CLIENTES EMPRESAS 2022 964465 JU SC TAILOY HUANCAYO</v>
          </cell>
          <cell r="C4495" t="str">
            <v>TABERA, MAYRA</v>
          </cell>
          <cell r="D4495" t="str">
            <v>HARDWARE</v>
          </cell>
          <cell r="E4495" t="str">
            <v>1</v>
          </cell>
          <cell r="F4495">
            <v>250000</v>
          </cell>
          <cell r="G4495"/>
          <cell r="H4495">
            <v>0</v>
          </cell>
          <cell r="I4495"/>
          <cell r="J4495" t="str">
            <v>1-1-1</v>
          </cell>
          <cell r="K4495" t="str">
            <v>Activo</v>
          </cell>
          <cell r="L4495" t="str">
            <v>Alejandra.Abanto</v>
          </cell>
          <cell r="M4495">
            <v>44704.591909722221</v>
          </cell>
        </row>
        <row r="4496">
          <cell r="A4496" t="str">
            <v>M0155 G 964464 AY</v>
          </cell>
          <cell r="B4496" t="str">
            <v>DESPLIEGUE INDOOR CLIENTES EMPRESAS 2022 964464 AY SC TAILOY CHO S1 A</v>
          </cell>
          <cell r="C4496" t="str">
            <v>TABERA, MAYRA</v>
          </cell>
          <cell r="D4496" t="str">
            <v>HARDWARE</v>
          </cell>
          <cell r="E4496" t="str">
            <v>1</v>
          </cell>
          <cell r="F4496">
            <v>250000</v>
          </cell>
          <cell r="G4496"/>
          <cell r="H4496">
            <v>0</v>
          </cell>
          <cell r="I4496"/>
          <cell r="J4496" t="str">
            <v>1-1-1</v>
          </cell>
          <cell r="K4496" t="str">
            <v>Activo</v>
          </cell>
          <cell r="L4496" t="str">
            <v>Alejandra.Abanto</v>
          </cell>
          <cell r="M4496">
            <v>44704.591909722221</v>
          </cell>
        </row>
        <row r="4497">
          <cell r="A4497" t="str">
            <v>M0155 G 964463 AQ</v>
          </cell>
          <cell r="B4497" t="str">
            <v>DESPLIEGUE INDOOR CLIENTES EMPRESAS 2022 964463 AQ SC LAPOSITIVA P3 A</v>
          </cell>
          <cell r="C4497" t="str">
            <v>TABERA, MAYRA</v>
          </cell>
          <cell r="D4497" t="str">
            <v>HARDWARE</v>
          </cell>
          <cell r="E4497" t="str">
            <v>1</v>
          </cell>
          <cell r="F4497">
            <v>250000</v>
          </cell>
          <cell r="G4497"/>
          <cell r="H4497">
            <v>0</v>
          </cell>
          <cell r="I4497"/>
          <cell r="J4497" t="str">
            <v>1-1-1</v>
          </cell>
          <cell r="K4497" t="str">
            <v>Activo</v>
          </cell>
          <cell r="L4497" t="str">
            <v>Alejandra.Abanto</v>
          </cell>
          <cell r="M4497">
            <v>44704.591898148145</v>
          </cell>
        </row>
        <row r="4498">
          <cell r="A4498" t="str">
            <v>M0155 G 964462 AQ</v>
          </cell>
          <cell r="B4498" t="str">
            <v>DESPLIEGUE INDOOR CLIENTES EMPRESAS 2022 964462 AQ SC LAPOSITIVA P2 A</v>
          </cell>
          <cell r="C4498" t="str">
            <v>TABERA, MAYRA</v>
          </cell>
          <cell r="D4498" t="str">
            <v>HARDWARE</v>
          </cell>
          <cell r="E4498" t="str">
            <v>1</v>
          </cell>
          <cell r="F4498">
            <v>250000</v>
          </cell>
          <cell r="G4498"/>
          <cell r="H4498">
            <v>0</v>
          </cell>
          <cell r="I4498"/>
          <cell r="J4498" t="str">
            <v>1-1-1</v>
          </cell>
          <cell r="K4498" t="str">
            <v>On Air</v>
          </cell>
          <cell r="L4498" t="str">
            <v>Alejandra.Abanto</v>
          </cell>
          <cell r="M4498">
            <v>44704.591898148145</v>
          </cell>
        </row>
        <row r="4499">
          <cell r="A4499" t="str">
            <v>M0155 G 964461 AQ</v>
          </cell>
          <cell r="B4499" t="str">
            <v>DESPLIEGUE INDOOR CLIENTES EMPRESAS 2022 964461 AQ SC LAPOSITIVA P1 A</v>
          </cell>
          <cell r="C4499" t="str">
            <v>TABERA, MAYRA</v>
          </cell>
          <cell r="D4499" t="str">
            <v>HARDWARE</v>
          </cell>
          <cell r="E4499" t="str">
            <v>1</v>
          </cell>
          <cell r="F4499">
            <v>250000</v>
          </cell>
          <cell r="G4499"/>
          <cell r="H4499">
            <v>0</v>
          </cell>
          <cell r="I4499"/>
          <cell r="J4499" t="str">
            <v>1-1-1</v>
          </cell>
          <cell r="K4499" t="str">
            <v>On Air</v>
          </cell>
          <cell r="L4499" t="str">
            <v>Alejandra.Abanto</v>
          </cell>
          <cell r="M4499">
            <v>44704.591886574075</v>
          </cell>
        </row>
        <row r="4500">
          <cell r="A4500" t="str">
            <v>M0155 G 963744 LM</v>
          </cell>
          <cell r="B4500" t="str">
            <v>DESPLIEGUE INDOOR CLIENTES EMPRESAS 2022 963744 LM SC JOHNSON SI P8 A</v>
          </cell>
          <cell r="C4500" t="str">
            <v>TABERA, MAYRA</v>
          </cell>
          <cell r="D4500" t="str">
            <v>HARDWARE</v>
          </cell>
          <cell r="E4500" t="str">
            <v>1</v>
          </cell>
          <cell r="F4500">
            <v>250000</v>
          </cell>
          <cell r="G4500"/>
          <cell r="H4500">
            <v>0</v>
          </cell>
          <cell r="I4500"/>
          <cell r="J4500" t="str">
            <v>1-1-1</v>
          </cell>
          <cell r="K4500" t="str">
            <v>Activo</v>
          </cell>
          <cell r="L4500" t="str">
            <v>Alejandra.Abanto</v>
          </cell>
          <cell r="M4500">
            <v>44704.591886574075</v>
          </cell>
        </row>
        <row r="4501">
          <cell r="A4501" t="str">
            <v>M0155 G 963631 LM</v>
          </cell>
          <cell r="B4501" t="str">
            <v>DESPLIEGUE INDOOR CLIENTES EMPRESAS 2022 963631 LM MIB SEDAPAL ATARJEA</v>
          </cell>
          <cell r="C4501" t="str">
            <v>TABERA, MAYRA</v>
          </cell>
          <cell r="D4501" t="str">
            <v>HARDWARE</v>
          </cell>
          <cell r="E4501" t="str">
            <v>1</v>
          </cell>
          <cell r="F4501">
            <v>250000</v>
          </cell>
          <cell r="G4501"/>
          <cell r="H4501">
            <v>0</v>
          </cell>
          <cell r="I4501"/>
          <cell r="J4501" t="str">
            <v>1-1-1</v>
          </cell>
          <cell r="K4501" t="str">
            <v>On Air</v>
          </cell>
          <cell r="L4501" t="str">
            <v>Alejandra.Abanto</v>
          </cell>
          <cell r="M4501">
            <v>44704.591874999998</v>
          </cell>
        </row>
        <row r="4502">
          <cell r="A4502" t="str">
            <v>M0155 G 963614 LM</v>
          </cell>
          <cell r="B4502" t="str">
            <v>DESPLIEGUE INDOOR CLIENTES EMPRESAS 2022 963614 LM SC SM FRUITS P18 A</v>
          </cell>
          <cell r="C4502" t="str">
            <v>TABERA, MAYRA</v>
          </cell>
          <cell r="D4502" t="str">
            <v>HARDWARE</v>
          </cell>
          <cell r="E4502" t="str">
            <v>1</v>
          </cell>
          <cell r="F4502">
            <v>250000</v>
          </cell>
          <cell r="G4502"/>
          <cell r="H4502">
            <v>0</v>
          </cell>
          <cell r="I4502"/>
          <cell r="J4502" t="str">
            <v>1-1-1</v>
          </cell>
          <cell r="K4502" t="str">
            <v>Activo</v>
          </cell>
          <cell r="L4502" t="str">
            <v>Alejandra.Abanto</v>
          </cell>
          <cell r="M4502">
            <v>44704.591874999998</v>
          </cell>
        </row>
        <row r="4503">
          <cell r="A4503" t="str">
            <v>M0155 G 963592 LM</v>
          </cell>
          <cell r="B4503" t="str">
            <v>DESPLIEGUE INDOOR CLIENTES EMPRESAS 2022 963592 LM MCI HAYDUK SURCO</v>
          </cell>
          <cell r="C4503" t="str">
            <v>TABERA, MAYRA</v>
          </cell>
          <cell r="D4503" t="str">
            <v>HARDWARE</v>
          </cell>
          <cell r="E4503" t="str">
            <v>1</v>
          </cell>
          <cell r="F4503">
            <v>250000</v>
          </cell>
          <cell r="G4503"/>
          <cell r="H4503">
            <v>0</v>
          </cell>
          <cell r="I4503"/>
          <cell r="J4503" t="str">
            <v>1-1-1</v>
          </cell>
          <cell r="K4503" t="str">
            <v>On Air</v>
          </cell>
          <cell r="L4503" t="str">
            <v>Alejandra.Abanto</v>
          </cell>
          <cell r="M4503">
            <v>44704.591863425929</v>
          </cell>
        </row>
        <row r="4504">
          <cell r="A4504" t="str">
            <v>M0155 G 963575 LM</v>
          </cell>
          <cell r="B4504" t="str">
            <v>DESPLIEGUE INDOOR CLIENTES EMPRESAS 2022 963575 LM SC PANORAMA CSC</v>
          </cell>
          <cell r="C4504" t="str">
            <v>TABERA, MAYRA</v>
          </cell>
          <cell r="D4504" t="str">
            <v>HARDWARE</v>
          </cell>
          <cell r="E4504" t="str">
            <v>1</v>
          </cell>
          <cell r="F4504">
            <v>250000</v>
          </cell>
          <cell r="G4504"/>
          <cell r="H4504">
            <v>0</v>
          </cell>
          <cell r="I4504"/>
          <cell r="J4504" t="str">
            <v>1-1-1</v>
          </cell>
          <cell r="K4504" t="str">
            <v>Activo</v>
          </cell>
          <cell r="L4504" t="str">
            <v>Alejandra.Abanto</v>
          </cell>
          <cell r="M4504">
            <v>44704.591863425929</v>
          </cell>
        </row>
        <row r="4505">
          <cell r="A4505" t="str">
            <v>M0155 G 963569 LM</v>
          </cell>
          <cell r="B4505" t="str">
            <v>DESPLIEGUE INDOOR CLIENTES EMPRESAS 2022 963569 LM SC TASA HUAU P1 A</v>
          </cell>
          <cell r="C4505" t="str">
            <v>TABERA, MAYRA</v>
          </cell>
          <cell r="D4505" t="str">
            <v>HARDWARE</v>
          </cell>
          <cell r="E4505" t="str">
            <v>1</v>
          </cell>
          <cell r="F4505">
            <v>250000</v>
          </cell>
          <cell r="G4505"/>
          <cell r="H4505">
            <v>0</v>
          </cell>
          <cell r="I4505"/>
          <cell r="J4505" t="str">
            <v>1-1-1</v>
          </cell>
          <cell r="K4505" t="str">
            <v>Activo</v>
          </cell>
          <cell r="L4505" t="str">
            <v>Alejandra.Abanto</v>
          </cell>
          <cell r="M4505">
            <v>44704.591851851852</v>
          </cell>
        </row>
        <row r="4506">
          <cell r="A4506" t="str">
            <v>M0155 G 963568 LM</v>
          </cell>
          <cell r="B4506" t="str">
            <v>DESPLIEGUE INDOOR CLIENTES EMPRESAS 2022 963568 LM SC CMV SERV P7 A</v>
          </cell>
          <cell r="C4506" t="str">
            <v>TABERA, MAYRA</v>
          </cell>
          <cell r="D4506" t="str">
            <v>HARDWARE</v>
          </cell>
          <cell r="E4506" t="str">
            <v>1</v>
          </cell>
          <cell r="F4506">
            <v>250000</v>
          </cell>
          <cell r="G4506"/>
          <cell r="H4506">
            <v>0</v>
          </cell>
          <cell r="I4506"/>
          <cell r="J4506" t="str">
            <v>1-1-1</v>
          </cell>
          <cell r="K4506" t="str">
            <v>Activo</v>
          </cell>
          <cell r="L4506" t="str">
            <v>Alejandra.Abanto</v>
          </cell>
          <cell r="M4506">
            <v>44704.591851851852</v>
          </cell>
        </row>
        <row r="4507">
          <cell r="A4507" t="str">
            <v>M0155 G 963567 LM</v>
          </cell>
          <cell r="B4507" t="str">
            <v>DESPLIEGUE INDOOR CLIENTES EMPRESAS 2022 963567 LM SC BESCO P11 B</v>
          </cell>
          <cell r="C4507" t="str">
            <v>TABERA, MAYRA</v>
          </cell>
          <cell r="D4507" t="str">
            <v>HARDWARE</v>
          </cell>
          <cell r="E4507" t="str">
            <v>1</v>
          </cell>
          <cell r="F4507">
            <v>250000</v>
          </cell>
          <cell r="G4507"/>
          <cell r="H4507">
            <v>0</v>
          </cell>
          <cell r="I4507"/>
          <cell r="J4507" t="str">
            <v>1-1-1</v>
          </cell>
          <cell r="K4507" t="str">
            <v>On Air</v>
          </cell>
          <cell r="L4507" t="str">
            <v>Alejandra.Abanto</v>
          </cell>
          <cell r="M4507">
            <v>44704.591851851852</v>
          </cell>
        </row>
        <row r="4508">
          <cell r="A4508" t="str">
            <v>M0155 G 963566 LM</v>
          </cell>
          <cell r="B4508" t="str">
            <v>DESPLIEGUE INDOOR CLIENTES EMPRESAS 2022 963566 LM SC BESCO P11 A</v>
          </cell>
          <cell r="C4508" t="str">
            <v>TABERA, MAYRA</v>
          </cell>
          <cell r="D4508" t="str">
            <v>HARDWARE</v>
          </cell>
          <cell r="E4508" t="str">
            <v>1</v>
          </cell>
          <cell r="F4508">
            <v>250000</v>
          </cell>
          <cell r="G4508"/>
          <cell r="H4508">
            <v>0</v>
          </cell>
          <cell r="I4508"/>
          <cell r="J4508" t="str">
            <v>1-1-1</v>
          </cell>
          <cell r="K4508" t="str">
            <v>On Air</v>
          </cell>
          <cell r="L4508" t="str">
            <v>Alejandra.Abanto</v>
          </cell>
          <cell r="M4508">
            <v>44704.591840277775</v>
          </cell>
        </row>
        <row r="4509">
          <cell r="A4509" t="str">
            <v>M0155 G 963541 LM</v>
          </cell>
          <cell r="B4509" t="str">
            <v>DESPLIEGUE INDOOR CLIENTES EMPRESAS 2022 963541 LM SC DOCTOR SAC1 / 013963542 LM SC DOCTOR SAC2</v>
          </cell>
          <cell r="C4509" t="str">
            <v>TABERA, MAYRA</v>
          </cell>
          <cell r="D4509" t="str">
            <v>HARDWARE</v>
          </cell>
          <cell r="E4509" t="str">
            <v>1</v>
          </cell>
          <cell r="F4509">
            <v>250000</v>
          </cell>
          <cell r="G4509"/>
          <cell r="H4509">
            <v>0</v>
          </cell>
          <cell r="I4509"/>
          <cell r="J4509" t="str">
            <v>1-1-1</v>
          </cell>
          <cell r="K4509" t="str">
            <v>Activo</v>
          </cell>
          <cell r="L4509" t="str">
            <v>Alejandra.Abanto</v>
          </cell>
          <cell r="M4509">
            <v>44704.591840277775</v>
          </cell>
        </row>
        <row r="4510">
          <cell r="A4510" t="str">
            <v>M0155 G 962522 LM</v>
          </cell>
          <cell r="B4510" t="str">
            <v>DESPLIEGUE INDOOR CLIENTES EMPRESAS 2022 962522 LM SC FUNER JARDINES2</v>
          </cell>
          <cell r="C4510" t="str">
            <v>TABERA, MAYRA</v>
          </cell>
          <cell r="D4510" t="str">
            <v>HARDWARE</v>
          </cell>
          <cell r="E4510" t="str">
            <v>1</v>
          </cell>
          <cell r="F4510">
            <v>250000</v>
          </cell>
          <cell r="G4510"/>
          <cell r="H4510">
            <v>0</v>
          </cell>
          <cell r="I4510"/>
          <cell r="J4510" t="str">
            <v>1-1-1</v>
          </cell>
          <cell r="K4510" t="str">
            <v>On Air</v>
          </cell>
          <cell r="L4510" t="str">
            <v>Alejandra.Abanto</v>
          </cell>
          <cell r="M4510">
            <v>44704.591828703706</v>
          </cell>
        </row>
        <row r="4511">
          <cell r="A4511" t="str">
            <v>M0155 G 962521 LM</v>
          </cell>
          <cell r="B4511" t="str">
            <v>DESPLIEGUE INDOOR CLIENTES EMPRESAS 2022 962521 LM SC FUNER JARDINES1</v>
          </cell>
          <cell r="C4511" t="str">
            <v>TABERA, MAYRA</v>
          </cell>
          <cell r="D4511" t="str">
            <v>HARDWARE</v>
          </cell>
          <cell r="E4511" t="str">
            <v>1</v>
          </cell>
          <cell r="F4511">
            <v>250000</v>
          </cell>
          <cell r="G4511"/>
          <cell r="H4511">
            <v>0</v>
          </cell>
          <cell r="I4511"/>
          <cell r="J4511" t="str">
            <v>1-1-1</v>
          </cell>
          <cell r="K4511" t="str">
            <v>On Air</v>
          </cell>
          <cell r="L4511" t="str">
            <v>Alejandra.Abanto</v>
          </cell>
          <cell r="M4511">
            <v>44704.591828703706</v>
          </cell>
        </row>
        <row r="4512">
          <cell r="A4512" t="str">
            <v>M0155 G 962465 LM</v>
          </cell>
          <cell r="B4512" t="str">
            <v>DESPLIEGUE INDOOR CLIENTES EMPRESAS 2022 962465 LM SC MULTI MEDI SUP2</v>
          </cell>
          <cell r="C4512" t="str">
            <v>TABERA, MAYRA</v>
          </cell>
          <cell r="D4512" t="str">
            <v>HARDWARE</v>
          </cell>
          <cell r="E4512" t="str">
            <v>1</v>
          </cell>
          <cell r="F4512">
            <v>250000</v>
          </cell>
          <cell r="G4512"/>
          <cell r="H4512">
            <v>0</v>
          </cell>
          <cell r="I4512"/>
          <cell r="J4512" t="str">
            <v>1-1-1</v>
          </cell>
          <cell r="K4512" t="str">
            <v>On Air</v>
          </cell>
          <cell r="L4512" t="str">
            <v>Alejandra.Abanto</v>
          </cell>
          <cell r="M4512">
            <v>44704.591817129629</v>
          </cell>
        </row>
        <row r="4513">
          <cell r="A4513" t="str">
            <v>M0155 G 962322 LM</v>
          </cell>
          <cell r="B4513" t="str">
            <v>DESPLIEGUE INDOOR CLIENTES EMPRESAS 2022 962322 LM SC MULTI MEDI SUP1</v>
          </cell>
          <cell r="C4513" t="str">
            <v>TABERA, MAYRA</v>
          </cell>
          <cell r="D4513" t="str">
            <v>HARDWARE</v>
          </cell>
          <cell r="E4513" t="str">
            <v>1</v>
          </cell>
          <cell r="F4513">
            <v>250000</v>
          </cell>
          <cell r="G4513"/>
          <cell r="H4513">
            <v>0</v>
          </cell>
          <cell r="I4513"/>
          <cell r="J4513" t="str">
            <v>1-1-1</v>
          </cell>
          <cell r="K4513" t="str">
            <v>On Air</v>
          </cell>
          <cell r="L4513" t="str">
            <v>Alejandra.Abanto</v>
          </cell>
          <cell r="M4513">
            <v>44704.591817129629</v>
          </cell>
        </row>
        <row r="4514">
          <cell r="A4514" t="str">
            <v>M0155 G 949074 LM</v>
          </cell>
          <cell r="B4514" t="str">
            <v>DESPLIEGUE INDOOR CLIENTES EMPRESAS 2022 949074 LM MLS ATTKO MIR</v>
          </cell>
          <cell r="C4514" t="str">
            <v>TABERA, MAYRA</v>
          </cell>
          <cell r="D4514" t="str">
            <v>HARDWARE</v>
          </cell>
          <cell r="E4514" t="str">
            <v>1</v>
          </cell>
          <cell r="F4514">
            <v>250000</v>
          </cell>
          <cell r="G4514"/>
          <cell r="H4514">
            <v>0</v>
          </cell>
          <cell r="I4514"/>
          <cell r="J4514" t="str">
            <v>1-1-1</v>
          </cell>
          <cell r="K4514" t="str">
            <v>On Air</v>
          </cell>
          <cell r="L4514" t="str">
            <v>Alejandra.Abanto</v>
          </cell>
          <cell r="M4514">
            <v>44704.591805555552</v>
          </cell>
        </row>
        <row r="4515">
          <cell r="A4515" t="str">
            <v>M0155 G 948975 LM</v>
          </cell>
          <cell r="B4515" t="str">
            <v>DESPLIEGUE INDOOR CLIENTES EMPRESAS 2022 948975 LM MCI MANUCHAR CALLAO</v>
          </cell>
          <cell r="C4515" t="str">
            <v>TABERA, MAYRA</v>
          </cell>
          <cell r="D4515" t="str">
            <v>HARDWARE</v>
          </cell>
          <cell r="E4515" t="str">
            <v>1</v>
          </cell>
          <cell r="F4515">
            <v>250000</v>
          </cell>
          <cell r="G4515"/>
          <cell r="H4515">
            <v>0</v>
          </cell>
          <cell r="I4515"/>
          <cell r="J4515" t="str">
            <v>1-1-1</v>
          </cell>
          <cell r="K4515" t="str">
            <v>On Air</v>
          </cell>
          <cell r="L4515" t="str">
            <v>Alejandra.Abanto</v>
          </cell>
          <cell r="M4515">
            <v>44704.591805555552</v>
          </cell>
        </row>
        <row r="4516">
          <cell r="A4516" t="str">
            <v>M0155 G 948813 LM</v>
          </cell>
          <cell r="B4516" t="str">
            <v>DESPLIEGUE INDOOR CLIENTES EMPRESAS 2022 948813 LM MLS BRANDINT ATE</v>
          </cell>
          <cell r="C4516" t="str">
            <v>TABERA, MAYRA</v>
          </cell>
          <cell r="D4516" t="str">
            <v>HARDWARE</v>
          </cell>
          <cell r="E4516" t="str">
            <v>1</v>
          </cell>
          <cell r="F4516">
            <v>250000</v>
          </cell>
          <cell r="G4516"/>
          <cell r="H4516">
            <v>0</v>
          </cell>
          <cell r="I4516"/>
          <cell r="J4516" t="str">
            <v>1-1-1</v>
          </cell>
          <cell r="K4516" t="str">
            <v>On Air</v>
          </cell>
          <cell r="L4516" t="str">
            <v>Alejandra.Abanto</v>
          </cell>
          <cell r="M4516">
            <v>44704.591793981483</v>
          </cell>
        </row>
        <row r="4517">
          <cell r="A4517" t="str">
            <v>M0155 G 948152 LM</v>
          </cell>
          <cell r="B4517" t="str">
            <v>DESPLIEGUE INDOOR CLIENTES EMPRESAS 2022 948152 LM MLS PACIFICO CENTRO</v>
          </cell>
          <cell r="C4517" t="str">
            <v>TABERA, MAYRA</v>
          </cell>
          <cell r="D4517" t="str">
            <v>HARDWARE</v>
          </cell>
          <cell r="E4517" t="str">
            <v>1</v>
          </cell>
          <cell r="F4517">
            <v>250000</v>
          </cell>
          <cell r="G4517"/>
          <cell r="H4517">
            <v>0</v>
          </cell>
          <cell r="I4517"/>
          <cell r="J4517" t="str">
            <v>1-1-1</v>
          </cell>
          <cell r="K4517" t="str">
            <v>On Air</v>
          </cell>
          <cell r="L4517" t="str">
            <v>Alejandra.Abanto</v>
          </cell>
          <cell r="M4517">
            <v>44704.591793981483</v>
          </cell>
        </row>
        <row r="4518">
          <cell r="A4518" t="str">
            <v>M0155 G 948085 LM</v>
          </cell>
          <cell r="B4518" t="str">
            <v>DESPLIEGUE INDOOR CLIENTES EMPRESAS 2022 948085 LM SC PRE HOSPITALARIA</v>
          </cell>
          <cell r="C4518" t="str">
            <v>TABERA, MAYRA</v>
          </cell>
          <cell r="D4518" t="str">
            <v>HARDWARE</v>
          </cell>
          <cell r="E4518" t="str">
            <v>1</v>
          </cell>
          <cell r="F4518">
            <v>250000</v>
          </cell>
          <cell r="G4518"/>
          <cell r="H4518">
            <v>0</v>
          </cell>
          <cell r="I4518"/>
          <cell r="J4518" t="str">
            <v>1-1-1</v>
          </cell>
          <cell r="K4518" t="str">
            <v>On Air</v>
          </cell>
          <cell r="L4518" t="str">
            <v>Alejandra.Abanto</v>
          </cell>
          <cell r="M4518">
            <v>44704.591782407406</v>
          </cell>
        </row>
        <row r="4519">
          <cell r="A4519" t="str">
            <v>M0155 G 948064 AQ</v>
          </cell>
          <cell r="B4519" t="str">
            <v>DESPLIEGUE INDOOR CLIENTES EMPRESAS 2022 948064 AQ MLS CORP RICO 2</v>
          </cell>
          <cell r="C4519" t="str">
            <v>TABERA, MAYRA</v>
          </cell>
          <cell r="D4519" t="str">
            <v>HARDWARE</v>
          </cell>
          <cell r="E4519" t="str">
            <v>1</v>
          </cell>
          <cell r="F4519">
            <v>250000</v>
          </cell>
          <cell r="G4519"/>
          <cell r="H4519">
            <v>0</v>
          </cell>
          <cell r="I4519"/>
          <cell r="J4519" t="str">
            <v>1-1-1</v>
          </cell>
          <cell r="K4519" t="str">
            <v>On Air</v>
          </cell>
          <cell r="L4519" t="str">
            <v>Alejandra.Abanto</v>
          </cell>
          <cell r="M4519">
            <v>44704.591782407406</v>
          </cell>
        </row>
        <row r="4520">
          <cell r="A4520" t="str">
            <v>M0155 G 948045 AN</v>
          </cell>
          <cell r="B4520" t="str">
            <v>DESPLIEGUE INDOOR CLIENTES EMPRESAS 2022 948045 AN SC HAYDUK COISH P1E</v>
          </cell>
          <cell r="C4520" t="str">
            <v>TABERA, MAYRA</v>
          </cell>
          <cell r="D4520" t="str">
            <v>HARDWARE</v>
          </cell>
          <cell r="E4520" t="str">
            <v>1</v>
          </cell>
          <cell r="F4520">
            <v>250000</v>
          </cell>
          <cell r="G4520"/>
          <cell r="H4520">
            <v>0</v>
          </cell>
          <cell r="I4520"/>
          <cell r="J4520" t="str">
            <v>1-1-1</v>
          </cell>
          <cell r="K4520" t="str">
            <v>On Air</v>
          </cell>
          <cell r="L4520" t="str">
            <v>Alejandra.Abanto</v>
          </cell>
          <cell r="M4520">
            <v>44704.591782407406</v>
          </cell>
        </row>
        <row r="4521">
          <cell r="A4521" t="str">
            <v>M0155 G 948040 AN</v>
          </cell>
          <cell r="B4521" t="str">
            <v>DESPLIEGUE INDOOR CLIENTES EMPRESAS 2022 948040 AN SC HAYDUK COISH P1D</v>
          </cell>
          <cell r="C4521" t="str">
            <v>TABERA, MAYRA</v>
          </cell>
          <cell r="D4521" t="str">
            <v>HARDWARE</v>
          </cell>
          <cell r="E4521" t="str">
            <v>1</v>
          </cell>
          <cell r="F4521">
            <v>250000</v>
          </cell>
          <cell r="G4521"/>
          <cell r="H4521">
            <v>0</v>
          </cell>
          <cell r="I4521"/>
          <cell r="J4521" t="str">
            <v>1-1-1</v>
          </cell>
          <cell r="K4521" t="str">
            <v>On Air</v>
          </cell>
          <cell r="L4521" t="str">
            <v>Alejandra.Abanto</v>
          </cell>
          <cell r="M4521">
            <v>44704.591770833336</v>
          </cell>
        </row>
        <row r="4522">
          <cell r="A4522" t="str">
            <v>M0155 G 913208 LM</v>
          </cell>
          <cell r="B4522" t="str">
            <v>DESPLIEGUE INDOOR CLIENTES EMPRESAS 2022 913208 LM SC FRIOPACKING MIR</v>
          </cell>
          <cell r="C4522" t="str">
            <v>TABERA, MAYRA</v>
          </cell>
          <cell r="D4522" t="str">
            <v>HARDWARE</v>
          </cell>
          <cell r="E4522" t="str">
            <v>1</v>
          </cell>
          <cell r="F4522">
            <v>250000</v>
          </cell>
          <cell r="G4522"/>
          <cell r="H4522">
            <v>0</v>
          </cell>
          <cell r="I4522"/>
          <cell r="J4522" t="str">
            <v>1-1-1</v>
          </cell>
          <cell r="K4522" t="str">
            <v>On Air</v>
          </cell>
          <cell r="L4522" t="str">
            <v>Alejandra.Abanto</v>
          </cell>
          <cell r="M4522">
            <v>44704.591770833336</v>
          </cell>
        </row>
        <row r="4523">
          <cell r="A4523" t="str">
            <v>M0155 G 913203 LM</v>
          </cell>
          <cell r="B4523" t="str">
            <v>DESPLIEGUE INDOOR CLIENTES EMPRESAS 2022 913203 LM MLS DINET VES</v>
          </cell>
          <cell r="C4523" t="str">
            <v>TABERA, MAYRA</v>
          </cell>
          <cell r="D4523" t="str">
            <v>HARDWARE</v>
          </cell>
          <cell r="E4523" t="str">
            <v>1</v>
          </cell>
          <cell r="F4523">
            <v>250000</v>
          </cell>
          <cell r="G4523"/>
          <cell r="H4523">
            <v>0</v>
          </cell>
          <cell r="I4523"/>
          <cell r="J4523" t="str">
            <v>1-1-1</v>
          </cell>
          <cell r="K4523" t="str">
            <v>On Air</v>
          </cell>
          <cell r="L4523" t="str">
            <v>Alejandra.Abanto</v>
          </cell>
          <cell r="M4523">
            <v>44704.59175925926</v>
          </cell>
        </row>
        <row r="4524">
          <cell r="A4524" t="str">
            <v>M0155 G 913202 LM</v>
          </cell>
          <cell r="B4524" t="str">
            <v>DESPLIEGUE INDOOR CLIENTES EMPRESAS 2022 913202 LM MIB UTEC BARRANCO</v>
          </cell>
          <cell r="C4524" t="str">
            <v>TABERA, MAYRA</v>
          </cell>
          <cell r="D4524" t="str">
            <v>HARDWARE</v>
          </cell>
          <cell r="E4524" t="str">
            <v>1</v>
          </cell>
          <cell r="F4524">
            <v>250000</v>
          </cell>
          <cell r="G4524"/>
          <cell r="H4524">
            <v>0</v>
          </cell>
          <cell r="I4524"/>
          <cell r="J4524" t="str">
            <v>1-1-1</v>
          </cell>
          <cell r="K4524" t="str">
            <v>On Air</v>
          </cell>
          <cell r="L4524" t="str">
            <v>Alejandra.Abanto</v>
          </cell>
          <cell r="M4524">
            <v>44704.59175925926</v>
          </cell>
        </row>
        <row r="4525">
          <cell r="A4525" t="str">
            <v>M0155 G 904845 LM</v>
          </cell>
          <cell r="B4525" t="str">
            <v>DESPLIEGUE INDOOR CLIENTES EMPRESAS 2022 904845 LM MLS GAMING SERVICES</v>
          </cell>
          <cell r="C4525" t="str">
            <v>TABERA, MAYRA</v>
          </cell>
          <cell r="D4525" t="str">
            <v>HARDWARE</v>
          </cell>
          <cell r="E4525" t="str">
            <v>1</v>
          </cell>
          <cell r="F4525">
            <v>250000</v>
          </cell>
          <cell r="G4525"/>
          <cell r="H4525">
            <v>0</v>
          </cell>
          <cell r="I4525"/>
          <cell r="J4525" t="str">
            <v>1-1-1</v>
          </cell>
          <cell r="K4525" t="str">
            <v>On Air</v>
          </cell>
          <cell r="L4525" t="str">
            <v>Alejandra.Abanto</v>
          </cell>
          <cell r="M4525">
            <v>44704.591747685183</v>
          </cell>
        </row>
        <row r="4526">
          <cell r="A4526" t="str">
            <v>M0155 G 904844 LM</v>
          </cell>
          <cell r="B4526" t="str">
            <v>DESPLIEGUE INDOOR CLIENTES EMPRESAS 2022 904844 LM MCI EOM GRUPO</v>
          </cell>
          <cell r="C4526" t="str">
            <v>TABERA, MAYRA</v>
          </cell>
          <cell r="D4526" t="str">
            <v>HARDWARE</v>
          </cell>
          <cell r="E4526" t="str">
            <v>1</v>
          </cell>
          <cell r="F4526">
            <v>250000</v>
          </cell>
          <cell r="G4526"/>
          <cell r="H4526">
            <v>0</v>
          </cell>
          <cell r="I4526"/>
          <cell r="J4526" t="str">
            <v>1-1-1</v>
          </cell>
          <cell r="K4526" t="str">
            <v>On Air</v>
          </cell>
          <cell r="L4526" t="str">
            <v>Alejandra.Abanto</v>
          </cell>
          <cell r="M4526">
            <v>44704.591608796298</v>
          </cell>
        </row>
        <row r="4527">
          <cell r="A4527" t="str">
            <v>M0155 BOD 965393 LA</v>
          </cell>
          <cell r="B4527" t="str">
            <v>DESPLIEGUE INDOOR CLIENTES EMPRESAS 2022 BOD 965393 LA MCI PLANTA VID OUT</v>
          </cell>
          <cell r="C4527" t="str">
            <v>TABERA, MAYRA</v>
          </cell>
          <cell r="D4527" t="str">
            <v>HARDWARE</v>
          </cell>
          <cell r="E4527" t="str">
            <v>1</v>
          </cell>
          <cell r="F4527">
            <v>250000</v>
          </cell>
          <cell r="G4527"/>
          <cell r="H4527">
            <v>0</v>
          </cell>
          <cell r="I4527"/>
          <cell r="J4527" t="str">
            <v>1-1-1</v>
          </cell>
          <cell r="K4527" t="str">
            <v>On Air</v>
          </cell>
          <cell r="L4527" t="str">
            <v>Alejandra.Abanto</v>
          </cell>
          <cell r="M4527">
            <v>44736.753518518519</v>
          </cell>
        </row>
        <row r="4528">
          <cell r="A4528" t="str">
            <v>M0155 BOD 965392 LM</v>
          </cell>
          <cell r="B4528" t="str">
            <v>DESPLIEGUE INDOOR CLIENTES EMPRESAS 2022 BOD 965392 LM SC MERIDIAN P1 A</v>
          </cell>
          <cell r="C4528" t="str">
            <v>TABERA, MAYRA</v>
          </cell>
          <cell r="D4528" t="str">
            <v>HARDWARE</v>
          </cell>
          <cell r="E4528" t="str">
            <v>1</v>
          </cell>
          <cell r="F4528">
            <v>250000</v>
          </cell>
          <cell r="G4528"/>
          <cell r="H4528">
            <v>0</v>
          </cell>
          <cell r="I4528"/>
          <cell r="J4528" t="str">
            <v>1-1-1</v>
          </cell>
          <cell r="K4528" t="str">
            <v>On Air</v>
          </cell>
          <cell r="L4528" t="str">
            <v>Alejandra.Abanto</v>
          </cell>
          <cell r="M4528">
            <v>44736.753506944442</v>
          </cell>
        </row>
        <row r="4529">
          <cell r="A4529" t="str">
            <v>M0155 BOD 965383 LA</v>
          </cell>
          <cell r="B4529" t="str">
            <v>DESPLIEGUE INDOOR CLIENTES EMPRESAS 2022 BOD 965383 LA MCI PLANTA VID PA</v>
          </cell>
          <cell r="C4529" t="str">
            <v>TABERA, MAYRA</v>
          </cell>
          <cell r="D4529" t="str">
            <v>HARDWARE</v>
          </cell>
          <cell r="E4529" t="str">
            <v>1</v>
          </cell>
          <cell r="F4529">
            <v>250000</v>
          </cell>
          <cell r="G4529"/>
          <cell r="H4529">
            <v>0</v>
          </cell>
          <cell r="I4529"/>
          <cell r="J4529" t="str">
            <v>1-1-1</v>
          </cell>
          <cell r="K4529" t="str">
            <v>On Air</v>
          </cell>
          <cell r="L4529" t="str">
            <v>Alejandra.Abanto</v>
          </cell>
          <cell r="M4529">
            <v>44736.753495370373</v>
          </cell>
        </row>
        <row r="4530">
          <cell r="A4530" t="str">
            <v>M0155 BOD 965354 PI</v>
          </cell>
          <cell r="B4530" t="str">
            <v>DESPLIEGUE INDOOR CLIENTES EMPRESAS 2022 BOD 965354 PI MIB PRODUCT ANDINA</v>
          </cell>
          <cell r="C4530" t="str">
            <v>TABERA, MAYRA</v>
          </cell>
          <cell r="D4530" t="str">
            <v>HARDWARE</v>
          </cell>
          <cell r="E4530" t="str">
            <v>1</v>
          </cell>
          <cell r="F4530">
            <v>250000</v>
          </cell>
          <cell r="G4530"/>
          <cell r="H4530">
            <v>0</v>
          </cell>
          <cell r="I4530"/>
          <cell r="J4530" t="str">
            <v>1-1-1</v>
          </cell>
          <cell r="K4530" t="str">
            <v>On Air</v>
          </cell>
          <cell r="L4530" t="str">
            <v>Alejandra.Abanto</v>
          </cell>
          <cell r="M4530">
            <v>44736.753483796296</v>
          </cell>
        </row>
        <row r="4531">
          <cell r="A4531" t="str">
            <v>M0155 BOD 965104 LI</v>
          </cell>
          <cell r="B4531" t="str">
            <v>DESPLIEGUE INDOOR CLIENTES EMPRESAS 2022 BOD 965104 LI MCI CORP PESQ INCA</v>
          </cell>
          <cell r="C4531" t="str">
            <v>TABERA, MAYRA</v>
          </cell>
          <cell r="D4531" t="str">
            <v>HARDWARE</v>
          </cell>
          <cell r="E4531" t="str">
            <v>1</v>
          </cell>
          <cell r="F4531">
            <v>250000</v>
          </cell>
          <cell r="G4531"/>
          <cell r="H4531">
            <v>0</v>
          </cell>
          <cell r="I4531"/>
          <cell r="J4531" t="str">
            <v>1-1-1</v>
          </cell>
          <cell r="K4531" t="str">
            <v>On Air</v>
          </cell>
          <cell r="L4531" t="str">
            <v>Alejandra.Abanto</v>
          </cell>
          <cell r="M4531">
            <v>44736.753460648149</v>
          </cell>
        </row>
        <row r="4532">
          <cell r="A4532" t="str">
            <v>M0155 BOD 965103 LI</v>
          </cell>
          <cell r="B4532" t="str">
            <v>DESPLIEGUE INDOOR CLIENTES EMPRESAS 2022 BOD 965103 LI MIB CORP PESQ INCA</v>
          </cell>
          <cell r="C4532" t="str">
            <v>TABERA, MAYRA</v>
          </cell>
          <cell r="D4532" t="str">
            <v>HARDWARE</v>
          </cell>
          <cell r="E4532" t="str">
            <v>1</v>
          </cell>
          <cell r="F4532">
            <v>250000</v>
          </cell>
          <cell r="G4532"/>
          <cell r="H4532">
            <v>0</v>
          </cell>
          <cell r="I4532"/>
          <cell r="J4532" t="str">
            <v>1-1-1</v>
          </cell>
          <cell r="K4532" t="str">
            <v>On Air</v>
          </cell>
          <cell r="L4532" t="str">
            <v>Alejandra.Abanto</v>
          </cell>
          <cell r="M4532">
            <v>44736.753449074073</v>
          </cell>
        </row>
        <row r="4533">
          <cell r="A4533" t="str">
            <v>M0155 BOD 965033 LM</v>
          </cell>
          <cell r="B4533" t="str">
            <v>DESPLIEGUE INDOOR CLIENTES EMPRESAS 2022 BOD 965033 LM MIB TRIBUNAL CONS</v>
          </cell>
          <cell r="C4533" t="str">
            <v>TABERA, MAYRA</v>
          </cell>
          <cell r="D4533" t="str">
            <v>HARDWARE</v>
          </cell>
          <cell r="E4533" t="str">
            <v>1</v>
          </cell>
          <cell r="F4533">
            <v>250000</v>
          </cell>
          <cell r="G4533"/>
          <cell r="H4533">
            <v>0</v>
          </cell>
          <cell r="I4533"/>
          <cell r="J4533" t="str">
            <v>1-1-1</v>
          </cell>
          <cell r="K4533" t="str">
            <v>On Air</v>
          </cell>
          <cell r="L4533" t="str">
            <v>Alejandra.Abanto</v>
          </cell>
          <cell r="M4533">
            <v>44736.753437500003</v>
          </cell>
        </row>
        <row r="4534">
          <cell r="A4534" t="str">
            <v>M0155 BOD 964884 LM</v>
          </cell>
          <cell r="B4534" t="str">
            <v>DESPLIEGUE INDOOR CLIENTES EMPRESAS 2022 BOD 964884 LM MLS YI CHANG SI</v>
          </cell>
          <cell r="C4534" t="str">
            <v>TABERA, MAYRA</v>
          </cell>
          <cell r="D4534" t="str">
            <v>HARDWARE</v>
          </cell>
          <cell r="E4534" t="str">
            <v>1</v>
          </cell>
          <cell r="F4534">
            <v>250000</v>
          </cell>
          <cell r="G4534"/>
          <cell r="H4534">
            <v>0</v>
          </cell>
          <cell r="I4534"/>
          <cell r="J4534" t="str">
            <v>1-1-1</v>
          </cell>
          <cell r="K4534" t="str">
            <v>On Air</v>
          </cell>
          <cell r="L4534" t="str">
            <v>Alejandra.Abanto</v>
          </cell>
          <cell r="M4534">
            <v>44736.75341435185</v>
          </cell>
        </row>
        <row r="4535">
          <cell r="A4535" t="str">
            <v>M0155 BOD 964883 LM</v>
          </cell>
          <cell r="B4535" t="str">
            <v>DESPLIEGUE INDOOR CLIENTES EMPRESAS 2022 BOD 964883 LM MLS FIORELLA REPRE</v>
          </cell>
          <cell r="C4535" t="str">
            <v>TABERA, MAYRA</v>
          </cell>
          <cell r="D4535" t="str">
            <v>HARDWARE</v>
          </cell>
          <cell r="E4535" t="str">
            <v>1</v>
          </cell>
          <cell r="F4535">
            <v>250000</v>
          </cell>
          <cell r="G4535"/>
          <cell r="H4535">
            <v>0</v>
          </cell>
          <cell r="I4535"/>
          <cell r="J4535" t="str">
            <v>1-1-1</v>
          </cell>
          <cell r="K4535" t="str">
            <v>Activo</v>
          </cell>
          <cell r="L4535" t="str">
            <v>Alejandra.Abanto</v>
          </cell>
          <cell r="M4535">
            <v>44736.75340277778</v>
          </cell>
        </row>
        <row r="4536">
          <cell r="A4536" t="str">
            <v>M0155 BOD 964882 LM</v>
          </cell>
          <cell r="B4536" t="str">
            <v>DESPLIEGUE INDOOR CLIENTES EMPRESAS 2022 BOD 964882 LM MLS CCPNA AREQUIPA</v>
          </cell>
          <cell r="C4536" t="str">
            <v>TABERA, MAYRA</v>
          </cell>
          <cell r="D4536" t="str">
            <v>HARDWARE</v>
          </cell>
          <cell r="E4536" t="str">
            <v>1</v>
          </cell>
          <cell r="F4536">
            <v>250000</v>
          </cell>
          <cell r="G4536"/>
          <cell r="H4536">
            <v>0</v>
          </cell>
          <cell r="I4536"/>
          <cell r="J4536" t="str">
            <v>1-1-1</v>
          </cell>
          <cell r="K4536" t="str">
            <v>Activo</v>
          </cell>
          <cell r="L4536" t="str">
            <v>Alejandra.Abanto</v>
          </cell>
          <cell r="M4536">
            <v>44736.753391203703</v>
          </cell>
        </row>
        <row r="4537">
          <cell r="A4537" t="str">
            <v>M0155 BOD 964881 LM</v>
          </cell>
          <cell r="B4537" t="str">
            <v>DESPLIEGUE INDOOR CLIENTES EMPRESAS 2022 BOD 964881 LM MCI REDONDOS SI</v>
          </cell>
          <cell r="C4537" t="str">
            <v>TABERA, MAYRA</v>
          </cell>
          <cell r="D4537" t="str">
            <v>HARDWARE</v>
          </cell>
          <cell r="E4537" t="str">
            <v>1</v>
          </cell>
          <cell r="F4537">
            <v>250000</v>
          </cell>
          <cell r="G4537"/>
          <cell r="H4537">
            <v>0</v>
          </cell>
          <cell r="I4537"/>
          <cell r="J4537" t="str">
            <v>1-1-1</v>
          </cell>
          <cell r="K4537" t="str">
            <v>On Air</v>
          </cell>
          <cell r="L4537" t="str">
            <v>Alejandra.Abanto</v>
          </cell>
          <cell r="M4537">
            <v>44736.753379629627</v>
          </cell>
        </row>
        <row r="4538">
          <cell r="A4538" t="str">
            <v>M0155 BOD 964835 AQ</v>
          </cell>
          <cell r="B4538" t="str">
            <v>DESPLIEGUE INDOOR CLIENTES EMPRESAS 2022 BOD 964835 AQ MLS EULEN DEL PERU</v>
          </cell>
          <cell r="C4538" t="str">
            <v>TABERA, MAYRA</v>
          </cell>
          <cell r="D4538" t="str">
            <v>HARDWARE</v>
          </cell>
          <cell r="E4538" t="str">
            <v>1</v>
          </cell>
          <cell r="F4538">
            <v>250000</v>
          </cell>
          <cell r="G4538"/>
          <cell r="H4538">
            <v>0</v>
          </cell>
          <cell r="I4538"/>
          <cell r="J4538" t="str">
            <v>1-1-1</v>
          </cell>
          <cell r="K4538" t="str">
            <v>On Air</v>
          </cell>
          <cell r="L4538" t="str">
            <v>Alejandra.Abanto</v>
          </cell>
          <cell r="M4538">
            <v>44736.753368055557</v>
          </cell>
        </row>
        <row r="4539">
          <cell r="A4539" t="str">
            <v>M0155 BOD 964573 LM</v>
          </cell>
          <cell r="B4539" t="str">
            <v>DESPLIEGUE INDOOR CLIENTES EMPRESAS 2022 BOD 964573 LM MCI SUDAMERICANA2</v>
          </cell>
          <cell r="C4539" t="str">
            <v>TABERA, MAYRA</v>
          </cell>
          <cell r="D4539" t="str">
            <v>HARDWARE</v>
          </cell>
          <cell r="E4539" t="str">
            <v>1</v>
          </cell>
          <cell r="F4539">
            <v>250000</v>
          </cell>
          <cell r="G4539"/>
          <cell r="H4539">
            <v>0</v>
          </cell>
          <cell r="I4539"/>
          <cell r="J4539" t="str">
            <v>1-1-1</v>
          </cell>
          <cell r="K4539" t="str">
            <v>Activo</v>
          </cell>
          <cell r="L4539" t="str">
            <v>Alejandra.Abanto</v>
          </cell>
          <cell r="M4539">
            <v>44736.75335648148</v>
          </cell>
        </row>
        <row r="4540">
          <cell r="A4540" t="str">
            <v>M0155 BOD 964572 LM</v>
          </cell>
          <cell r="B4540" t="str">
            <v>DESPLIEGUE INDOOR CLIENTES EMPRESAS 2022 BOD 964572 LM MCI SUDAMERICANA1</v>
          </cell>
          <cell r="C4540" t="str">
            <v>TABERA, MAYRA</v>
          </cell>
          <cell r="D4540" t="str">
            <v>HARDWARE</v>
          </cell>
          <cell r="E4540" t="str">
            <v>1</v>
          </cell>
          <cell r="F4540">
            <v>250000</v>
          </cell>
          <cell r="G4540"/>
          <cell r="H4540">
            <v>0</v>
          </cell>
          <cell r="I4540"/>
          <cell r="J4540" t="str">
            <v>1-1-1</v>
          </cell>
          <cell r="K4540" t="str">
            <v>On Air</v>
          </cell>
          <cell r="L4540" t="str">
            <v>Alejandra.Abanto</v>
          </cell>
          <cell r="M4540">
            <v>44736.753333333334</v>
          </cell>
        </row>
        <row r="4541">
          <cell r="A4541" t="str">
            <v>M0155 BOD 964495 LM</v>
          </cell>
          <cell r="B4541" t="str">
            <v>DESPLIEGUE INDOOR CLIENTES EMPRESAS 2022 BOD 964495 LM SC UNION CON P2 A</v>
          </cell>
          <cell r="C4541" t="str">
            <v>TABERA, MAYRA</v>
          </cell>
          <cell r="D4541" t="str">
            <v>HARDWARE</v>
          </cell>
          <cell r="E4541" t="str">
            <v>1</v>
          </cell>
          <cell r="F4541">
            <v>250000</v>
          </cell>
          <cell r="G4541"/>
          <cell r="H4541">
            <v>0</v>
          </cell>
          <cell r="I4541"/>
          <cell r="J4541" t="str">
            <v>1-1-1</v>
          </cell>
          <cell r="K4541" t="str">
            <v>On Air</v>
          </cell>
          <cell r="L4541" t="str">
            <v>Alejandra.Abanto</v>
          </cell>
          <cell r="M4541">
            <v>44736.753321759257</v>
          </cell>
        </row>
        <row r="4542">
          <cell r="A4542" t="str">
            <v>M0155 BOD 964494 LM</v>
          </cell>
          <cell r="B4542" t="str">
            <v>DESPLIEGUE INDOOR CLIENTES EMPRESAS 2022 BOD 964494 LM SC UNION CON P1 A</v>
          </cell>
          <cell r="C4542" t="str">
            <v>TABERA, MAYRA</v>
          </cell>
          <cell r="D4542" t="str">
            <v>HARDWARE</v>
          </cell>
          <cell r="E4542" t="str">
            <v>1</v>
          </cell>
          <cell r="F4542">
            <v>250000</v>
          </cell>
          <cell r="G4542"/>
          <cell r="H4542">
            <v>0</v>
          </cell>
          <cell r="I4542"/>
          <cell r="J4542" t="str">
            <v>1-1-1</v>
          </cell>
          <cell r="K4542" t="str">
            <v>Activo</v>
          </cell>
          <cell r="L4542" t="str">
            <v>Alejandra.Abanto</v>
          </cell>
          <cell r="M4542">
            <v>44736.753310185188</v>
          </cell>
        </row>
        <row r="4543">
          <cell r="A4543" t="str">
            <v>M0155 BOD 964493 LM</v>
          </cell>
          <cell r="B4543" t="str">
            <v>DESPLIEGUE INDOOR CLIENTES EMPRESAS 2022 BOD 964493 LM MLS ACEA LIMA SUR</v>
          </cell>
          <cell r="C4543" t="str">
            <v>TABERA, MAYRA</v>
          </cell>
          <cell r="D4543" t="str">
            <v>HARDWARE</v>
          </cell>
          <cell r="E4543" t="str">
            <v>1</v>
          </cell>
          <cell r="F4543">
            <v>250000</v>
          </cell>
          <cell r="G4543"/>
          <cell r="H4543">
            <v>0</v>
          </cell>
          <cell r="I4543"/>
          <cell r="J4543" t="str">
            <v>1-1-1</v>
          </cell>
          <cell r="K4543" t="str">
            <v>On Air</v>
          </cell>
          <cell r="L4543" t="str">
            <v>Alejandra.Abanto</v>
          </cell>
          <cell r="M4543">
            <v>44736.753298611111</v>
          </cell>
        </row>
        <row r="4544">
          <cell r="A4544" t="str">
            <v>M0155 BOD 964469 AY</v>
          </cell>
          <cell r="B4544" t="str">
            <v>DESPLIEGUE INDOOR CLIENTES EMPRESAS 2022 BOD 964469 AY SC TAILOY CHO P1 A</v>
          </cell>
          <cell r="C4544" t="str">
            <v>TABERA, MAYRA</v>
          </cell>
          <cell r="D4544" t="str">
            <v>HARDWARE</v>
          </cell>
          <cell r="E4544" t="str">
            <v>1</v>
          </cell>
          <cell r="F4544">
            <v>250000</v>
          </cell>
          <cell r="G4544"/>
          <cell r="H4544">
            <v>0</v>
          </cell>
          <cell r="I4544"/>
          <cell r="J4544" t="str">
            <v>1-1-1</v>
          </cell>
          <cell r="K4544" t="str">
            <v>On Air</v>
          </cell>
          <cell r="L4544" t="str">
            <v>Alejandra.Abanto</v>
          </cell>
          <cell r="M4544">
            <v>44736.753287037034</v>
          </cell>
        </row>
        <row r="4545">
          <cell r="A4545" t="str">
            <v>M0155 BOD 964468 LI</v>
          </cell>
          <cell r="B4545" t="str">
            <v>DESPLIEGUE INDOOR CLIENTES EMPRESAS 2022 BOD 964468 LI SC LAPOSITIVA P2 A</v>
          </cell>
          <cell r="C4545" t="str">
            <v>TABERA, MAYRA</v>
          </cell>
          <cell r="D4545" t="str">
            <v>HARDWARE</v>
          </cell>
          <cell r="E4545" t="str">
            <v>1</v>
          </cell>
          <cell r="F4545">
            <v>250000</v>
          </cell>
          <cell r="G4545"/>
          <cell r="H4545">
            <v>0</v>
          </cell>
          <cell r="I4545"/>
          <cell r="J4545" t="str">
            <v>1-1-1</v>
          </cell>
          <cell r="K4545" t="str">
            <v>On Air</v>
          </cell>
          <cell r="L4545" t="str">
            <v>Alejandra.Abanto</v>
          </cell>
          <cell r="M4545">
            <v>44736.753263888888</v>
          </cell>
        </row>
        <row r="4546">
          <cell r="A4546" t="str">
            <v>M0155 BOD 964467 LI</v>
          </cell>
          <cell r="B4546" t="str">
            <v>DESPLIEGUE INDOOR CLIENTES EMPRESAS 2022 BOD 964467 LI SC LAPOSITIVA P1 A</v>
          </cell>
          <cell r="C4546" t="str">
            <v>TABERA, MAYRA</v>
          </cell>
          <cell r="D4546" t="str">
            <v>HARDWARE</v>
          </cell>
          <cell r="E4546" t="str">
            <v>1</v>
          </cell>
          <cell r="F4546">
            <v>250000</v>
          </cell>
          <cell r="G4546"/>
          <cell r="H4546">
            <v>0</v>
          </cell>
          <cell r="I4546"/>
          <cell r="J4546" t="str">
            <v>1-1-1</v>
          </cell>
          <cell r="K4546" t="str">
            <v>On Air</v>
          </cell>
          <cell r="L4546" t="str">
            <v>Alejandra.Abanto</v>
          </cell>
          <cell r="M4546">
            <v>44736.753252314818</v>
          </cell>
        </row>
        <row r="4547">
          <cell r="A4547" t="str">
            <v>M0155 BOD 964466 LI</v>
          </cell>
          <cell r="B4547" t="str">
            <v>DESPLIEGUE INDOOR CLIENTES EMPRESAS 2022 BOD 964466 LI SC LAPOSITIVA S2 A</v>
          </cell>
          <cell r="C4547" t="str">
            <v>TABERA, MAYRA</v>
          </cell>
          <cell r="D4547" t="str">
            <v>HARDWARE</v>
          </cell>
          <cell r="E4547" t="str">
            <v>1</v>
          </cell>
          <cell r="F4547">
            <v>250000</v>
          </cell>
          <cell r="G4547"/>
          <cell r="H4547">
            <v>0</v>
          </cell>
          <cell r="I4547"/>
          <cell r="J4547" t="str">
            <v>1-1-1</v>
          </cell>
          <cell r="K4547" t="str">
            <v>On Air</v>
          </cell>
          <cell r="L4547" t="str">
            <v>Alejandra.Abanto</v>
          </cell>
          <cell r="M4547">
            <v>44736.753240740742</v>
          </cell>
        </row>
        <row r="4548">
          <cell r="A4548" t="str">
            <v>M0155 BOD 964465 JU</v>
          </cell>
          <cell r="B4548" t="str">
            <v>DESPLIEGUE INDOOR CLIENTES EMPRESAS 2022 BOD 964465 JU SC TAILOY HUANCAYO</v>
          </cell>
          <cell r="C4548" t="str">
            <v>TABERA, MAYRA</v>
          </cell>
          <cell r="D4548" t="str">
            <v>HARDWARE</v>
          </cell>
          <cell r="E4548" t="str">
            <v>1</v>
          </cell>
          <cell r="F4548">
            <v>250000</v>
          </cell>
          <cell r="G4548"/>
          <cell r="H4548">
            <v>0</v>
          </cell>
          <cell r="I4548"/>
          <cell r="J4548" t="str">
            <v>1-1-1</v>
          </cell>
          <cell r="K4548" t="str">
            <v>On Air</v>
          </cell>
          <cell r="L4548" t="str">
            <v>Alejandra.Abanto</v>
          </cell>
          <cell r="M4548">
            <v>44736.753229166665</v>
          </cell>
        </row>
        <row r="4549">
          <cell r="A4549" t="str">
            <v>M0155 BOD 964464 AY</v>
          </cell>
          <cell r="B4549" t="str">
            <v>DESPLIEGUE INDOOR CLIENTES EMPRESAS 2022 BOD 964464 AY SC TAILOY CHO S1 A</v>
          </cell>
          <cell r="C4549" t="str">
            <v>TABERA, MAYRA</v>
          </cell>
          <cell r="D4549" t="str">
            <v>HARDWARE</v>
          </cell>
          <cell r="E4549" t="str">
            <v>1</v>
          </cell>
          <cell r="F4549">
            <v>250000</v>
          </cell>
          <cell r="G4549"/>
          <cell r="H4549">
            <v>0</v>
          </cell>
          <cell r="I4549"/>
          <cell r="J4549" t="str">
            <v>1-1-1</v>
          </cell>
          <cell r="K4549" t="str">
            <v>On Air</v>
          </cell>
          <cell r="L4549" t="str">
            <v>Alejandra.Abanto</v>
          </cell>
          <cell r="M4549">
            <v>44736.753206018519</v>
          </cell>
        </row>
        <row r="4550">
          <cell r="A4550" t="str">
            <v>M0155 BOD 964463 AQ</v>
          </cell>
          <cell r="B4550" t="str">
            <v>DESPLIEGUE INDOOR CLIENTES EMPRESAS 2022 BOD 964463 AQ SC LAPOSITIVA P3 A</v>
          </cell>
          <cell r="C4550" t="str">
            <v>TABERA, MAYRA</v>
          </cell>
          <cell r="D4550" t="str">
            <v>HARDWARE</v>
          </cell>
          <cell r="E4550" t="str">
            <v>1</v>
          </cell>
          <cell r="F4550">
            <v>250000</v>
          </cell>
          <cell r="G4550"/>
          <cell r="H4550">
            <v>0</v>
          </cell>
          <cell r="I4550"/>
          <cell r="J4550" t="str">
            <v>1-1-1</v>
          </cell>
          <cell r="K4550" t="str">
            <v>On Air</v>
          </cell>
          <cell r="L4550" t="str">
            <v>Alejandra.Abanto</v>
          </cell>
          <cell r="M4550">
            <v>44736.753194444442</v>
          </cell>
        </row>
        <row r="4551">
          <cell r="A4551" t="str">
            <v>M0155 BOD 964462 AQ</v>
          </cell>
          <cell r="B4551" t="str">
            <v>DESPLIEGUE INDOOR CLIENTES EMPRESAS 2022 BOD 964462 AQ SC LAPOSITIVA P2 A</v>
          </cell>
          <cell r="C4551" t="str">
            <v>TABERA, MAYRA</v>
          </cell>
          <cell r="D4551" t="str">
            <v>HARDWARE</v>
          </cell>
          <cell r="E4551" t="str">
            <v>1</v>
          </cell>
          <cell r="F4551">
            <v>250000</v>
          </cell>
          <cell r="G4551"/>
          <cell r="H4551">
            <v>0</v>
          </cell>
          <cell r="I4551"/>
          <cell r="J4551" t="str">
            <v>1-1-1</v>
          </cell>
          <cell r="K4551" t="str">
            <v>On Air</v>
          </cell>
          <cell r="L4551" t="str">
            <v>Alejandra.Abanto</v>
          </cell>
          <cell r="M4551">
            <v>44736.753182870372</v>
          </cell>
        </row>
        <row r="4552">
          <cell r="A4552" t="str">
            <v>M0155 BOD 964461 AQ</v>
          </cell>
          <cell r="B4552" t="str">
            <v>DESPLIEGUE INDOOR CLIENTES EMPRESAS 2022 BOD 964461 AQ SC LAPOSITIVA P1 A</v>
          </cell>
          <cell r="C4552" t="str">
            <v>TABERA, MAYRA</v>
          </cell>
          <cell r="D4552" t="str">
            <v>HARDWARE</v>
          </cell>
          <cell r="E4552" t="str">
            <v>1</v>
          </cell>
          <cell r="F4552">
            <v>250000</v>
          </cell>
          <cell r="G4552"/>
          <cell r="H4552">
            <v>0</v>
          </cell>
          <cell r="I4552"/>
          <cell r="J4552" t="str">
            <v>1-1-1</v>
          </cell>
          <cell r="K4552" t="str">
            <v>On Air</v>
          </cell>
          <cell r="L4552" t="str">
            <v>Alejandra.Abanto</v>
          </cell>
          <cell r="M4552">
            <v>44736.753171296295</v>
          </cell>
        </row>
        <row r="4553">
          <cell r="A4553" t="str">
            <v>M0155 BOD 964413 AQ</v>
          </cell>
          <cell r="B4553" t="str">
            <v>DESPLIEGUE INDOOR CLIENTES EMPRESAS 2022 BOD 964413 AQ MLS DROGERIA ALFAR</v>
          </cell>
          <cell r="C4553" t="str">
            <v>TABERA, MAYRA</v>
          </cell>
          <cell r="D4553" t="str">
            <v>HARDWARE</v>
          </cell>
          <cell r="E4553" t="str">
            <v>1</v>
          </cell>
          <cell r="F4553">
            <v>250000</v>
          </cell>
          <cell r="G4553"/>
          <cell r="H4553">
            <v>0</v>
          </cell>
          <cell r="I4553"/>
          <cell r="J4553" t="str">
            <v>1-1-1</v>
          </cell>
          <cell r="K4553" t="str">
            <v>On Air</v>
          </cell>
          <cell r="L4553" t="str">
            <v>Alejandra.Abanto</v>
          </cell>
          <cell r="M4553">
            <v>44736.753148148149</v>
          </cell>
        </row>
        <row r="4554">
          <cell r="A4554" t="str">
            <v>M0155 BOD 964102 LM</v>
          </cell>
          <cell r="B4554" t="str">
            <v>DESPLIEGUE INDOOR CLIENTES EMPRESAS 2022 BOD 964102 LM MCI IMPORT SAFARI</v>
          </cell>
          <cell r="C4554" t="str">
            <v>TABERA, MAYRA</v>
          </cell>
          <cell r="D4554" t="str">
            <v>HARDWARE</v>
          </cell>
          <cell r="E4554" t="str">
            <v>1</v>
          </cell>
          <cell r="F4554">
            <v>250000</v>
          </cell>
          <cell r="G4554"/>
          <cell r="H4554">
            <v>0</v>
          </cell>
          <cell r="I4554"/>
          <cell r="J4554" t="str">
            <v>1-1-1</v>
          </cell>
          <cell r="K4554" t="str">
            <v>On Air</v>
          </cell>
          <cell r="L4554" t="str">
            <v>Alejandra.Abanto</v>
          </cell>
          <cell r="M4554">
            <v>44736.753136574072</v>
          </cell>
        </row>
        <row r="4555">
          <cell r="A4555" t="str">
            <v>M0155 BOD 964101 LM</v>
          </cell>
          <cell r="B4555" t="str">
            <v>DESPLIEGUE INDOOR CLIENTES EMPRESAS 2022 BOD 964101 LM SC UNILABS P1 A</v>
          </cell>
          <cell r="C4555" t="str">
            <v>TABERA, MAYRA</v>
          </cell>
          <cell r="D4555" t="str">
            <v>HARDWARE</v>
          </cell>
          <cell r="E4555" t="str">
            <v>1</v>
          </cell>
          <cell r="F4555">
            <v>250000</v>
          </cell>
          <cell r="G4555"/>
          <cell r="H4555">
            <v>0</v>
          </cell>
          <cell r="I4555"/>
          <cell r="J4555" t="str">
            <v>1-1-1</v>
          </cell>
          <cell r="K4555" t="str">
            <v>Activo</v>
          </cell>
          <cell r="L4555" t="str">
            <v>Alejandra.Abanto</v>
          </cell>
          <cell r="M4555">
            <v>44736.753125000003</v>
          </cell>
        </row>
        <row r="4556">
          <cell r="A4556" t="str">
            <v>M0155 BOD 963744 LM</v>
          </cell>
          <cell r="B4556" t="str">
            <v>DESPLIEGUE INDOOR CLIENTES EMPRESAS 2022 BOD 963744 LM SC JOHNSON SI P8 A</v>
          </cell>
          <cell r="C4556" t="str">
            <v>TABERA, MAYRA</v>
          </cell>
          <cell r="D4556" t="str">
            <v>HARDWARE</v>
          </cell>
          <cell r="E4556" t="str">
            <v>1</v>
          </cell>
          <cell r="F4556">
            <v>250000</v>
          </cell>
          <cell r="G4556"/>
          <cell r="H4556">
            <v>0</v>
          </cell>
          <cell r="I4556"/>
          <cell r="J4556" t="str">
            <v>1-1-1</v>
          </cell>
          <cell r="K4556" t="str">
            <v>On Air</v>
          </cell>
          <cell r="L4556" t="str">
            <v>Alejandra.Abanto</v>
          </cell>
          <cell r="M4556">
            <v>44736.753113425926</v>
          </cell>
        </row>
        <row r="4557">
          <cell r="A4557" t="str">
            <v>M0155 BOD 963633 LM</v>
          </cell>
          <cell r="B4557" t="str">
            <v>DESPLIEGUE INDOOR CLIENTES EMPRESAS 2022 BOD 963633 LM MIB PCM SCHELL</v>
          </cell>
          <cell r="C4557" t="str">
            <v>TABERA, MAYRA</v>
          </cell>
          <cell r="D4557" t="str">
            <v>HARDWARE</v>
          </cell>
          <cell r="E4557" t="str">
            <v>1</v>
          </cell>
          <cell r="F4557">
            <v>250000</v>
          </cell>
          <cell r="G4557"/>
          <cell r="H4557">
            <v>0</v>
          </cell>
          <cell r="I4557"/>
          <cell r="J4557" t="str">
            <v>1-1-1</v>
          </cell>
          <cell r="K4557" t="str">
            <v>On Air</v>
          </cell>
          <cell r="L4557" t="str">
            <v>Alejandra.Abanto</v>
          </cell>
          <cell r="M4557">
            <v>44736.753101851849</v>
          </cell>
        </row>
        <row r="4558">
          <cell r="A4558" t="str">
            <v>M0155 BOD 963631 LM</v>
          </cell>
          <cell r="B4558" t="str">
            <v>DESPLIEGUE INDOOR CLIENTES EMPRESAS 2022 BOD 963631 LM MIB SEDAPAL ATARJEA</v>
          </cell>
          <cell r="C4558" t="str">
            <v>TABERA, MAYRA</v>
          </cell>
          <cell r="D4558" t="str">
            <v>HARDWARE</v>
          </cell>
          <cell r="E4558" t="str">
            <v>1</v>
          </cell>
          <cell r="F4558">
            <v>250000</v>
          </cell>
          <cell r="G4558"/>
          <cell r="H4558">
            <v>0</v>
          </cell>
          <cell r="I4558"/>
          <cell r="J4558" t="str">
            <v>1-1-1</v>
          </cell>
          <cell r="K4558" t="str">
            <v>On Air</v>
          </cell>
          <cell r="L4558" t="str">
            <v>Alejandra.Abanto</v>
          </cell>
          <cell r="M4558">
            <v>44736.753078703703</v>
          </cell>
        </row>
        <row r="4559">
          <cell r="A4559" t="str">
            <v>M0155 BOD 963614 LM</v>
          </cell>
          <cell r="B4559" t="str">
            <v>DESPLIEGUE INDOOR CLIENTES EMPRESAS 2022 BOD 963614 LM SC SM FRUITS P18 A</v>
          </cell>
          <cell r="C4559" t="str">
            <v>TABERA, MAYRA</v>
          </cell>
          <cell r="D4559" t="str">
            <v>HARDWARE</v>
          </cell>
          <cell r="E4559" t="str">
            <v>1</v>
          </cell>
          <cell r="F4559">
            <v>250000</v>
          </cell>
          <cell r="G4559"/>
          <cell r="H4559">
            <v>0</v>
          </cell>
          <cell r="I4559"/>
          <cell r="J4559" t="str">
            <v>1-1-1</v>
          </cell>
          <cell r="K4559" t="str">
            <v>On Air</v>
          </cell>
          <cell r="L4559" t="str">
            <v>Alejandra.Abanto</v>
          </cell>
          <cell r="M4559">
            <v>44736.753067129626</v>
          </cell>
        </row>
        <row r="4560">
          <cell r="A4560" t="str">
            <v>M0155 BOD 963613 LM</v>
          </cell>
          <cell r="B4560" t="str">
            <v>DESPLIEGUE INDOOR CLIENTES EMPRESAS 2022 BOD 963613 LM MIB LLAMOZAS</v>
          </cell>
          <cell r="C4560" t="str">
            <v>TABERA, MAYRA</v>
          </cell>
          <cell r="D4560" t="str">
            <v>HARDWARE</v>
          </cell>
          <cell r="E4560" t="str">
            <v>1</v>
          </cell>
          <cell r="F4560">
            <v>250000</v>
          </cell>
          <cell r="G4560"/>
          <cell r="H4560">
            <v>0</v>
          </cell>
          <cell r="I4560"/>
          <cell r="J4560" t="str">
            <v>1-1-1</v>
          </cell>
          <cell r="K4560" t="str">
            <v>Activo</v>
          </cell>
          <cell r="L4560" t="str">
            <v>Alejandra.Abanto</v>
          </cell>
          <cell r="M4560">
            <v>44736.75304398148</v>
          </cell>
        </row>
        <row r="4561">
          <cell r="A4561" t="str">
            <v>M0155 BOD 963592 LM</v>
          </cell>
          <cell r="B4561" t="str">
            <v>DESPLIEGUE INDOOR CLIENTES EMPRESAS 2022 BOD 963592 LM MCI HAYDUK SURCO</v>
          </cell>
          <cell r="C4561" t="str">
            <v>TABERA, MAYRA</v>
          </cell>
          <cell r="D4561" t="str">
            <v>HARDWARE</v>
          </cell>
          <cell r="E4561" t="str">
            <v>1</v>
          </cell>
          <cell r="F4561">
            <v>250000</v>
          </cell>
          <cell r="G4561"/>
          <cell r="H4561">
            <v>0</v>
          </cell>
          <cell r="I4561"/>
          <cell r="J4561" t="str">
            <v>1-1-1</v>
          </cell>
          <cell r="K4561" t="str">
            <v>On Air</v>
          </cell>
          <cell r="L4561" t="str">
            <v>Alejandra.Abanto</v>
          </cell>
          <cell r="M4561">
            <v>44736.753032407411</v>
          </cell>
        </row>
        <row r="4562">
          <cell r="A4562" t="str">
            <v>M0155 BOD 963575 LM</v>
          </cell>
          <cell r="B4562" t="str">
            <v>DESPLIEGUE INDOOR CLIENTES EMPRESAS 2022 BOD 963575 LM SC PANORAMA CSC</v>
          </cell>
          <cell r="C4562" t="str">
            <v>TABERA, MAYRA</v>
          </cell>
          <cell r="D4562" t="str">
            <v>HARDWARE</v>
          </cell>
          <cell r="E4562" t="str">
            <v>1</v>
          </cell>
          <cell r="F4562">
            <v>250000</v>
          </cell>
          <cell r="G4562"/>
          <cell r="H4562">
            <v>0</v>
          </cell>
          <cell r="I4562"/>
          <cell r="J4562" t="str">
            <v>1-1-1</v>
          </cell>
          <cell r="K4562" t="str">
            <v>On Air</v>
          </cell>
          <cell r="L4562" t="str">
            <v>Alejandra.Abanto</v>
          </cell>
          <cell r="M4562">
            <v>44736.753009259257</v>
          </cell>
        </row>
        <row r="4563">
          <cell r="A4563" t="str">
            <v>M0155 BOD 963574 IC</v>
          </cell>
          <cell r="B4563" t="str">
            <v>DESPLIEGUE INDOOR CLIENTES EMPRESAS 2022 BOD 963574 IC MIB TEXTIL VALLE</v>
          </cell>
          <cell r="C4563" t="str">
            <v>TABERA, MAYRA</v>
          </cell>
          <cell r="D4563" t="str">
            <v>HARDWARE</v>
          </cell>
          <cell r="E4563" t="str">
            <v>1</v>
          </cell>
          <cell r="F4563">
            <v>250000</v>
          </cell>
          <cell r="G4563"/>
          <cell r="H4563">
            <v>0</v>
          </cell>
          <cell r="I4563"/>
          <cell r="J4563" t="str">
            <v>1-1-1</v>
          </cell>
          <cell r="K4563" t="str">
            <v>On Air</v>
          </cell>
          <cell r="L4563" t="str">
            <v>Alejandra.Abanto</v>
          </cell>
          <cell r="M4563">
            <v>44736.752997685187</v>
          </cell>
        </row>
        <row r="4564">
          <cell r="A4564" t="str">
            <v>M0155 BOD 963569 LM</v>
          </cell>
          <cell r="B4564" t="str">
            <v>DESPLIEGUE INDOOR CLIENTES EMPRESAS 2022 BOD 963569 LM SC TASA HUAU P1 A</v>
          </cell>
          <cell r="C4564" t="str">
            <v>TABERA, MAYRA</v>
          </cell>
          <cell r="D4564" t="str">
            <v>HARDWARE</v>
          </cell>
          <cell r="E4564" t="str">
            <v>1</v>
          </cell>
          <cell r="F4564">
            <v>250000</v>
          </cell>
          <cell r="G4564"/>
          <cell r="H4564">
            <v>0</v>
          </cell>
          <cell r="I4564"/>
          <cell r="J4564" t="str">
            <v>1-1-1</v>
          </cell>
          <cell r="K4564" t="str">
            <v>On Air</v>
          </cell>
          <cell r="L4564" t="str">
            <v>Alejandra.Abanto</v>
          </cell>
          <cell r="M4564">
            <v>44736.752986111111</v>
          </cell>
        </row>
        <row r="4565">
          <cell r="A4565" t="str">
            <v>M0155 BOD 963568 LM</v>
          </cell>
          <cell r="B4565" t="str">
            <v>DESPLIEGUE INDOOR CLIENTES EMPRESAS 2022 BOD 963568 LM SC CMV SERV P7 A</v>
          </cell>
          <cell r="C4565" t="str">
            <v>TABERA, MAYRA</v>
          </cell>
          <cell r="D4565" t="str">
            <v>HARDWARE</v>
          </cell>
          <cell r="E4565" t="str">
            <v>1</v>
          </cell>
          <cell r="F4565">
            <v>250000</v>
          </cell>
          <cell r="G4565"/>
          <cell r="H4565">
            <v>0</v>
          </cell>
          <cell r="I4565"/>
          <cell r="J4565" t="str">
            <v>1-1-1</v>
          </cell>
          <cell r="K4565" t="str">
            <v>On Air</v>
          </cell>
          <cell r="L4565" t="str">
            <v>Alejandra.Abanto</v>
          </cell>
          <cell r="M4565">
            <v>44736.752974537034</v>
          </cell>
        </row>
        <row r="4566">
          <cell r="A4566" t="str">
            <v>M0155 BOD 963567 LM</v>
          </cell>
          <cell r="B4566" t="str">
            <v>DESPLIEGUE INDOOR CLIENTES EMPRESAS 2022 BOD 963567 LM SC BESCO P11 B</v>
          </cell>
          <cell r="C4566" t="str">
            <v>TABERA, MAYRA</v>
          </cell>
          <cell r="D4566" t="str">
            <v>HARDWARE</v>
          </cell>
          <cell r="E4566" t="str">
            <v>1</v>
          </cell>
          <cell r="F4566">
            <v>250000</v>
          </cell>
          <cell r="G4566"/>
          <cell r="H4566">
            <v>0</v>
          </cell>
          <cell r="I4566"/>
          <cell r="J4566" t="str">
            <v>1-1-1</v>
          </cell>
          <cell r="K4566" t="str">
            <v>On Air</v>
          </cell>
          <cell r="L4566" t="str">
            <v>Alejandra.Abanto</v>
          </cell>
          <cell r="M4566">
            <v>44736.752951388888</v>
          </cell>
        </row>
        <row r="4567">
          <cell r="A4567" t="str">
            <v>M0155 BOD 963566 LM</v>
          </cell>
          <cell r="B4567" t="str">
            <v>DESPLIEGUE INDOOR CLIENTES EMPRESAS 2022 BOD 963566 LM SC BESCO P11 A</v>
          </cell>
          <cell r="C4567" t="str">
            <v>TABERA, MAYRA</v>
          </cell>
          <cell r="D4567" t="str">
            <v>HARDWARE</v>
          </cell>
          <cell r="E4567" t="str">
            <v>1</v>
          </cell>
          <cell r="F4567">
            <v>250000</v>
          </cell>
          <cell r="G4567"/>
          <cell r="H4567">
            <v>0</v>
          </cell>
          <cell r="I4567"/>
          <cell r="J4567" t="str">
            <v>1-1-1</v>
          </cell>
          <cell r="K4567" t="str">
            <v>On Air</v>
          </cell>
          <cell r="L4567" t="str">
            <v>Alejandra.Abanto</v>
          </cell>
          <cell r="M4567">
            <v>44736.752939814818</v>
          </cell>
        </row>
        <row r="4568">
          <cell r="A4568" t="str">
            <v>M0155 BOD 963542 LM</v>
          </cell>
          <cell r="B4568" t="str">
            <v>DESPLIEGUE INDOOR CLIENTES EMPRESAS 2022 BOD 963542 LM SC DOCTOR SAC2</v>
          </cell>
          <cell r="C4568" t="str">
            <v>TABERA, MAYRA</v>
          </cell>
          <cell r="D4568" t="str">
            <v>HARDWARE</v>
          </cell>
          <cell r="E4568" t="str">
            <v>1</v>
          </cell>
          <cell r="F4568">
            <v>250000</v>
          </cell>
          <cell r="G4568"/>
          <cell r="H4568">
            <v>0</v>
          </cell>
          <cell r="I4568"/>
          <cell r="J4568" t="str">
            <v>1-1-1</v>
          </cell>
          <cell r="K4568" t="str">
            <v>On Air</v>
          </cell>
          <cell r="L4568" t="str">
            <v>Alejandra.Abanto</v>
          </cell>
          <cell r="M4568">
            <v>44736.752928240741</v>
          </cell>
        </row>
        <row r="4569">
          <cell r="A4569" t="str">
            <v>M0155 BOD 963541 LM</v>
          </cell>
          <cell r="B4569" t="str">
            <v>DESPLIEGUE INDOOR CLIENTES EMPRESAS 2022 BOD 963541 LM SC DOCTOR SAC1</v>
          </cell>
          <cell r="C4569" t="str">
            <v>TABERA, MAYRA</v>
          </cell>
          <cell r="D4569" t="str">
            <v>HARDWARE</v>
          </cell>
          <cell r="E4569" t="str">
            <v>1</v>
          </cell>
          <cell r="F4569">
            <v>250000</v>
          </cell>
          <cell r="G4569"/>
          <cell r="H4569">
            <v>0</v>
          </cell>
          <cell r="I4569"/>
          <cell r="J4569" t="str">
            <v>1-1-1</v>
          </cell>
          <cell r="K4569" t="str">
            <v>On Air</v>
          </cell>
          <cell r="L4569" t="str">
            <v>Alejandra.Abanto</v>
          </cell>
          <cell r="M4569">
            <v>44736.752916666665</v>
          </cell>
        </row>
        <row r="4570">
          <cell r="A4570" t="str">
            <v>M0155 BOD 962701 JU</v>
          </cell>
          <cell r="B4570" t="str">
            <v>DESPLIEGUE INDOOR CLIENTES EMPRESAS 2022 BOD 962701 JU SC UTP HUANCAYO</v>
          </cell>
          <cell r="C4570" t="str">
            <v>TABERA, MAYRA</v>
          </cell>
          <cell r="D4570" t="str">
            <v>HARDWARE</v>
          </cell>
          <cell r="E4570" t="str">
            <v>1</v>
          </cell>
          <cell r="F4570">
            <v>250000</v>
          </cell>
          <cell r="G4570"/>
          <cell r="H4570">
            <v>0</v>
          </cell>
          <cell r="I4570"/>
          <cell r="J4570" t="str">
            <v>1-1-1</v>
          </cell>
          <cell r="K4570" t="str">
            <v>On Air</v>
          </cell>
          <cell r="L4570" t="str">
            <v>Alejandra.Abanto</v>
          </cell>
          <cell r="M4570">
            <v>44736.752893518518</v>
          </cell>
        </row>
        <row r="4571">
          <cell r="A4571" t="str">
            <v>M0155 BOD 962522 LM</v>
          </cell>
          <cell r="B4571" t="str">
            <v>DESPLIEGUE INDOOR CLIENTES EMPRESAS 2022 BOD 962522 LM SC FUNER JARDINES2</v>
          </cell>
          <cell r="C4571" t="str">
            <v>TABERA, MAYRA</v>
          </cell>
          <cell r="D4571" t="str">
            <v>HARDWARE</v>
          </cell>
          <cell r="E4571" t="str">
            <v>1</v>
          </cell>
          <cell r="F4571">
            <v>250000</v>
          </cell>
          <cell r="G4571"/>
          <cell r="H4571">
            <v>0</v>
          </cell>
          <cell r="I4571"/>
          <cell r="J4571" t="str">
            <v>1-1-1</v>
          </cell>
          <cell r="K4571" t="str">
            <v>On Air</v>
          </cell>
          <cell r="L4571" t="str">
            <v>Alejandra.Abanto</v>
          </cell>
          <cell r="M4571">
            <v>44736.752881944441</v>
          </cell>
        </row>
        <row r="4572">
          <cell r="A4572" t="str">
            <v>M0155 BOD 962521 LM</v>
          </cell>
          <cell r="B4572" t="str">
            <v>DESPLIEGUE INDOOR CLIENTES EMPRESAS 2022 BOD 962521 LM SC FUNER JARDINES1</v>
          </cell>
          <cell r="C4572" t="str">
            <v>TABERA, MAYRA</v>
          </cell>
          <cell r="D4572" t="str">
            <v>HARDWARE</v>
          </cell>
          <cell r="E4572" t="str">
            <v>1</v>
          </cell>
          <cell r="F4572">
            <v>250000</v>
          </cell>
          <cell r="G4572"/>
          <cell r="H4572">
            <v>0</v>
          </cell>
          <cell r="I4572"/>
          <cell r="J4572" t="str">
            <v>1-1-1</v>
          </cell>
          <cell r="K4572" t="str">
            <v>On Air</v>
          </cell>
          <cell r="L4572" t="str">
            <v>Alejandra.Abanto</v>
          </cell>
          <cell r="M4572">
            <v>44736.752870370372</v>
          </cell>
        </row>
        <row r="4573">
          <cell r="A4573" t="str">
            <v>M0155 BOD 962465 LM</v>
          </cell>
          <cell r="B4573" t="str">
            <v>DESPLIEGUE INDOOR CLIENTES EMPRESAS 2022 BOD 962465 LM SC MULTI MEDI SUP2</v>
          </cell>
          <cell r="C4573" t="str">
            <v>TABERA, MAYRA</v>
          </cell>
          <cell r="D4573" t="str">
            <v>HARDWARE</v>
          </cell>
          <cell r="E4573" t="str">
            <v>1</v>
          </cell>
          <cell r="F4573">
            <v>250000</v>
          </cell>
          <cell r="G4573"/>
          <cell r="H4573">
            <v>0</v>
          </cell>
          <cell r="I4573"/>
          <cell r="J4573" t="str">
            <v>1-1-1</v>
          </cell>
          <cell r="K4573" t="str">
            <v>On Air</v>
          </cell>
          <cell r="L4573" t="str">
            <v>Alejandra.Abanto</v>
          </cell>
          <cell r="M4573">
            <v>44736.752847222226</v>
          </cell>
        </row>
        <row r="4574">
          <cell r="A4574" t="str">
            <v>M0155 BOD 962322 LM</v>
          </cell>
          <cell r="B4574" t="str">
            <v>DESPLIEGUE INDOOR CLIENTES EMPRESAS 2022 BOD 962322 LM SC MULTI MEDI SUP1</v>
          </cell>
          <cell r="C4574" t="str">
            <v>TABERA, MAYRA</v>
          </cell>
          <cell r="D4574" t="str">
            <v>HARDWARE</v>
          </cell>
          <cell r="E4574" t="str">
            <v>1</v>
          </cell>
          <cell r="F4574">
            <v>250000</v>
          </cell>
          <cell r="G4574"/>
          <cell r="H4574">
            <v>0</v>
          </cell>
          <cell r="I4574"/>
          <cell r="J4574" t="str">
            <v>1-1-1</v>
          </cell>
          <cell r="K4574" t="str">
            <v>On Air</v>
          </cell>
          <cell r="L4574" t="str">
            <v>Alejandra.Abanto</v>
          </cell>
          <cell r="M4574">
            <v>44736.752835648149</v>
          </cell>
        </row>
        <row r="4575">
          <cell r="A4575" t="str">
            <v>M0155 BOD 949971 LM</v>
          </cell>
          <cell r="B4575" t="str">
            <v>DESPLIEGUE INDOOR CLIENTES EMPRESAS 2022 BOD 949971 LM MIB SODIMAC LURIN</v>
          </cell>
          <cell r="C4575" t="str">
            <v>TABERA, MAYRA</v>
          </cell>
          <cell r="D4575" t="str">
            <v>HARDWARE</v>
          </cell>
          <cell r="E4575" t="str">
            <v>1</v>
          </cell>
          <cell r="F4575">
            <v>250000</v>
          </cell>
          <cell r="G4575"/>
          <cell r="H4575">
            <v>0</v>
          </cell>
          <cell r="I4575"/>
          <cell r="J4575" t="str">
            <v>1-1-1</v>
          </cell>
          <cell r="K4575" t="str">
            <v>On Air</v>
          </cell>
          <cell r="L4575" t="str">
            <v>Alejandra.Abanto</v>
          </cell>
          <cell r="M4575">
            <v>44736.752824074072</v>
          </cell>
        </row>
        <row r="4576">
          <cell r="A4576" t="str">
            <v>M0155 BOD 949074 LM</v>
          </cell>
          <cell r="B4576" t="str">
            <v>DESPLIEGUE INDOOR CLIENTES EMPRESAS 2022 BOD 949074 LM MLS ATTKO MIR</v>
          </cell>
          <cell r="C4576" t="str">
            <v>TABERA, MAYRA</v>
          </cell>
          <cell r="D4576" t="str">
            <v>HARDWARE</v>
          </cell>
          <cell r="E4576" t="str">
            <v>1</v>
          </cell>
          <cell r="F4576">
            <v>250000</v>
          </cell>
          <cell r="G4576"/>
          <cell r="H4576">
            <v>0</v>
          </cell>
          <cell r="I4576"/>
          <cell r="J4576" t="str">
            <v>1-1-1</v>
          </cell>
          <cell r="K4576" t="str">
            <v>On Air</v>
          </cell>
          <cell r="L4576" t="str">
            <v>Alejandra.Abanto</v>
          </cell>
          <cell r="M4576">
            <v>44736.752812500003</v>
          </cell>
        </row>
        <row r="4577">
          <cell r="A4577" t="str">
            <v>M0155 BOD 948975 LM</v>
          </cell>
          <cell r="B4577" t="str">
            <v>DESPLIEGUE INDOOR CLIENTES EMPRESAS 2022 BOD 948975 LM MCI MANUCHAR CALLAO</v>
          </cell>
          <cell r="C4577" t="str">
            <v>TABERA, MAYRA</v>
          </cell>
          <cell r="D4577" t="str">
            <v>HARDWARE</v>
          </cell>
          <cell r="E4577" t="str">
            <v>1</v>
          </cell>
          <cell r="F4577">
            <v>250000</v>
          </cell>
          <cell r="G4577"/>
          <cell r="H4577">
            <v>0</v>
          </cell>
          <cell r="I4577"/>
          <cell r="J4577" t="str">
            <v>1-1-1</v>
          </cell>
          <cell r="K4577" t="str">
            <v>On Air</v>
          </cell>
          <cell r="L4577" t="str">
            <v>Alejandra.Abanto</v>
          </cell>
          <cell r="M4577">
            <v>44736.752800925926</v>
          </cell>
        </row>
        <row r="4578">
          <cell r="A4578" t="str">
            <v>M0155 BOD 948813 LM</v>
          </cell>
          <cell r="B4578" t="str">
            <v>DESPLIEGUE INDOOR CLIENTES EMPRESAS 2022 BOD 948813 LM MLS BRANDINT ATE</v>
          </cell>
          <cell r="C4578" t="str">
            <v>TABERA, MAYRA</v>
          </cell>
          <cell r="D4578" t="str">
            <v>HARDWARE</v>
          </cell>
          <cell r="E4578" t="str">
            <v>1</v>
          </cell>
          <cell r="F4578">
            <v>250000</v>
          </cell>
          <cell r="G4578"/>
          <cell r="H4578">
            <v>0</v>
          </cell>
          <cell r="I4578"/>
          <cell r="J4578" t="str">
            <v>1-1-1</v>
          </cell>
          <cell r="K4578" t="str">
            <v>Activo</v>
          </cell>
          <cell r="L4578" t="str">
            <v>Alejandra.Abanto</v>
          </cell>
          <cell r="M4578">
            <v>44736.75277777778</v>
          </cell>
        </row>
        <row r="4579">
          <cell r="A4579" t="str">
            <v>M0155 BOD 948812 LI</v>
          </cell>
          <cell r="B4579" t="str">
            <v>DESPLIEGUE INDOOR CLIENTES EMPRESAS 2022 BOD 948812 LI MLS GANDULES</v>
          </cell>
          <cell r="C4579" t="str">
            <v>TABERA, MAYRA</v>
          </cell>
          <cell r="D4579" t="str">
            <v>HARDWARE</v>
          </cell>
          <cell r="E4579" t="str">
            <v>1</v>
          </cell>
          <cell r="F4579">
            <v>250000</v>
          </cell>
          <cell r="G4579"/>
          <cell r="H4579">
            <v>0</v>
          </cell>
          <cell r="I4579"/>
          <cell r="J4579" t="str">
            <v>1-1-1</v>
          </cell>
          <cell r="K4579" t="str">
            <v>On Air</v>
          </cell>
          <cell r="L4579" t="str">
            <v>Alejandra.Abanto</v>
          </cell>
          <cell r="M4579">
            <v>44736.752766203703</v>
          </cell>
        </row>
        <row r="4580">
          <cell r="A4580" t="str">
            <v>M0155 BOD 948792 LM</v>
          </cell>
          <cell r="B4580" t="str">
            <v>DESPLIEGUE INDOOR CLIENTES EMPRESAS 2022 BOD 948792 LM MLS TEXTIL VALLE</v>
          </cell>
          <cell r="C4580" t="str">
            <v>TABERA, MAYRA</v>
          </cell>
          <cell r="D4580" t="str">
            <v>HARDWARE</v>
          </cell>
          <cell r="E4580" t="str">
            <v>1</v>
          </cell>
          <cell r="F4580">
            <v>250000</v>
          </cell>
          <cell r="G4580"/>
          <cell r="H4580">
            <v>0</v>
          </cell>
          <cell r="I4580"/>
          <cell r="J4580" t="str">
            <v>1-1-1</v>
          </cell>
          <cell r="K4580" t="str">
            <v>Activo</v>
          </cell>
          <cell r="L4580" t="str">
            <v>Alejandra.Abanto</v>
          </cell>
          <cell r="M4580">
            <v>44736.752754629626</v>
          </cell>
        </row>
        <row r="4581">
          <cell r="A4581" t="str">
            <v>M0155 BOD 948159 LM</v>
          </cell>
          <cell r="B4581" t="str">
            <v>DESPLIEGUE INDOOR CLIENTES EMPRESAS 2022 BOD 948159 LM SC TK ELEVADORES</v>
          </cell>
          <cell r="C4581" t="str">
            <v>TABERA, MAYRA</v>
          </cell>
          <cell r="D4581" t="str">
            <v>HARDWARE</v>
          </cell>
          <cell r="E4581" t="str">
            <v>1</v>
          </cell>
          <cell r="F4581">
            <v>250000</v>
          </cell>
          <cell r="G4581"/>
          <cell r="H4581">
            <v>0</v>
          </cell>
          <cell r="I4581"/>
          <cell r="J4581" t="str">
            <v>1-1-1</v>
          </cell>
          <cell r="K4581" t="str">
            <v>On Air</v>
          </cell>
          <cell r="L4581" t="str">
            <v>Alejandra.Abanto</v>
          </cell>
          <cell r="M4581">
            <v>44736.752743055556</v>
          </cell>
        </row>
        <row r="4582">
          <cell r="A4582" t="str">
            <v>M0155 BOD 948152 LM</v>
          </cell>
          <cell r="B4582" t="str">
            <v>DESPLIEGUE INDOOR CLIENTES EMPRESAS 2022 BOD 948152 LM MLS PACIFICO CENTRO</v>
          </cell>
          <cell r="C4582" t="str">
            <v>TABERA, MAYRA</v>
          </cell>
          <cell r="D4582" t="str">
            <v>HARDWARE</v>
          </cell>
          <cell r="E4582" t="str">
            <v>1</v>
          </cell>
          <cell r="F4582">
            <v>250000</v>
          </cell>
          <cell r="G4582"/>
          <cell r="H4582">
            <v>0</v>
          </cell>
          <cell r="I4582"/>
          <cell r="J4582" t="str">
            <v>1-1-1</v>
          </cell>
          <cell r="K4582" t="str">
            <v>On Air</v>
          </cell>
          <cell r="L4582" t="str">
            <v>Alejandra.Abanto</v>
          </cell>
          <cell r="M4582">
            <v>44736.75273148148</v>
          </cell>
        </row>
        <row r="4583">
          <cell r="A4583" t="str">
            <v>M0155 BOD 948085 LM</v>
          </cell>
          <cell r="B4583" t="str">
            <v>DESPLIEGUE INDOOR CLIENTES EMPRESAS 2022 BOD 948085 LM SC PRE HOSPITALARIA</v>
          </cell>
          <cell r="C4583" t="str">
            <v>TABERA, MAYRA</v>
          </cell>
          <cell r="D4583" t="str">
            <v>HARDWARE</v>
          </cell>
          <cell r="E4583" t="str">
            <v>1</v>
          </cell>
          <cell r="F4583">
            <v>250000</v>
          </cell>
          <cell r="G4583"/>
          <cell r="H4583">
            <v>0</v>
          </cell>
          <cell r="I4583"/>
          <cell r="J4583" t="str">
            <v>1-1-1</v>
          </cell>
          <cell r="K4583" t="str">
            <v>On Air</v>
          </cell>
          <cell r="L4583" t="str">
            <v>Alejandra.Abanto</v>
          </cell>
          <cell r="M4583">
            <v>44736.75271990741</v>
          </cell>
        </row>
        <row r="4584">
          <cell r="A4584" t="str">
            <v>M0155 BOD 948069 LM</v>
          </cell>
          <cell r="B4584" t="str">
            <v>DESPLIEGUE INDOOR CLIENTES EMPRESAS 2022 BOD 948069 LM SC FERTISUR</v>
          </cell>
          <cell r="C4584" t="str">
            <v>TABERA, MAYRA</v>
          </cell>
          <cell r="D4584" t="str">
            <v>HARDWARE</v>
          </cell>
          <cell r="E4584" t="str">
            <v>1</v>
          </cell>
          <cell r="F4584">
            <v>250000</v>
          </cell>
          <cell r="G4584"/>
          <cell r="H4584">
            <v>0</v>
          </cell>
          <cell r="I4584"/>
          <cell r="J4584" t="str">
            <v>1-1-1</v>
          </cell>
          <cell r="K4584" t="str">
            <v>On Air</v>
          </cell>
          <cell r="L4584" t="str">
            <v>Alejandra.Abanto</v>
          </cell>
          <cell r="M4584">
            <v>44736.752696759257</v>
          </cell>
        </row>
        <row r="4585">
          <cell r="A4585" t="str">
            <v>M0155 BOD 948064 AQ</v>
          </cell>
          <cell r="B4585" t="str">
            <v>DESPLIEGUE INDOOR CLIENTES EMPRESAS 2022 BOD 948064 AQ MLS CORP RICO 2</v>
          </cell>
          <cell r="C4585" t="str">
            <v>TABERA, MAYRA</v>
          </cell>
          <cell r="D4585" t="str">
            <v>HARDWARE</v>
          </cell>
          <cell r="E4585" t="str">
            <v>1</v>
          </cell>
          <cell r="F4585">
            <v>250000</v>
          </cell>
          <cell r="G4585"/>
          <cell r="H4585">
            <v>0</v>
          </cell>
          <cell r="I4585"/>
          <cell r="J4585" t="str">
            <v>1-1-1</v>
          </cell>
          <cell r="K4585" t="str">
            <v>On Air</v>
          </cell>
          <cell r="L4585" t="str">
            <v>Alejandra.Abanto</v>
          </cell>
          <cell r="M4585">
            <v>44736.752685185187</v>
          </cell>
        </row>
        <row r="4586">
          <cell r="A4586" t="str">
            <v>M0155 BOD 948045 AN</v>
          </cell>
          <cell r="B4586" t="str">
            <v>DESPLIEGUE INDOOR CLIENTES EMPRESAS 2022 BOD 948045 AN SC HAYDUK COISH P1E</v>
          </cell>
          <cell r="C4586" t="str">
            <v>TABERA, MAYRA</v>
          </cell>
          <cell r="D4586" t="str">
            <v>HARDWARE</v>
          </cell>
          <cell r="E4586" t="str">
            <v>1</v>
          </cell>
          <cell r="F4586">
            <v>250000</v>
          </cell>
          <cell r="G4586"/>
          <cell r="H4586">
            <v>0</v>
          </cell>
          <cell r="I4586"/>
          <cell r="J4586" t="str">
            <v>1-1-1</v>
          </cell>
          <cell r="K4586" t="str">
            <v>On Air</v>
          </cell>
          <cell r="L4586" t="str">
            <v>Alejandra.Abanto</v>
          </cell>
          <cell r="M4586">
            <v>44736.75267361111</v>
          </cell>
        </row>
        <row r="4587">
          <cell r="A4587" t="str">
            <v>M0155 BOD 948040 AN</v>
          </cell>
          <cell r="B4587" t="str">
            <v>DESPLIEGUE INDOOR CLIENTES EMPRESAS 2022 BOD 948040 AN SC HAYDUK COISH P1D</v>
          </cell>
          <cell r="C4587" t="str">
            <v>TABERA, MAYRA</v>
          </cell>
          <cell r="D4587" t="str">
            <v>HARDWARE</v>
          </cell>
          <cell r="E4587" t="str">
            <v>1</v>
          </cell>
          <cell r="F4587">
            <v>250000</v>
          </cell>
          <cell r="G4587"/>
          <cell r="H4587">
            <v>0</v>
          </cell>
          <cell r="I4587"/>
          <cell r="J4587" t="str">
            <v>1-1-1</v>
          </cell>
          <cell r="K4587" t="str">
            <v>On Air</v>
          </cell>
          <cell r="L4587" t="str">
            <v>Alejandra.Abanto</v>
          </cell>
          <cell r="M4587">
            <v>44736.752662037034</v>
          </cell>
        </row>
        <row r="4588">
          <cell r="A4588" t="str">
            <v>M0155 BOD 913208 LM</v>
          </cell>
          <cell r="B4588" t="str">
            <v>DESPLIEGUE INDOOR CLIENTES EMPRESAS 2022 BOD 913208 LM SC FRIOPACKING MIR</v>
          </cell>
          <cell r="C4588" t="str">
            <v>TABERA, MAYRA</v>
          </cell>
          <cell r="D4588" t="str">
            <v>HARDWARE</v>
          </cell>
          <cell r="E4588" t="str">
            <v>1</v>
          </cell>
          <cell r="F4588">
            <v>250000</v>
          </cell>
          <cell r="G4588"/>
          <cell r="H4588">
            <v>0</v>
          </cell>
          <cell r="I4588"/>
          <cell r="J4588" t="str">
            <v>1-1-1</v>
          </cell>
          <cell r="K4588" t="str">
            <v>On Air</v>
          </cell>
          <cell r="L4588" t="str">
            <v>Alejandra.Abanto</v>
          </cell>
          <cell r="M4588">
            <v>44736.752650462964</v>
          </cell>
        </row>
        <row r="4589">
          <cell r="A4589" t="str">
            <v>M0155 BOD 913203 LM</v>
          </cell>
          <cell r="B4589" t="str">
            <v>DESPLIEGUE INDOOR CLIENTES EMPRESAS 2022 BOD 913203 LM MLS DINET VES</v>
          </cell>
          <cell r="C4589" t="str">
            <v>TABERA, MAYRA</v>
          </cell>
          <cell r="D4589" t="str">
            <v>HARDWARE</v>
          </cell>
          <cell r="E4589" t="str">
            <v>1</v>
          </cell>
          <cell r="F4589">
            <v>250000</v>
          </cell>
          <cell r="G4589"/>
          <cell r="H4589">
            <v>0</v>
          </cell>
          <cell r="I4589"/>
          <cell r="J4589" t="str">
            <v>1-1-1</v>
          </cell>
          <cell r="K4589" t="str">
            <v>On Air</v>
          </cell>
          <cell r="L4589" t="str">
            <v>Alejandra.Abanto</v>
          </cell>
          <cell r="M4589">
            <v>44736.752638888887</v>
          </cell>
        </row>
        <row r="4590">
          <cell r="A4590" t="str">
            <v>M0155 BOD 913202 LM</v>
          </cell>
          <cell r="B4590" t="str">
            <v>DESPLIEGUE INDOOR CLIENTES EMPRESAS 2022 BOD 913202 LM MIB UTEC BARRANCO</v>
          </cell>
          <cell r="C4590" t="str">
            <v>TABERA, MAYRA</v>
          </cell>
          <cell r="D4590" t="str">
            <v>HARDWARE</v>
          </cell>
          <cell r="E4590" t="str">
            <v>1</v>
          </cell>
          <cell r="F4590">
            <v>250000</v>
          </cell>
          <cell r="G4590"/>
          <cell r="H4590">
            <v>0</v>
          </cell>
          <cell r="I4590"/>
          <cell r="J4590" t="str">
            <v>1-1-1</v>
          </cell>
          <cell r="K4590" t="str">
            <v>On Air</v>
          </cell>
          <cell r="L4590" t="str">
            <v>Alejandra.Abanto</v>
          </cell>
          <cell r="M4590">
            <v>44736.752615740741</v>
          </cell>
        </row>
        <row r="4591">
          <cell r="A4591" t="str">
            <v>M0155 BOD 904845 LM</v>
          </cell>
          <cell r="B4591" t="str">
            <v>DESPLIEGUE INDOOR CLIENTES EMPRESAS 2022 BOD 904845 LM MLS GAMING SERVICES</v>
          </cell>
          <cell r="C4591" t="str">
            <v>TABERA, MAYRA</v>
          </cell>
          <cell r="D4591" t="str">
            <v>HARDWARE</v>
          </cell>
          <cell r="E4591" t="str">
            <v>1</v>
          </cell>
          <cell r="F4591">
            <v>250000</v>
          </cell>
          <cell r="G4591"/>
          <cell r="H4591">
            <v>0</v>
          </cell>
          <cell r="I4591"/>
          <cell r="J4591" t="str">
            <v>1-1-1</v>
          </cell>
          <cell r="K4591" t="str">
            <v>On Air</v>
          </cell>
          <cell r="L4591" t="str">
            <v>Alejandra.Abanto</v>
          </cell>
          <cell r="M4591">
            <v>44736.752604166664</v>
          </cell>
        </row>
        <row r="4592">
          <cell r="A4592" t="str">
            <v>M0155 BOD 904844 LM</v>
          </cell>
          <cell r="B4592" t="str">
            <v>DESPLIEGUE INDOOR CLIENTES EMPRESAS 2022 BOD 904844 LM MCI EOM GRUPO</v>
          </cell>
          <cell r="C4592" t="str">
            <v>TABERA, MAYRA</v>
          </cell>
          <cell r="D4592" t="str">
            <v>HARDWARE</v>
          </cell>
          <cell r="E4592" t="str">
            <v>1</v>
          </cell>
          <cell r="F4592">
            <v>250000</v>
          </cell>
          <cell r="G4592"/>
          <cell r="H4592">
            <v>0</v>
          </cell>
          <cell r="I4592"/>
          <cell r="J4592" t="str">
            <v>1-1-1</v>
          </cell>
          <cell r="K4592" t="str">
            <v>On Air</v>
          </cell>
          <cell r="L4592" t="str">
            <v>Alejandra.Abanto</v>
          </cell>
          <cell r="M4592">
            <v>44736.752592592595</v>
          </cell>
        </row>
        <row r="4593">
          <cell r="A4593" t="str">
            <v>M0155 BOD 324422 LM</v>
          </cell>
          <cell r="B4593" t="str">
            <v>DESPLIEGUE INDOOR CLIENTES EMPRESAS 2022 BOD 324422 LM CI GAMMING LINCE</v>
          </cell>
          <cell r="C4593" t="str">
            <v>TABERA, MAYRA</v>
          </cell>
          <cell r="D4593" t="str">
            <v>HARDWARE</v>
          </cell>
          <cell r="E4593" t="str">
            <v>1</v>
          </cell>
          <cell r="F4593">
            <v>250000</v>
          </cell>
          <cell r="G4593"/>
          <cell r="H4593">
            <v>0</v>
          </cell>
          <cell r="I4593"/>
          <cell r="J4593" t="str">
            <v>1-1-1</v>
          </cell>
          <cell r="K4593" t="str">
            <v>Activo</v>
          </cell>
          <cell r="L4593" t="str">
            <v>Alejandra.Abanto</v>
          </cell>
          <cell r="M4593">
            <v>44736.752581018518</v>
          </cell>
        </row>
        <row r="4594">
          <cell r="A4594" t="str">
            <v>M0155 BOD 134881 LM</v>
          </cell>
          <cell r="B4594" t="str">
            <v>DESPLIEGUE INDOOR CLIENTES EMPRESAS 2022 BOD 134881 LM PVEA C DEL INCA</v>
          </cell>
          <cell r="C4594" t="str">
            <v>TABERA, MAYRA</v>
          </cell>
          <cell r="D4594" t="str">
            <v>HARDWARE</v>
          </cell>
          <cell r="E4594" t="str">
            <v>1</v>
          </cell>
          <cell r="F4594">
            <v>250000</v>
          </cell>
          <cell r="G4594"/>
          <cell r="H4594">
            <v>0</v>
          </cell>
          <cell r="I4594"/>
          <cell r="J4594" t="str">
            <v>1-1-1</v>
          </cell>
          <cell r="K4594" t="str">
            <v>On Air</v>
          </cell>
          <cell r="L4594" t="str">
            <v>Alejandra.Abanto</v>
          </cell>
          <cell r="M4594">
            <v>44736.752569444441</v>
          </cell>
        </row>
        <row r="4595">
          <cell r="A4595" t="str">
            <v>M0155 BOD</v>
          </cell>
          <cell r="B4595" t="str">
            <v>DESPLIEGUE INDOOR CLIENTES EMPRESAS 2022 BOD</v>
          </cell>
          <cell r="C4595" t="str">
            <v>TABERA, MAYRA</v>
          </cell>
          <cell r="D4595" t="str">
            <v>HARDWARE EQUIPOS</v>
          </cell>
          <cell r="E4595" t="str">
            <v>11</v>
          </cell>
          <cell r="F4595">
            <v>1180246.5</v>
          </cell>
          <cell r="G4595">
            <v>545717.23</v>
          </cell>
          <cell r="H4595">
            <v>737092.46807139495</v>
          </cell>
          <cell r="I4595">
            <v>188641.85</v>
          </cell>
          <cell r="J4595" t="str">
            <v>1-1</v>
          </cell>
          <cell r="K4595" t="str">
            <v>Activo</v>
          </cell>
          <cell r="L4595" t="str">
            <v>Alejandra.Abanto</v>
          </cell>
          <cell r="M4595">
            <v>44557.041192129633</v>
          </cell>
        </row>
        <row r="4596">
          <cell r="A4596" t="str">
            <v>M0155 BOD</v>
          </cell>
          <cell r="B4596" t="str">
            <v>DESPLIEGUE INDOOR CLIENTES EMPRESAS 2022 BOD</v>
          </cell>
          <cell r="C4596" t="str">
            <v>TABERA, MAYRA</v>
          </cell>
          <cell r="D4596" t="str">
            <v>HARDWARE LICENCIAS</v>
          </cell>
          <cell r="E4596" t="str">
            <v>11</v>
          </cell>
          <cell r="F4596"/>
          <cell r="G4596"/>
          <cell r="H4596">
            <v>0</v>
          </cell>
          <cell r="I4596"/>
          <cell r="J4596" t="str">
            <v>1-2</v>
          </cell>
          <cell r="K4596" t="str">
            <v>Activo</v>
          </cell>
          <cell r="L4596" t="str">
            <v>Alejandra.Abanto</v>
          </cell>
          <cell r="M4596">
            <v>44557.041192129633</v>
          </cell>
        </row>
        <row r="4597">
          <cell r="A4597" t="str">
            <v>M0155 72339202 LM</v>
          </cell>
          <cell r="B4597" t="str">
            <v>DESPLIEGUE INDOOR CLIENTES EMPRESAS 2022 72339202 LM GOX TAI LOY P1 P2</v>
          </cell>
          <cell r="C4597" t="str">
            <v>TABERA, MAYRA</v>
          </cell>
          <cell r="D4597" t="str">
            <v>HARDWARE</v>
          </cell>
          <cell r="E4597" t="str">
            <v>1</v>
          </cell>
          <cell r="F4597">
            <v>250000</v>
          </cell>
          <cell r="G4597"/>
          <cell r="H4597">
            <v>0</v>
          </cell>
          <cell r="I4597"/>
          <cell r="J4597" t="str">
            <v>1-1-1</v>
          </cell>
          <cell r="K4597" t="str">
            <v>On Air</v>
          </cell>
          <cell r="L4597" t="str">
            <v>Alejandra.Abanto</v>
          </cell>
          <cell r="M4597">
            <v>44909.504374999997</v>
          </cell>
        </row>
        <row r="4598">
          <cell r="A4598" t="str">
            <v>M0155 72297787 LM</v>
          </cell>
          <cell r="B4598" t="str">
            <v>DESPLIEGUE INDOOR CLIENTES EMPRESAS 2022 72297787 LM GOX SANITECH P1</v>
          </cell>
          <cell r="C4598" t="str">
            <v>TABERA, MAYRA</v>
          </cell>
          <cell r="D4598" t="str">
            <v>HARDWARE</v>
          </cell>
          <cell r="E4598" t="str">
            <v>1</v>
          </cell>
          <cell r="F4598">
            <v>250000</v>
          </cell>
          <cell r="G4598"/>
          <cell r="H4598">
            <v>0</v>
          </cell>
          <cell r="I4598"/>
          <cell r="J4598" t="str">
            <v>1-1-1</v>
          </cell>
          <cell r="K4598" t="str">
            <v>Activo</v>
          </cell>
          <cell r="L4598" t="str">
            <v>Alejandra.Abanto</v>
          </cell>
          <cell r="M4598">
            <v>44809.732233796298</v>
          </cell>
        </row>
        <row r="4599">
          <cell r="A4599" t="str">
            <v>M0155 72098163 PI</v>
          </cell>
          <cell r="B4599" t="str">
            <v>DESPLIEGUE INDOOR CLIENTES EMPRESAS 2022 72098163 PI GOX AGROINDUSTRIAL BETA P1</v>
          </cell>
          <cell r="C4599" t="str">
            <v>TABERA, MAYRA</v>
          </cell>
          <cell r="D4599" t="str">
            <v>HARDWARE</v>
          </cell>
          <cell r="E4599" t="str">
            <v>1</v>
          </cell>
          <cell r="F4599">
            <v>250000</v>
          </cell>
          <cell r="G4599"/>
          <cell r="H4599">
            <v>0</v>
          </cell>
          <cell r="I4599"/>
          <cell r="J4599" t="str">
            <v>1-1-1</v>
          </cell>
          <cell r="K4599" t="str">
            <v>Activo</v>
          </cell>
          <cell r="L4599" t="str">
            <v>Alejandra.Abanto</v>
          </cell>
          <cell r="M4599">
            <v>44809.732233796298</v>
          </cell>
        </row>
        <row r="4600">
          <cell r="A4600" t="str">
            <v>M0155 71754445 LM</v>
          </cell>
          <cell r="B4600" t="str">
            <v>DESPLIEGUE INDOOR CLIENTES EMPRESAS 2022 71754445 LM GOX TECNOLOGICA ALIMENTOS P2</v>
          </cell>
          <cell r="C4600" t="str">
            <v>TABERA, MAYRA</v>
          </cell>
          <cell r="D4600" t="str">
            <v>HARDWARE</v>
          </cell>
          <cell r="E4600" t="str">
            <v>1</v>
          </cell>
          <cell r="F4600">
            <v>250000</v>
          </cell>
          <cell r="G4600"/>
          <cell r="H4600">
            <v>0</v>
          </cell>
          <cell r="I4600"/>
          <cell r="J4600" t="str">
            <v>1-1-1</v>
          </cell>
          <cell r="K4600" t="str">
            <v>Activo</v>
          </cell>
          <cell r="L4600" t="str">
            <v>Alejandra.Abanto</v>
          </cell>
          <cell r="M4600">
            <v>44809.732233796298</v>
          </cell>
        </row>
        <row r="4601">
          <cell r="A4601" t="str">
            <v>M0155 71589657 LM</v>
          </cell>
          <cell r="B4601" t="str">
            <v>DESPLIEGUE INDOOR CLIENTES EMPRESAS 2022 71589657 LM GOX SHERWIN WILLIAMS P1 P2</v>
          </cell>
          <cell r="C4601" t="str">
            <v>TABERA, MAYRA</v>
          </cell>
          <cell r="D4601" t="str">
            <v>HARDWARE</v>
          </cell>
          <cell r="E4601" t="str">
            <v>1</v>
          </cell>
          <cell r="F4601">
            <v>250000</v>
          </cell>
          <cell r="G4601"/>
          <cell r="H4601">
            <v>0</v>
          </cell>
          <cell r="I4601"/>
          <cell r="J4601" t="str">
            <v>1-1-1</v>
          </cell>
          <cell r="K4601" t="str">
            <v>On Air</v>
          </cell>
          <cell r="L4601" t="str">
            <v>Alejandra.Abanto</v>
          </cell>
          <cell r="M4601">
            <v>44809.732222222221</v>
          </cell>
        </row>
        <row r="4602">
          <cell r="A4602" t="str">
            <v>M0155 715896 LM</v>
          </cell>
          <cell r="B4602" t="str">
            <v>DESPLIEGUE INDOOR CLIENTES EMPRESAS 2022 715896 LM GOX SHERWIN WILLIAMS P1 P2</v>
          </cell>
          <cell r="C4602" t="str">
            <v>TABERA, MAYRA</v>
          </cell>
          <cell r="D4602" t="str">
            <v>HARDWARE</v>
          </cell>
          <cell r="E4602" t="str">
            <v>1</v>
          </cell>
          <cell r="F4602">
            <v>250000</v>
          </cell>
          <cell r="G4602"/>
          <cell r="H4602">
            <v>0</v>
          </cell>
          <cell r="I4602"/>
          <cell r="J4602" t="str">
            <v>1-1-1</v>
          </cell>
          <cell r="K4602" t="str">
            <v>Activo</v>
          </cell>
          <cell r="L4602" t="str">
            <v>JHONNATTAN.VILLEGAS</v>
          </cell>
          <cell r="M4602">
            <v>44783.123194444444</v>
          </cell>
        </row>
        <row r="4603">
          <cell r="A4603" t="str">
            <v>M0155 172486561 AU</v>
          </cell>
          <cell r="B4603" t="str">
            <v>DESPLIEGUE INDOOR CLIENTES EMPRESAS 2022 172486561 AU OPISTA DEL NORTE</v>
          </cell>
          <cell r="C4603" t="str">
            <v>TABERA, MAYRA</v>
          </cell>
          <cell r="D4603" t="str">
            <v>HARDWARE</v>
          </cell>
          <cell r="E4603" t="str">
            <v>1</v>
          </cell>
          <cell r="F4603">
            <v>250000</v>
          </cell>
          <cell r="G4603"/>
          <cell r="H4603">
            <v>0</v>
          </cell>
          <cell r="I4603"/>
          <cell r="J4603" t="str">
            <v>1-1-1</v>
          </cell>
          <cell r="K4603" t="str">
            <v>On Air</v>
          </cell>
          <cell r="L4603" t="str">
            <v>Alejandra.Abanto</v>
          </cell>
          <cell r="M4603">
            <v>44784.411446759259</v>
          </cell>
        </row>
        <row r="4604">
          <cell r="A4604" t="str">
            <v>M0155 172297787 LM</v>
          </cell>
          <cell r="B4604" t="str">
            <v>DESPLIEGUE INDOOR CLIENTES EMPRESAS 2022 172297787 LM GOX SANITECH P1</v>
          </cell>
          <cell r="C4604" t="str">
            <v>TABERA, MAYRA</v>
          </cell>
          <cell r="D4604" t="str">
            <v>HARDWARE</v>
          </cell>
          <cell r="E4604" t="str">
            <v>1</v>
          </cell>
          <cell r="F4604">
            <v>250000</v>
          </cell>
          <cell r="G4604"/>
          <cell r="H4604">
            <v>0</v>
          </cell>
          <cell r="I4604"/>
          <cell r="J4604" t="str">
            <v>1-1-1</v>
          </cell>
          <cell r="K4604" t="str">
            <v>On Air</v>
          </cell>
          <cell r="L4604" t="str">
            <v>Alejandra.Abanto</v>
          </cell>
          <cell r="M4604">
            <v>44784.411446759259</v>
          </cell>
        </row>
        <row r="4605">
          <cell r="A4605" t="str">
            <v>M0155 172098163 PI</v>
          </cell>
          <cell r="B4605" t="str">
            <v>DESPLIEGUE INDOOR CLIENTES EMPRESAS 2022 172098163 PI I GOX AGROINDUSTRIAL BETA P1</v>
          </cell>
          <cell r="C4605" t="str">
            <v>TABERA, MAYRA</v>
          </cell>
          <cell r="D4605" t="str">
            <v>HARDWARE</v>
          </cell>
          <cell r="E4605" t="str">
            <v>1</v>
          </cell>
          <cell r="F4605">
            <v>250000</v>
          </cell>
          <cell r="G4605"/>
          <cell r="H4605">
            <v>0</v>
          </cell>
          <cell r="I4605"/>
          <cell r="J4605" t="str">
            <v>1-1-1</v>
          </cell>
          <cell r="K4605" t="str">
            <v>On Air</v>
          </cell>
          <cell r="L4605" t="str">
            <v>Alejandra.Abanto</v>
          </cell>
          <cell r="M4605">
            <v>44784.533946759257</v>
          </cell>
        </row>
        <row r="4606">
          <cell r="A4606" t="str">
            <v>M0155 171754445 LM</v>
          </cell>
          <cell r="B4606" t="str">
            <v>DESPLIEGUE INDOOR CLIENTES EMPRESAS 2022 171754445 LM M GOX TECNOLOGICA ALIMENTOS P2</v>
          </cell>
          <cell r="C4606" t="str">
            <v>TABERA, MAYRA</v>
          </cell>
          <cell r="D4606" t="str">
            <v>HARDWARE</v>
          </cell>
          <cell r="E4606" t="str">
            <v>1</v>
          </cell>
          <cell r="F4606">
            <v>250000</v>
          </cell>
          <cell r="G4606"/>
          <cell r="H4606">
            <v>0</v>
          </cell>
          <cell r="I4606"/>
          <cell r="J4606" t="str">
            <v>1-1-1</v>
          </cell>
          <cell r="K4606" t="str">
            <v>On Air</v>
          </cell>
          <cell r="L4606" t="str">
            <v>Alejandra.Abanto</v>
          </cell>
          <cell r="M4606">
            <v>44784.533935185187</v>
          </cell>
        </row>
        <row r="4607">
          <cell r="A4607" t="str">
            <v>M0155 170335299 IN</v>
          </cell>
          <cell r="B4607" t="str">
            <v>DESPLIEGUE INDOOR CLIENTES EMPRESAS 2022 170335299 IN INTERAMERICANA NORTE SAC</v>
          </cell>
          <cell r="C4607" t="str">
            <v>TABERA, MAYRA</v>
          </cell>
          <cell r="D4607" t="str">
            <v>HARDWARE</v>
          </cell>
          <cell r="E4607" t="str">
            <v>1</v>
          </cell>
          <cell r="F4607">
            <v>250000</v>
          </cell>
          <cell r="G4607"/>
          <cell r="H4607">
            <v>0</v>
          </cell>
          <cell r="I4607"/>
          <cell r="J4607" t="str">
            <v>1-1-1</v>
          </cell>
          <cell r="K4607" t="str">
            <v>Activo</v>
          </cell>
          <cell r="L4607" t="str">
            <v>Alejandra.Abanto</v>
          </cell>
          <cell r="M4607">
            <v>44790.430381944447</v>
          </cell>
        </row>
        <row r="4608">
          <cell r="A4608" t="str">
            <v>M0155 13965397 LI</v>
          </cell>
          <cell r="B4608" t="str">
            <v>DESPLIEGUE INDOOR CLIENTES EMPRESAS 2022 13965397 LI SC AUTOPISTAN P1 A</v>
          </cell>
          <cell r="C4608" t="str">
            <v>TABERA, MAYRA</v>
          </cell>
          <cell r="D4608" t="str">
            <v>HARDWARE</v>
          </cell>
          <cell r="E4608" t="str">
            <v>1</v>
          </cell>
          <cell r="F4608">
            <v>250000</v>
          </cell>
          <cell r="G4608"/>
          <cell r="H4608">
            <v>0</v>
          </cell>
          <cell r="I4608"/>
          <cell r="J4608" t="str">
            <v>1-1-1</v>
          </cell>
          <cell r="K4608" t="str">
            <v>On Air</v>
          </cell>
          <cell r="L4608" t="str">
            <v>Alejandra.Abanto</v>
          </cell>
          <cell r="M4608">
            <v>44859.597708333335</v>
          </cell>
        </row>
        <row r="4609">
          <cell r="A4609" t="str">
            <v>M0155 13965395 LM</v>
          </cell>
          <cell r="B4609" t="str">
            <v>DESPLIEGUE INDOOR CLIENTES EMPRESAS 2022 13965395 LM MLS GRUPO PML</v>
          </cell>
          <cell r="C4609" t="str">
            <v>TABERA, MAYRA</v>
          </cell>
          <cell r="D4609" t="str">
            <v>HARDWARE</v>
          </cell>
          <cell r="E4609" t="str">
            <v>1</v>
          </cell>
          <cell r="F4609">
            <v>250000</v>
          </cell>
          <cell r="G4609"/>
          <cell r="H4609">
            <v>0</v>
          </cell>
          <cell r="I4609"/>
          <cell r="J4609" t="str">
            <v>1-1-1</v>
          </cell>
          <cell r="K4609" t="str">
            <v>On Air</v>
          </cell>
          <cell r="L4609" t="str">
            <v>Alejandra.Abanto</v>
          </cell>
          <cell r="M4609">
            <v>44809.732222222221</v>
          </cell>
        </row>
        <row r="4610">
          <cell r="A4610" t="str">
            <v>M0155 13965355 CA</v>
          </cell>
          <cell r="B4610" t="str">
            <v>DESPLIEGUE INDOOR CLIENTES EMPRESAS 2022 13965355 CA MLS MIN COIMOLACHE</v>
          </cell>
          <cell r="C4610" t="str">
            <v>TABERA, MAYRA</v>
          </cell>
          <cell r="D4610" t="str">
            <v>HARDWARE</v>
          </cell>
          <cell r="E4610" t="str">
            <v>1</v>
          </cell>
          <cell r="F4610">
            <v>250000</v>
          </cell>
          <cell r="G4610"/>
          <cell r="H4610">
            <v>0</v>
          </cell>
          <cell r="I4610"/>
          <cell r="J4610" t="str">
            <v>1-1-1</v>
          </cell>
          <cell r="K4610" t="str">
            <v>Activo</v>
          </cell>
          <cell r="L4610" t="str">
            <v>Alejandra.Abanto</v>
          </cell>
          <cell r="M4610">
            <v>44809.732210648152</v>
          </cell>
        </row>
        <row r="4611">
          <cell r="A4611" t="str">
            <v>M0155 139653 LM</v>
          </cell>
          <cell r="B4611" t="str">
            <v>DESPLIEGUE INDOOR CLIENTES EMPRESAS 2022 139653 LM MLS GRUPO PML</v>
          </cell>
          <cell r="C4611" t="str">
            <v>TABERA, MAYRA</v>
          </cell>
          <cell r="D4611" t="str">
            <v>HARDWARE</v>
          </cell>
          <cell r="E4611" t="str">
            <v>1</v>
          </cell>
          <cell r="F4611">
            <v>250000</v>
          </cell>
          <cell r="G4611"/>
          <cell r="H4611">
            <v>0</v>
          </cell>
          <cell r="I4611"/>
          <cell r="J4611" t="str">
            <v>1-1-1</v>
          </cell>
          <cell r="K4611" t="str">
            <v>On Air</v>
          </cell>
          <cell r="L4611" t="str">
            <v>JHONNATTAN.VILLEGAS</v>
          </cell>
          <cell r="M4611">
            <v>44783.110555555555</v>
          </cell>
        </row>
        <row r="4612">
          <cell r="A4612" t="str">
            <v>M0155 139653 CA</v>
          </cell>
          <cell r="B4612" t="str">
            <v>DESPLIEGUE INDOOR CLIENTES EMPRESAS 2022 139653 CA MLS MIN COIMOLACHE</v>
          </cell>
          <cell r="C4612" t="str">
            <v>TABERA, MAYRA</v>
          </cell>
          <cell r="D4612" t="str">
            <v>HARDWARE</v>
          </cell>
          <cell r="E4612" t="str">
            <v>1</v>
          </cell>
          <cell r="F4612">
            <v>250000</v>
          </cell>
          <cell r="G4612"/>
          <cell r="H4612">
            <v>0</v>
          </cell>
          <cell r="I4612"/>
          <cell r="J4612" t="str">
            <v>1-1-1</v>
          </cell>
          <cell r="K4612" t="str">
            <v>On Air</v>
          </cell>
          <cell r="L4612" t="str">
            <v>JHONNATTAN.VILLEGAS</v>
          </cell>
          <cell r="M4612">
            <v>44783.118206018517</v>
          </cell>
        </row>
        <row r="4613">
          <cell r="A4613" t="str">
            <v>M0155 13965105 LI</v>
          </cell>
          <cell r="B4613" t="str">
            <v>DESPLIEGUE INDOOR CLIENTES EMPRESAS 2022 13965105 LI MLS PROD PARAISO</v>
          </cell>
          <cell r="C4613" t="str">
            <v>TABERA, MAYRA</v>
          </cell>
          <cell r="D4613" t="str">
            <v>HARDWARE</v>
          </cell>
          <cell r="E4613" t="str">
            <v>1</v>
          </cell>
          <cell r="F4613">
            <v>250000</v>
          </cell>
          <cell r="G4613"/>
          <cell r="H4613">
            <v>0</v>
          </cell>
          <cell r="I4613"/>
          <cell r="J4613" t="str">
            <v>1-1-1</v>
          </cell>
          <cell r="K4613" t="str">
            <v>On Air</v>
          </cell>
          <cell r="L4613" t="str">
            <v>Alejandra.Abanto</v>
          </cell>
          <cell r="M4613">
            <v>44859.597696759258</v>
          </cell>
        </row>
        <row r="4614">
          <cell r="A4614" t="str">
            <v>M0155 13965032 CS</v>
          </cell>
          <cell r="B4614" t="str">
            <v>DESPLIEGUE INDOOR CLIENTES EMPRESAS 2022 13965032 CS MLS YI CHANG WAN</v>
          </cell>
          <cell r="C4614" t="str">
            <v>TABERA, MAYRA</v>
          </cell>
          <cell r="D4614" t="str">
            <v>HARDWARE</v>
          </cell>
          <cell r="E4614" t="str">
            <v>1</v>
          </cell>
          <cell r="F4614">
            <v>250000</v>
          </cell>
          <cell r="G4614"/>
          <cell r="H4614">
            <v>0</v>
          </cell>
          <cell r="I4614"/>
          <cell r="J4614" t="str">
            <v>1-1-1</v>
          </cell>
          <cell r="K4614" t="str">
            <v>On Air</v>
          </cell>
          <cell r="L4614" t="str">
            <v>Alejandra.Abanto</v>
          </cell>
          <cell r="M4614">
            <v>44845.507997685185</v>
          </cell>
        </row>
        <row r="4615">
          <cell r="A4615" t="str">
            <v>M0155 13964892 LM</v>
          </cell>
          <cell r="B4615" t="str">
            <v>DESPLIEGUE INDOOR CLIENTES EMPRESAS 2022 13964892 LM MLS OPTICAS GMO SI</v>
          </cell>
          <cell r="C4615" t="str">
            <v>TABERA, MAYRA</v>
          </cell>
          <cell r="D4615" t="str">
            <v>HARDWARE</v>
          </cell>
          <cell r="E4615" t="str">
            <v>1</v>
          </cell>
          <cell r="F4615">
            <v>250000</v>
          </cell>
          <cell r="G4615"/>
          <cell r="H4615">
            <v>0</v>
          </cell>
          <cell r="I4615"/>
          <cell r="J4615" t="str">
            <v>1-1-1</v>
          </cell>
          <cell r="K4615" t="str">
            <v>On Air</v>
          </cell>
          <cell r="L4615" t="str">
            <v>Alejandra.Abanto</v>
          </cell>
          <cell r="M4615">
            <v>44859.597696759258</v>
          </cell>
        </row>
        <row r="4616">
          <cell r="A4616" t="str">
            <v>M0155 13964885 LM</v>
          </cell>
          <cell r="B4616" t="str">
            <v>DESPLIEGUE INDOOR CLIENTES EMPRESAS 2022 13964885 LM M MLS YI CHANG SL</v>
          </cell>
          <cell r="C4616" t="str">
            <v>TABERA, MAYRA</v>
          </cell>
          <cell r="D4616" t="str">
            <v>HARDWARE</v>
          </cell>
          <cell r="E4616" t="str">
            <v>1</v>
          </cell>
          <cell r="F4616">
            <v>250000</v>
          </cell>
          <cell r="G4616"/>
          <cell r="H4616">
            <v>0</v>
          </cell>
          <cell r="I4616"/>
          <cell r="J4616" t="str">
            <v>1-1-1</v>
          </cell>
          <cell r="K4616" t="str">
            <v>On Air</v>
          </cell>
          <cell r="L4616" t="str">
            <v>Alejandra.Abanto</v>
          </cell>
          <cell r="M4616">
            <v>44784.533935185187</v>
          </cell>
        </row>
        <row r="4617">
          <cell r="A4617" t="str">
            <v>M0155 13964845 LA</v>
          </cell>
          <cell r="B4617" t="str">
            <v>DESPLIEGUE INDOOR CLIENTES EMPRESAS 2022 13964845 LA MLS TDP CHICLAYO</v>
          </cell>
          <cell r="C4617" t="str">
            <v>TABERA, MAYRA</v>
          </cell>
          <cell r="D4617" t="str">
            <v>HARDWARE</v>
          </cell>
          <cell r="E4617" t="str">
            <v>1</v>
          </cell>
          <cell r="F4617">
            <v>250000</v>
          </cell>
          <cell r="G4617"/>
          <cell r="H4617">
            <v>0</v>
          </cell>
          <cell r="I4617"/>
          <cell r="J4617" t="str">
            <v>1-1-1</v>
          </cell>
          <cell r="K4617" t="str">
            <v>On Air</v>
          </cell>
          <cell r="L4617" t="str">
            <v>Alejandra.Abanto</v>
          </cell>
          <cell r="M4617">
            <v>44859.597696759258</v>
          </cell>
        </row>
        <row r="4618">
          <cell r="A4618" t="str">
            <v>M0155 13964844 AQ</v>
          </cell>
          <cell r="B4618" t="str">
            <v>DESPLIEGUE INDOOR CLIENTES EMPRESAS 2022 13964844 AQ SC YI CHANG P1 A</v>
          </cell>
          <cell r="C4618" t="str">
            <v>TABERA, MAYRA</v>
          </cell>
          <cell r="D4618" t="str">
            <v>HARDWARE</v>
          </cell>
          <cell r="E4618" t="str">
            <v>1</v>
          </cell>
          <cell r="F4618">
            <v>250000</v>
          </cell>
          <cell r="G4618"/>
          <cell r="H4618">
            <v>0</v>
          </cell>
          <cell r="I4618"/>
          <cell r="J4618" t="str">
            <v>1-1-1</v>
          </cell>
          <cell r="K4618" t="str">
            <v>Activo</v>
          </cell>
          <cell r="L4618" t="str">
            <v>Alejandra.Abanto</v>
          </cell>
          <cell r="M4618">
            <v>44784.411365740743</v>
          </cell>
        </row>
        <row r="4619">
          <cell r="A4619" t="str">
            <v>M0155 13964843 LM</v>
          </cell>
          <cell r="B4619" t="str">
            <v>DESPLIEGUE INDOOR CLIENTES EMPRESAS 2022 13964843 LM MIB RIMAC SI</v>
          </cell>
          <cell r="C4619" t="str">
            <v>TABERA, MAYRA</v>
          </cell>
          <cell r="D4619" t="str">
            <v>HARDWARE</v>
          </cell>
          <cell r="E4619" t="str">
            <v>1</v>
          </cell>
          <cell r="F4619">
            <v>250000</v>
          </cell>
          <cell r="G4619"/>
          <cell r="H4619">
            <v>0</v>
          </cell>
          <cell r="I4619"/>
          <cell r="J4619" t="str">
            <v>1-1-1</v>
          </cell>
          <cell r="K4619" t="str">
            <v>Activo</v>
          </cell>
          <cell r="L4619" t="str">
            <v>Alejandra.Abanto</v>
          </cell>
          <cell r="M4619">
            <v>44809.732210648152</v>
          </cell>
        </row>
        <row r="4620">
          <cell r="A4620" t="str">
            <v>M0155 139648 LM</v>
          </cell>
          <cell r="B4620" t="str">
            <v>DESPLIEGUE INDOOR CLIENTES EMPRESAS 2022 139648 LM MIB RIMAC SI</v>
          </cell>
          <cell r="C4620" t="str">
            <v>TABERA, MAYRA</v>
          </cell>
          <cell r="D4620" t="str">
            <v>HARDWARE</v>
          </cell>
          <cell r="E4620" t="str">
            <v>1</v>
          </cell>
          <cell r="F4620">
            <v>250000</v>
          </cell>
          <cell r="G4620"/>
          <cell r="H4620">
            <v>0</v>
          </cell>
          <cell r="I4620"/>
          <cell r="J4620" t="str">
            <v>1-1-1</v>
          </cell>
          <cell r="K4620" t="str">
            <v>On Air</v>
          </cell>
          <cell r="L4620" t="str">
            <v>JHONNATTAN.VILLEGAS</v>
          </cell>
          <cell r="M4620">
            <v>44783.083680555559</v>
          </cell>
        </row>
        <row r="4621">
          <cell r="A4621" t="str">
            <v>M0155 13964752 LM</v>
          </cell>
          <cell r="B4621" t="str">
            <v>DESPLIEGUE INDOOR CLIENTES EMPRESAS 2022 13964752 LM MLS PALACIO LEGISN</v>
          </cell>
          <cell r="C4621" t="str">
            <v>TABERA, MAYRA</v>
          </cell>
          <cell r="D4621" t="str">
            <v>HARDWARE</v>
          </cell>
          <cell r="E4621" t="str">
            <v>1</v>
          </cell>
          <cell r="F4621">
            <v>250000</v>
          </cell>
          <cell r="G4621"/>
          <cell r="H4621">
            <v>0</v>
          </cell>
          <cell r="I4621"/>
          <cell r="J4621" t="str">
            <v>1-1-1</v>
          </cell>
          <cell r="K4621" t="str">
            <v>On Air</v>
          </cell>
          <cell r="L4621" t="str">
            <v>Alejandra.Abanto</v>
          </cell>
          <cell r="M4621">
            <v>44790.430381944447</v>
          </cell>
        </row>
        <row r="4622">
          <cell r="A4622" t="str">
            <v>M0155 13964751 LM</v>
          </cell>
          <cell r="B4622" t="str">
            <v>DESPLIEGUE INDOOR CLIENTES EMPRESAS 2022 13964751 LM MIB PALACIO LEGISN</v>
          </cell>
          <cell r="C4622" t="str">
            <v>TABERA, MAYRA</v>
          </cell>
          <cell r="D4622" t="str">
            <v>HARDWARE</v>
          </cell>
          <cell r="E4622" t="str">
            <v>1</v>
          </cell>
          <cell r="F4622">
            <v>250000</v>
          </cell>
          <cell r="G4622"/>
          <cell r="H4622">
            <v>0</v>
          </cell>
          <cell r="I4622"/>
          <cell r="J4622" t="str">
            <v>1-1-1</v>
          </cell>
          <cell r="K4622" t="str">
            <v>On Air</v>
          </cell>
          <cell r="L4622" t="str">
            <v>Alejandra.Abanto</v>
          </cell>
          <cell r="M4622">
            <v>44790.43037037037</v>
          </cell>
        </row>
        <row r="4623">
          <cell r="A4623" t="str">
            <v>M0155 13964720 IC</v>
          </cell>
          <cell r="B4623" t="str">
            <v>DESPLIEGUE INDOOR CLIENTES EMPRESAS 2022 13964720 IC MLS AGR DON RICARDO</v>
          </cell>
          <cell r="C4623" t="str">
            <v>TABERA, MAYRA</v>
          </cell>
          <cell r="D4623" t="str">
            <v>HARDWARE</v>
          </cell>
          <cell r="E4623" t="str">
            <v>1</v>
          </cell>
          <cell r="F4623">
            <v>250000</v>
          </cell>
          <cell r="G4623"/>
          <cell r="H4623">
            <v>0</v>
          </cell>
          <cell r="I4623"/>
          <cell r="J4623" t="str">
            <v>1-1-1</v>
          </cell>
          <cell r="K4623" t="str">
            <v>Activo</v>
          </cell>
          <cell r="L4623" t="str">
            <v>Alejandra.Abanto</v>
          </cell>
          <cell r="M4623">
            <v>44809.732199074075</v>
          </cell>
        </row>
        <row r="4624">
          <cell r="A4624" t="str">
            <v>M0155 139647 IC</v>
          </cell>
          <cell r="B4624" t="str">
            <v>DESPLIEGUE INDOOR CLIENTES EMPRESAS 2022 139647 IC MLS AGR DON RICARDO</v>
          </cell>
          <cell r="C4624" t="str">
            <v>TABERA, MAYRA</v>
          </cell>
          <cell r="D4624" t="str">
            <v>HARDWARE</v>
          </cell>
          <cell r="E4624" t="str">
            <v>1</v>
          </cell>
          <cell r="F4624">
            <v>250000</v>
          </cell>
          <cell r="G4624"/>
          <cell r="H4624">
            <v>0</v>
          </cell>
          <cell r="I4624"/>
          <cell r="J4624" t="str">
            <v>1-1-1</v>
          </cell>
          <cell r="K4624" t="str">
            <v>Activo</v>
          </cell>
          <cell r="L4624" t="str">
            <v>JHONNATTAN.VILLEGAS</v>
          </cell>
          <cell r="M4624">
            <v>44783.092488425929</v>
          </cell>
        </row>
        <row r="4625">
          <cell r="A4625" t="str">
            <v>M0155 139645 LM</v>
          </cell>
          <cell r="B4625" t="str">
            <v>DESPLIEGUE INDOOR CLIENTES EMPRESAS 2022 139645 LM SC UNION CON P2 A</v>
          </cell>
          <cell r="C4625" t="str">
            <v>TABERA, MAYRA</v>
          </cell>
          <cell r="D4625" t="str">
            <v>HARDWARE</v>
          </cell>
          <cell r="E4625" t="str">
            <v>1</v>
          </cell>
          <cell r="F4625">
            <v>250000</v>
          </cell>
          <cell r="G4625"/>
          <cell r="H4625">
            <v>0</v>
          </cell>
          <cell r="I4625"/>
          <cell r="J4625" t="str">
            <v>1-1-1</v>
          </cell>
          <cell r="K4625" t="str">
            <v>Activo</v>
          </cell>
          <cell r="L4625" t="str">
            <v>JHONNATTAN.VILLEGAS</v>
          </cell>
          <cell r="M4625">
            <v>44783.077118055553</v>
          </cell>
        </row>
        <row r="4626">
          <cell r="A4626" t="str">
            <v>M0155 139644 LM</v>
          </cell>
          <cell r="B4626" t="str">
            <v>DESPLIEGUE INDOOR CLIENTES EMPRESAS 2022 139644 LM SC UNION CON P1 A</v>
          </cell>
          <cell r="C4626" t="str">
            <v>TABERA, MAYRA</v>
          </cell>
          <cell r="D4626" t="str">
            <v>HARDWARE</v>
          </cell>
          <cell r="E4626" t="str">
            <v>1</v>
          </cell>
          <cell r="F4626">
            <v>250000</v>
          </cell>
          <cell r="G4626"/>
          <cell r="H4626">
            <v>0</v>
          </cell>
          <cell r="I4626"/>
          <cell r="J4626" t="str">
            <v>1-1-1</v>
          </cell>
          <cell r="K4626" t="str">
            <v>Activo</v>
          </cell>
          <cell r="L4626" t="str">
            <v>JHONNATTAN.VILLEGAS</v>
          </cell>
          <cell r="M4626">
            <v>44783.06726851852</v>
          </cell>
        </row>
        <row r="4627">
          <cell r="A4627" t="str">
            <v>M0155 139641 LM</v>
          </cell>
          <cell r="B4627" t="str">
            <v>DESPLIEGUE INDOOR CLIENTES EMPRESAS 2022 139641 LM SC UNILABS P1 A</v>
          </cell>
          <cell r="C4627" t="str">
            <v>TABERA, MAYRA</v>
          </cell>
          <cell r="D4627" t="str">
            <v>HARDWARE</v>
          </cell>
          <cell r="E4627" t="str">
            <v>1</v>
          </cell>
          <cell r="F4627">
            <v>250000</v>
          </cell>
          <cell r="G4627"/>
          <cell r="H4627">
            <v>0</v>
          </cell>
          <cell r="I4627"/>
          <cell r="J4627" t="str">
            <v>1-1-1</v>
          </cell>
          <cell r="K4627" t="str">
            <v>Activo</v>
          </cell>
          <cell r="L4627" t="str">
            <v>JHONNATTAN.VILLEGAS</v>
          </cell>
          <cell r="M4627">
            <v>44783.078715277778</v>
          </cell>
        </row>
        <row r="4628">
          <cell r="A4628" t="str">
            <v>M0155 139640 LM</v>
          </cell>
          <cell r="B4628" t="str">
            <v>DESPLIEGUE INDOOR CLIENTES EMPRESAS 2022 139640 LM MLS OVOSUR CHORRILLOS</v>
          </cell>
          <cell r="C4628" t="str">
            <v>TABERA, MAYRA</v>
          </cell>
          <cell r="D4628" t="str">
            <v>HARDWARE</v>
          </cell>
          <cell r="E4628" t="str">
            <v>1</v>
          </cell>
          <cell r="F4628">
            <v>250000</v>
          </cell>
          <cell r="G4628"/>
          <cell r="H4628">
            <v>0</v>
          </cell>
          <cell r="I4628"/>
          <cell r="J4628" t="str">
            <v>1-1-1</v>
          </cell>
          <cell r="K4628" t="str">
            <v>Activo</v>
          </cell>
          <cell r="L4628" t="str">
            <v>JHONNATTAN.VILLEGAS</v>
          </cell>
          <cell r="M4628">
            <v>44783.121979166666</v>
          </cell>
        </row>
        <row r="4629">
          <cell r="A4629" t="str">
            <v>M0155 139639 LM</v>
          </cell>
          <cell r="B4629" t="str">
            <v>DESPLIEGUE INDOOR CLIENTES EMPRESAS 2022 139639 LM MLS NAVIERA TRANS</v>
          </cell>
          <cell r="C4629" t="str">
            <v>TABERA, MAYRA</v>
          </cell>
          <cell r="D4629" t="str">
            <v>HARDWARE</v>
          </cell>
          <cell r="E4629" t="str">
            <v>1</v>
          </cell>
          <cell r="F4629">
            <v>250000</v>
          </cell>
          <cell r="G4629"/>
          <cell r="H4629">
            <v>0</v>
          </cell>
          <cell r="I4629"/>
          <cell r="J4629" t="str">
            <v>1-1-1</v>
          </cell>
          <cell r="K4629" t="str">
            <v>On Air</v>
          </cell>
          <cell r="L4629" t="str">
            <v>JHONNATTAN.VILLEGAS</v>
          </cell>
          <cell r="M4629">
            <v>44783.113275462965</v>
          </cell>
        </row>
        <row r="4630">
          <cell r="A4630" t="str">
            <v>M0155 139638 LM</v>
          </cell>
          <cell r="B4630" t="str">
            <v>DESPLIEGUE INDOOR CLIENTES EMPRESAS 2022 139638 LM MLS FRESENIUS MEDICAL</v>
          </cell>
          <cell r="C4630" t="str">
            <v>TABERA, MAYRA</v>
          </cell>
          <cell r="D4630" t="str">
            <v>HARDWARE</v>
          </cell>
          <cell r="E4630" t="str">
            <v>1</v>
          </cell>
          <cell r="F4630">
            <v>250000</v>
          </cell>
          <cell r="G4630"/>
          <cell r="H4630">
            <v>0</v>
          </cell>
          <cell r="I4630"/>
          <cell r="J4630" t="str">
            <v>1-1-1</v>
          </cell>
          <cell r="K4630" t="str">
            <v>Activo</v>
          </cell>
          <cell r="L4630" t="str">
            <v>JHONNATTAN.VILLEGAS</v>
          </cell>
          <cell r="M4630">
            <v>44783.089004629626</v>
          </cell>
        </row>
        <row r="4631">
          <cell r="A4631" t="str">
            <v>M0155 139637 LM</v>
          </cell>
          <cell r="B4631" t="str">
            <v>DESPLIEGUE INDOOR CLIENTES EMPRESAS 2022 139636 LM MLS GAS NATURAL SAN BORJA</v>
          </cell>
          <cell r="C4631" t="str">
            <v>TABERA, MAYRA</v>
          </cell>
          <cell r="D4631" t="str">
            <v>HARDWARE</v>
          </cell>
          <cell r="E4631" t="str">
            <v>1</v>
          </cell>
          <cell r="F4631">
            <v>250000</v>
          </cell>
          <cell r="G4631"/>
          <cell r="H4631">
            <v>0</v>
          </cell>
          <cell r="I4631"/>
          <cell r="J4631" t="str">
            <v>1-1-1</v>
          </cell>
          <cell r="K4631" t="str">
            <v>On Air</v>
          </cell>
          <cell r="L4631" t="str">
            <v>JHONNATTAN.VILLEGAS</v>
          </cell>
          <cell r="M4631">
            <v>44783.08693287037</v>
          </cell>
        </row>
        <row r="4632">
          <cell r="A4632" t="str">
            <v>M0155 13963645 LM</v>
          </cell>
          <cell r="B4632" t="str">
            <v>DESPLIEGUE INDOOR CLIENTES EMPRESAS 2022 13963645 LM MLS OVOSUR CHORRILLOS</v>
          </cell>
          <cell r="C4632" t="str">
            <v>TABERA, MAYRA</v>
          </cell>
          <cell r="D4632" t="str">
            <v>HARDWARE</v>
          </cell>
          <cell r="E4632" t="str">
            <v>1</v>
          </cell>
          <cell r="F4632">
            <v>250000</v>
          </cell>
          <cell r="G4632"/>
          <cell r="H4632">
            <v>0</v>
          </cell>
          <cell r="I4632"/>
          <cell r="J4632" t="str">
            <v>1-1-1</v>
          </cell>
          <cell r="K4632" t="str">
            <v>On Air</v>
          </cell>
          <cell r="L4632" t="str">
            <v>Alejandra.Abanto</v>
          </cell>
          <cell r="M4632">
            <v>44809.732199074075</v>
          </cell>
        </row>
        <row r="4633">
          <cell r="A4633" t="str">
            <v>M0155 13963644 LM</v>
          </cell>
          <cell r="B4633" t="str">
            <v>DESPLIEGUE INDOOR CLIENTES EMPRESAS 2022 13963644 LM MLS NAVIERA TRANS</v>
          </cell>
          <cell r="C4633" t="str">
            <v>TABERA, MAYRA</v>
          </cell>
          <cell r="D4633" t="str">
            <v>HARDWARE</v>
          </cell>
          <cell r="E4633" t="str">
            <v>1</v>
          </cell>
          <cell r="F4633">
            <v>250000</v>
          </cell>
          <cell r="G4633"/>
          <cell r="H4633">
            <v>0</v>
          </cell>
          <cell r="I4633"/>
          <cell r="J4633" t="str">
            <v>1-1-1</v>
          </cell>
          <cell r="K4633" t="str">
            <v>Activo</v>
          </cell>
          <cell r="L4633" t="str">
            <v>Alejandra.Abanto</v>
          </cell>
          <cell r="M4633">
            <v>44809.732187499998</v>
          </cell>
        </row>
        <row r="4634">
          <cell r="A4634" t="str">
            <v>M0155 13963643 LM</v>
          </cell>
          <cell r="B4634" t="str">
            <v>DESPLIEGUE INDOOR CLIENTES EMPRESAS 2022 13963643 LM MLS GAS NATURAL SAN BORJA</v>
          </cell>
          <cell r="C4634" t="str">
            <v>TABERA, MAYRA</v>
          </cell>
          <cell r="D4634" t="str">
            <v>HARDWARE</v>
          </cell>
          <cell r="E4634" t="str">
            <v>1</v>
          </cell>
          <cell r="F4634">
            <v>250000</v>
          </cell>
          <cell r="G4634"/>
          <cell r="H4634">
            <v>0</v>
          </cell>
          <cell r="I4634"/>
          <cell r="J4634" t="str">
            <v>1-1-1</v>
          </cell>
          <cell r="K4634" t="str">
            <v>On Air</v>
          </cell>
          <cell r="L4634" t="str">
            <v>Alejandra.Abanto</v>
          </cell>
          <cell r="M4634">
            <v>44809.732187499998</v>
          </cell>
        </row>
        <row r="4635">
          <cell r="A4635" t="str">
            <v>M0155 13963642 LM</v>
          </cell>
          <cell r="B4635" t="str">
            <v>DESPLIEGUE INDOOR CLIENTES EMPRESAS 2022 13963642 LM MCI NTT DATA MDM</v>
          </cell>
          <cell r="C4635" t="str">
            <v>TABERA, MAYRA</v>
          </cell>
          <cell r="D4635" t="str">
            <v>HARDWARE</v>
          </cell>
          <cell r="E4635" t="str">
            <v>1</v>
          </cell>
          <cell r="F4635">
            <v>250000</v>
          </cell>
          <cell r="G4635"/>
          <cell r="H4635">
            <v>0</v>
          </cell>
          <cell r="I4635"/>
          <cell r="J4635" t="str">
            <v>1-1-1</v>
          </cell>
          <cell r="K4635" t="str">
            <v>On Air</v>
          </cell>
          <cell r="L4635" t="str">
            <v>Alejandra.Abanto</v>
          </cell>
          <cell r="M4635">
            <v>44859.597685185188</v>
          </cell>
        </row>
        <row r="4636">
          <cell r="A4636" t="str">
            <v>M0155 13963640 LM</v>
          </cell>
          <cell r="B4636" t="str">
            <v>DESPLIEGUE INDOOR CLIENTES EMPRESAS 2022 13963640 LM MLS FRESENIUS MEDICAL</v>
          </cell>
          <cell r="C4636" t="str">
            <v>TABERA, MAYRA</v>
          </cell>
          <cell r="D4636" t="str">
            <v>HARDWARE</v>
          </cell>
          <cell r="E4636" t="str">
            <v>1</v>
          </cell>
          <cell r="F4636">
            <v>250000</v>
          </cell>
          <cell r="G4636"/>
          <cell r="H4636">
            <v>0</v>
          </cell>
          <cell r="I4636"/>
          <cell r="J4636" t="str">
            <v>1-1-1</v>
          </cell>
          <cell r="K4636" t="str">
            <v>On Air</v>
          </cell>
          <cell r="L4636" t="str">
            <v>Alejandra.Abanto</v>
          </cell>
          <cell r="M4636">
            <v>44809.732187499998</v>
          </cell>
        </row>
        <row r="4637">
          <cell r="A4637" t="str">
            <v>M0155 13963634 LM</v>
          </cell>
          <cell r="B4637" t="str">
            <v>DESPLIEGUE INDOOR CLIENTES EMPRESAS 2022 13963634 LM MLS TAI LOY ANDAHU</v>
          </cell>
          <cell r="C4637" t="str">
            <v>TABERA, MAYRA</v>
          </cell>
          <cell r="D4637" t="str">
            <v>HARDWARE</v>
          </cell>
          <cell r="E4637" t="str">
            <v>1</v>
          </cell>
          <cell r="F4637">
            <v>250000</v>
          </cell>
          <cell r="G4637"/>
          <cell r="H4637">
            <v>0</v>
          </cell>
          <cell r="I4637"/>
          <cell r="J4637" t="str">
            <v>1-1-1</v>
          </cell>
          <cell r="K4637" t="str">
            <v>Activo</v>
          </cell>
          <cell r="L4637" t="str">
            <v>Alejandra.Abanto</v>
          </cell>
          <cell r="M4637">
            <v>44809.732175925928</v>
          </cell>
        </row>
        <row r="4638">
          <cell r="A4638" t="str">
            <v>M0155 13963631 LM</v>
          </cell>
          <cell r="B4638" t="str">
            <v>DESPLIEGUE INDOOR CLIENTES EMPRESAS 2022 13963631 LM M MIB SEDAPAL ATARJEA</v>
          </cell>
          <cell r="C4638" t="str">
            <v>TABERA, MAYRA</v>
          </cell>
          <cell r="D4638" t="str">
            <v>HARDWARE</v>
          </cell>
          <cell r="E4638" t="str">
            <v>1</v>
          </cell>
          <cell r="F4638">
            <v>250000</v>
          </cell>
          <cell r="G4638"/>
          <cell r="H4638">
            <v>0</v>
          </cell>
          <cell r="I4638"/>
          <cell r="J4638" t="str">
            <v>1-1-1</v>
          </cell>
          <cell r="K4638" t="str">
            <v>On Air</v>
          </cell>
          <cell r="L4638" t="str">
            <v>Alejandra.Abanto</v>
          </cell>
          <cell r="M4638">
            <v>44784.533854166664</v>
          </cell>
        </row>
        <row r="4639">
          <cell r="A4639" t="str">
            <v>M0155 139636 LM</v>
          </cell>
          <cell r="B4639" t="str">
            <v>DESPLIEGUE INDOOR CLIENTES EMPRESAS 2022 139636 LM MLS TAI LOY ANDAHU</v>
          </cell>
          <cell r="C4639" t="str">
            <v>TABERA, MAYRA</v>
          </cell>
          <cell r="D4639" t="str">
            <v>HARDWARE</v>
          </cell>
          <cell r="E4639" t="str">
            <v>1</v>
          </cell>
          <cell r="F4639">
            <v>250000</v>
          </cell>
          <cell r="G4639"/>
          <cell r="H4639">
            <v>0</v>
          </cell>
          <cell r="I4639"/>
          <cell r="J4639" t="str">
            <v>1-1-1</v>
          </cell>
          <cell r="K4639" t="str">
            <v>On Air</v>
          </cell>
          <cell r="L4639" t="str">
            <v>JHONNATTAN.VILLEGAS</v>
          </cell>
          <cell r="M4639">
            <v>44783.080694444441</v>
          </cell>
        </row>
        <row r="4640">
          <cell r="A4640" t="str">
            <v>M0155 13963593 LM</v>
          </cell>
          <cell r="B4640" t="str">
            <v>DESPLIEGUE INDOOR CLIENTES EMPRESAS 2022 13963593 LM MCI MINA CONDESTABLE</v>
          </cell>
          <cell r="C4640" t="str">
            <v>TABERA, MAYRA</v>
          </cell>
          <cell r="D4640" t="str">
            <v>HARDWARE</v>
          </cell>
          <cell r="E4640" t="str">
            <v>1</v>
          </cell>
          <cell r="F4640">
            <v>250000</v>
          </cell>
          <cell r="G4640"/>
          <cell r="H4640">
            <v>0</v>
          </cell>
          <cell r="I4640"/>
          <cell r="J4640" t="str">
            <v>1-1-1</v>
          </cell>
          <cell r="K4640" t="str">
            <v>Activo</v>
          </cell>
          <cell r="L4640" t="str">
            <v>Alejandra.Abanto</v>
          </cell>
          <cell r="M4640">
            <v>44809.732164351852</v>
          </cell>
        </row>
        <row r="4641">
          <cell r="A4641" t="str">
            <v>M0155 139635 LM</v>
          </cell>
          <cell r="B4641" t="str">
            <v>DESPLIEGUE INDOOR CLIENTES EMPRESAS 2022 139635 LM MCI MINA CONDESTABLE</v>
          </cell>
          <cell r="C4641" t="str">
            <v>TABERA, MAYRA</v>
          </cell>
          <cell r="D4641" t="str">
            <v>HARDWARE</v>
          </cell>
          <cell r="E4641" t="str">
            <v>1</v>
          </cell>
          <cell r="F4641">
            <v>250000</v>
          </cell>
          <cell r="G4641"/>
          <cell r="H4641">
            <v>0</v>
          </cell>
          <cell r="I4641"/>
          <cell r="J4641" t="str">
            <v>1-1-1</v>
          </cell>
          <cell r="K4641" t="str">
            <v>On Air</v>
          </cell>
          <cell r="L4641" t="str">
            <v>JHONNATTAN.VILLEGAS</v>
          </cell>
          <cell r="M4641">
            <v>44783.091284722221</v>
          </cell>
        </row>
        <row r="4642">
          <cell r="A4642" t="str">
            <v>M0155 13963496 LM</v>
          </cell>
          <cell r="B4642" t="str">
            <v>DESPLIEGUE INDOOR CLIENTES EMPRESAS 2022 13963496 LM SC CAJAPRYMERA2</v>
          </cell>
          <cell r="C4642" t="str">
            <v>TABERA, MAYRA</v>
          </cell>
          <cell r="D4642" t="str">
            <v>HARDWARE</v>
          </cell>
          <cell r="E4642" t="str">
            <v>2</v>
          </cell>
          <cell r="F4642">
            <v>250000</v>
          </cell>
          <cell r="G4642"/>
          <cell r="H4642">
            <v>0</v>
          </cell>
          <cell r="I4642"/>
          <cell r="J4642" t="str">
            <v>1-1-1</v>
          </cell>
          <cell r="K4642" t="str">
            <v>On Air</v>
          </cell>
          <cell r="L4642" t="str">
            <v>Alejandra.Abanto</v>
          </cell>
          <cell r="M4642">
            <v>44937.566458333335</v>
          </cell>
        </row>
        <row r="4643">
          <cell r="A4643" t="str">
            <v>M0155 13963490 LM</v>
          </cell>
          <cell r="B4643" t="str">
            <v>DESPLIEGUE INDOOR CLIENTES EMPRESAS 2022 13963490 LM SC CAJAPRYMERA1</v>
          </cell>
          <cell r="C4643" t="str">
            <v>TABERA, MAYRA</v>
          </cell>
          <cell r="D4643" t="str">
            <v>HARDWARE</v>
          </cell>
          <cell r="E4643" t="str">
            <v>1</v>
          </cell>
          <cell r="F4643">
            <v>250000</v>
          </cell>
          <cell r="G4643"/>
          <cell r="H4643">
            <v>0</v>
          </cell>
          <cell r="I4643"/>
          <cell r="J4643" t="str">
            <v>1-1-1</v>
          </cell>
          <cell r="K4643" t="str">
            <v>On Air</v>
          </cell>
          <cell r="L4643" t="str">
            <v>Alejandra.Abanto</v>
          </cell>
          <cell r="M4643">
            <v>44859.597638888888</v>
          </cell>
        </row>
        <row r="4644">
          <cell r="A4644" t="str">
            <v>M0155 1395235 LM</v>
          </cell>
          <cell r="B4644" t="str">
            <v>DESPLIEGUE INDOOR CLIENTES EMPRESAS 2022 1395235 LM MCI AGROIND BETA ICA</v>
          </cell>
          <cell r="C4644" t="str">
            <v>TABERA, MAYRA</v>
          </cell>
          <cell r="D4644" t="str">
            <v>HARDWARE</v>
          </cell>
          <cell r="E4644" t="str">
            <v>1</v>
          </cell>
          <cell r="F4644">
            <v>250000</v>
          </cell>
          <cell r="G4644"/>
          <cell r="H4644">
            <v>0</v>
          </cell>
          <cell r="I4644"/>
          <cell r="J4644" t="str">
            <v>1-1-1</v>
          </cell>
          <cell r="K4644" t="str">
            <v>On Air</v>
          </cell>
          <cell r="L4644" t="str">
            <v>Alejandra.Abanto</v>
          </cell>
          <cell r="M4644">
            <v>44825.530104166668</v>
          </cell>
        </row>
        <row r="4645">
          <cell r="A4645" t="str">
            <v>M0155 13949972</v>
          </cell>
          <cell r="B4645" t="str">
            <v>DESPLIEGUE INDOOR CLIENTES EMPRESAS 2022 13949972 MCI SODIMAC LURIN</v>
          </cell>
          <cell r="C4645" t="str">
            <v>TABERA, MAYRA</v>
          </cell>
          <cell r="D4645" t="str">
            <v>HARDWARE</v>
          </cell>
          <cell r="E4645" t="str">
            <v>1</v>
          </cell>
          <cell r="F4645">
            <v>250000</v>
          </cell>
          <cell r="G4645"/>
          <cell r="H4645">
            <v>0</v>
          </cell>
          <cell r="I4645"/>
          <cell r="J4645" t="str">
            <v>1-1-1</v>
          </cell>
          <cell r="K4645" t="str">
            <v>On Air</v>
          </cell>
          <cell r="L4645" t="str">
            <v>Alejandra.Abanto</v>
          </cell>
          <cell r="M4645">
            <v>44824.450011574074</v>
          </cell>
        </row>
        <row r="4646">
          <cell r="A4646" t="str">
            <v>M0155 13949610 LM</v>
          </cell>
          <cell r="B4646" t="str">
            <v>DESPLIEGUE INDOOR CLIENTES EMPRESAS 2022 13949610 LM MLS LINDLEY PUCUSANA</v>
          </cell>
          <cell r="C4646" t="str">
            <v>TABERA, MAYRA</v>
          </cell>
          <cell r="D4646" t="str">
            <v>HARDWARE</v>
          </cell>
          <cell r="E4646" t="str">
            <v>2</v>
          </cell>
          <cell r="F4646">
            <v>250000</v>
          </cell>
          <cell r="G4646"/>
          <cell r="H4646">
            <v>0</v>
          </cell>
          <cell r="I4646"/>
          <cell r="J4646" t="str">
            <v>1-1-1</v>
          </cell>
          <cell r="K4646" t="str">
            <v>On Air</v>
          </cell>
          <cell r="L4646" t="str">
            <v>Alejandra.Abanto</v>
          </cell>
          <cell r="M4646">
            <v>44859.597627314812</v>
          </cell>
        </row>
        <row r="4647">
          <cell r="A4647" t="str">
            <v>M0155 13948767 IC</v>
          </cell>
          <cell r="B4647" t="str">
            <v>DESPLIEGUE INDOOR CLIENTES EMPRESAS 2022 13948767 IC MLS LA PORTADA ICA</v>
          </cell>
          <cell r="C4647" t="str">
            <v>TABERA, MAYRA</v>
          </cell>
          <cell r="D4647" t="str">
            <v>HARDWARE</v>
          </cell>
          <cell r="E4647" t="str">
            <v>1</v>
          </cell>
          <cell r="F4647">
            <v>250000</v>
          </cell>
          <cell r="G4647"/>
          <cell r="H4647">
            <v>0</v>
          </cell>
          <cell r="I4647"/>
          <cell r="J4647" t="str">
            <v>1-1-1</v>
          </cell>
          <cell r="K4647" t="str">
            <v>On Air</v>
          </cell>
          <cell r="L4647" t="str">
            <v>Alejandra.Abanto</v>
          </cell>
          <cell r="M4647">
            <v>44859.597627314812</v>
          </cell>
        </row>
        <row r="4648">
          <cell r="A4648" t="str">
            <v>M0155 139487 LM</v>
          </cell>
          <cell r="B4648" t="str">
            <v>DESPLIEGUE INDOOR CLIENTES EMPRESAS 2022 139487 LM MLS VOTORANTIM</v>
          </cell>
          <cell r="C4648" t="str">
            <v>TABERA, MAYRA</v>
          </cell>
          <cell r="D4648" t="str">
            <v>HARDWARE</v>
          </cell>
          <cell r="E4648" t="str">
            <v>1</v>
          </cell>
          <cell r="F4648">
            <v>250000</v>
          </cell>
          <cell r="G4648"/>
          <cell r="H4648">
            <v>0</v>
          </cell>
          <cell r="I4648"/>
          <cell r="J4648" t="str">
            <v>1-1-1</v>
          </cell>
          <cell r="K4648" t="str">
            <v>On Air</v>
          </cell>
          <cell r="L4648" t="str">
            <v>JHONNATTAN.VILLEGAS</v>
          </cell>
          <cell r="M4648">
            <v>44783.054386574076</v>
          </cell>
        </row>
        <row r="4649">
          <cell r="A4649" t="str">
            <v>M0155 13948212 LM</v>
          </cell>
          <cell r="B4649" t="str">
            <v>DESPLIEGUE INDOOR CLIENTES EMPRESAS 2022 13948212 LM MLS UCS SURCO</v>
          </cell>
          <cell r="C4649" t="str">
            <v>TABERA, MAYRA</v>
          </cell>
          <cell r="D4649" t="str">
            <v>HARDWARE</v>
          </cell>
          <cell r="E4649" t="str">
            <v>1</v>
          </cell>
          <cell r="F4649">
            <v>250000</v>
          </cell>
          <cell r="G4649"/>
          <cell r="H4649">
            <v>0</v>
          </cell>
          <cell r="I4649"/>
          <cell r="J4649" t="str">
            <v>1-1-1</v>
          </cell>
          <cell r="K4649" t="str">
            <v>On Air</v>
          </cell>
          <cell r="L4649" t="str">
            <v>Alejandra.Abanto</v>
          </cell>
          <cell r="M4649">
            <v>44859.597615740742</v>
          </cell>
        </row>
        <row r="4650">
          <cell r="A4650" t="str">
            <v>M0155 139482 LM</v>
          </cell>
          <cell r="B4650" t="str">
            <v>DESPLIEGUE INDOOR CLIENTES EMPRESAS 2022 139482 LM MIB INEN5</v>
          </cell>
          <cell r="C4650" t="str">
            <v>TABERA, MAYRA</v>
          </cell>
          <cell r="D4650" t="str">
            <v>HARDWARE</v>
          </cell>
          <cell r="E4650" t="str">
            <v>1</v>
          </cell>
          <cell r="F4650">
            <v>250000</v>
          </cell>
          <cell r="G4650"/>
          <cell r="H4650">
            <v>0</v>
          </cell>
          <cell r="I4650"/>
          <cell r="J4650" t="str">
            <v>1-1-1</v>
          </cell>
          <cell r="K4650" t="str">
            <v>On Air</v>
          </cell>
          <cell r="L4650" t="str">
            <v>JHONNATTAN.VILLEGAS</v>
          </cell>
          <cell r="M4650">
            <v>44783.108784722222</v>
          </cell>
        </row>
        <row r="4651">
          <cell r="A4651" t="str">
            <v>M0155 13948145 LM</v>
          </cell>
          <cell r="B4651" t="str">
            <v>DESPLIEGUE INDOOR CLIENTES EMPRESAS 2022 13948145 LM MLS COTTON KNIT</v>
          </cell>
          <cell r="C4651" t="str">
            <v>TABERA, MAYRA</v>
          </cell>
          <cell r="D4651" t="str">
            <v>HARDWARE</v>
          </cell>
          <cell r="E4651" t="str">
            <v>1</v>
          </cell>
          <cell r="F4651">
            <v>250000</v>
          </cell>
          <cell r="G4651"/>
          <cell r="H4651">
            <v>0</v>
          </cell>
          <cell r="I4651"/>
          <cell r="J4651" t="str">
            <v>1-1-1</v>
          </cell>
          <cell r="K4651" t="str">
            <v>On Air</v>
          </cell>
          <cell r="L4651" t="str">
            <v>Alejandra.Abanto</v>
          </cell>
          <cell r="M4651">
            <v>44809.732164351852</v>
          </cell>
        </row>
        <row r="4652">
          <cell r="A4652" t="str">
            <v>M0155 139481 LM</v>
          </cell>
          <cell r="B4652" t="str">
            <v>DESPLIEGUE INDOOR CLIENTES EMPRESAS 2022 139481 LM MLS COTTON KNIT</v>
          </cell>
          <cell r="C4652" t="str">
            <v>TABERA, MAYRA</v>
          </cell>
          <cell r="D4652" t="str">
            <v>HARDWARE</v>
          </cell>
          <cell r="E4652" t="str">
            <v>1</v>
          </cell>
          <cell r="F4652">
            <v>250000</v>
          </cell>
          <cell r="G4652"/>
          <cell r="H4652">
            <v>0</v>
          </cell>
          <cell r="I4652"/>
          <cell r="J4652" t="str">
            <v>1-1-1</v>
          </cell>
          <cell r="K4652" t="str">
            <v>On Air</v>
          </cell>
          <cell r="L4652" t="str">
            <v>JHONNATTAN.VILLEGAS</v>
          </cell>
          <cell r="M4652">
            <v>44783.089814814812</v>
          </cell>
        </row>
        <row r="4653">
          <cell r="A4653" t="str">
            <v>M0155 13905235 LM</v>
          </cell>
          <cell r="B4653" t="str">
            <v>DESPLIEGUE INDOOR CLIENTES EMPRESAS 2022 13905235 LM MCI AGROIND BETA ICA</v>
          </cell>
          <cell r="C4653" t="str">
            <v>TABERA, MAYRA</v>
          </cell>
          <cell r="D4653" t="str">
            <v>HARDWARE</v>
          </cell>
          <cell r="E4653" t="str">
            <v>1</v>
          </cell>
          <cell r="F4653">
            <v>250000</v>
          </cell>
          <cell r="G4653"/>
          <cell r="H4653">
            <v>0</v>
          </cell>
          <cell r="I4653"/>
          <cell r="J4653" t="str">
            <v>1-1-1</v>
          </cell>
          <cell r="K4653" t="str">
            <v>On Air</v>
          </cell>
          <cell r="L4653" t="str">
            <v>Alejandra.Abanto</v>
          </cell>
          <cell r="M4653">
            <v>44859.597615740742</v>
          </cell>
        </row>
        <row r="4654">
          <cell r="A4654" t="str">
            <v>M0155 13904847 AN</v>
          </cell>
          <cell r="B4654" t="str">
            <v>DESPLIEGUE INDOOR CLIENTES EMPRESAS 2022 13904847 AN MLS AUTOPISTA CHIMBOTE</v>
          </cell>
          <cell r="C4654" t="str">
            <v>TABERA, MAYRA</v>
          </cell>
          <cell r="D4654" t="str">
            <v>HARDWARE</v>
          </cell>
          <cell r="E4654" t="str">
            <v>1</v>
          </cell>
          <cell r="F4654">
            <v>250000</v>
          </cell>
          <cell r="G4654"/>
          <cell r="H4654">
            <v>0</v>
          </cell>
          <cell r="I4654"/>
          <cell r="J4654" t="str">
            <v>1-1-1</v>
          </cell>
          <cell r="K4654" t="str">
            <v>On Air</v>
          </cell>
          <cell r="L4654" t="str">
            <v>Alejandra.Abanto</v>
          </cell>
          <cell r="M4654">
            <v>44859.597615740742</v>
          </cell>
        </row>
        <row r="4655">
          <cell r="A4655" t="str">
            <v>M0155 136485 PN</v>
          </cell>
          <cell r="B4655" t="str">
            <v>DESPLIEGUE INDOOR CLIENTES EMPRESAS 2022 136485 PN AEROP JULIACA</v>
          </cell>
          <cell r="C4655" t="str">
            <v>TABERA, MAYRA</v>
          </cell>
          <cell r="D4655" t="str">
            <v>HARDWARE</v>
          </cell>
          <cell r="E4655" t="str">
            <v>1</v>
          </cell>
          <cell r="F4655">
            <v>250000</v>
          </cell>
          <cell r="G4655"/>
          <cell r="H4655">
            <v>0</v>
          </cell>
          <cell r="I4655"/>
          <cell r="J4655" t="str">
            <v>1-1-1</v>
          </cell>
          <cell r="K4655" t="str">
            <v>On Air</v>
          </cell>
          <cell r="L4655" t="str">
            <v>Alejandra.Abanto</v>
          </cell>
          <cell r="M4655">
            <v>44859.597546296296</v>
          </cell>
        </row>
        <row r="4656">
          <cell r="A4656" t="str">
            <v>M0155 136422 LM</v>
          </cell>
          <cell r="B4656" t="str">
            <v>DESPLIEGUE INDOOR CLIENTES EMPRESAS 2022 136422 LM IB MAP SANTA ANITA3</v>
          </cell>
          <cell r="C4656" t="str">
            <v>TABERA, MAYRA</v>
          </cell>
          <cell r="D4656" t="str">
            <v>HARDWARE</v>
          </cell>
          <cell r="E4656" t="str">
            <v>1</v>
          </cell>
          <cell r="F4656">
            <v>250000</v>
          </cell>
          <cell r="G4656"/>
          <cell r="H4656">
            <v>0</v>
          </cell>
          <cell r="I4656"/>
          <cell r="J4656" t="str">
            <v>1-1-1</v>
          </cell>
          <cell r="K4656" t="str">
            <v>On Air</v>
          </cell>
          <cell r="L4656" t="str">
            <v>Alejandra.Abanto</v>
          </cell>
          <cell r="M4656">
            <v>44945.564988425926</v>
          </cell>
        </row>
        <row r="4657">
          <cell r="A4657" t="str">
            <v>M0155 130819 IC</v>
          </cell>
          <cell r="B4657" t="str">
            <v>DESPLIEGUE INDOOR CLIENTES EMPRESAS 2022 130819 IC POZO SANTO</v>
          </cell>
          <cell r="C4657" t="str">
            <v>TABERA, MAYRA</v>
          </cell>
          <cell r="D4657" t="str">
            <v>HARDWARE</v>
          </cell>
          <cell r="E4657" t="str">
            <v>1</v>
          </cell>
          <cell r="F4657">
            <v>250000</v>
          </cell>
          <cell r="G4657"/>
          <cell r="H4657">
            <v>0</v>
          </cell>
          <cell r="I4657"/>
          <cell r="J4657" t="str">
            <v>1-1-1</v>
          </cell>
          <cell r="K4657" t="str">
            <v>On Air</v>
          </cell>
          <cell r="L4657" t="str">
            <v>Alejandra.Abanto</v>
          </cell>
          <cell r="M4657">
            <v>44841.506921296299</v>
          </cell>
        </row>
        <row r="4658">
          <cell r="A4658" t="str">
            <v>M0155</v>
          </cell>
          <cell r="B4658" t="str">
            <v>DESPLIEGUE INDOOR CLIENTES EMPRESAS 2022</v>
          </cell>
          <cell r="C4658" t="str">
            <v>TABERA, MAYRA</v>
          </cell>
          <cell r="D4658" t="str">
            <v>HARDWARE RF</v>
          </cell>
          <cell r="E4658" t="str">
            <v>16</v>
          </cell>
          <cell r="F4658">
            <v>856246.42</v>
          </cell>
          <cell r="G4658"/>
          <cell r="H4658">
            <v>0</v>
          </cell>
          <cell r="I4658"/>
          <cell r="J4658" t="str">
            <v>1-1-1</v>
          </cell>
          <cell r="K4658" t="str">
            <v>On Air</v>
          </cell>
          <cell r="L4658" t="str">
            <v>JEAN.VILLARREAL</v>
          </cell>
          <cell r="M4658">
            <v>44552.710648148146</v>
          </cell>
        </row>
        <row r="4659">
          <cell r="A4659" t="str">
            <v>M0155</v>
          </cell>
          <cell r="B4659" t="str">
            <v>DESPLIEGUE INDOOR CLIENTES EMPRESAS 2022</v>
          </cell>
          <cell r="C4659" t="str">
            <v>TABERA, MAYRA</v>
          </cell>
          <cell r="D4659" t="str">
            <v>HARDWARE ENERGIA</v>
          </cell>
          <cell r="E4659" t="str">
            <v>16</v>
          </cell>
          <cell r="F4659">
            <v>16840</v>
          </cell>
          <cell r="G4659"/>
          <cell r="H4659">
            <v>0</v>
          </cell>
          <cell r="I4659"/>
          <cell r="J4659" t="str">
            <v>1-1-3</v>
          </cell>
          <cell r="K4659" t="str">
            <v>On Air</v>
          </cell>
          <cell r="L4659" t="str">
            <v>JEAN.VILLARREAL</v>
          </cell>
          <cell r="M4659">
            <v>44552.710648148146</v>
          </cell>
        </row>
        <row r="4660">
          <cell r="A4660" t="str">
            <v>M0155</v>
          </cell>
          <cell r="B4660" t="str">
            <v>DESPLIEGUE INDOOR CLIENTES EMPRESAS 2022</v>
          </cell>
          <cell r="C4660" t="str">
            <v>TABERA, MAYRA</v>
          </cell>
          <cell r="D4660" t="str">
            <v>HARDWARE LICENCIAS</v>
          </cell>
          <cell r="E4660" t="str">
            <v>16</v>
          </cell>
          <cell r="F4660"/>
          <cell r="G4660"/>
          <cell r="H4660">
            <v>0</v>
          </cell>
          <cell r="I4660"/>
          <cell r="J4660" t="str">
            <v>1-2</v>
          </cell>
          <cell r="K4660" t="str">
            <v>On Air</v>
          </cell>
          <cell r="L4660" t="str">
            <v>JEAN.VILLARREAL</v>
          </cell>
          <cell r="M4660">
            <v>44552.710648148146</v>
          </cell>
        </row>
        <row r="4661">
          <cell r="A4661" t="str">
            <v>M0155</v>
          </cell>
          <cell r="B4661" t="str">
            <v>DESPLIEGUE INDOOR CLIENTES EMPRESAS 2022</v>
          </cell>
          <cell r="C4661" t="str">
            <v>TABERA, MAYRA</v>
          </cell>
          <cell r="D4661" t="str">
            <v>HARDWARE TX</v>
          </cell>
          <cell r="E4661" t="str">
            <v>16</v>
          </cell>
          <cell r="F4661">
            <v>307160.08</v>
          </cell>
          <cell r="G4661"/>
          <cell r="H4661">
            <v>0</v>
          </cell>
          <cell r="I4661"/>
          <cell r="J4661" t="str">
            <v>1-1-2</v>
          </cell>
          <cell r="K4661" t="str">
            <v>On Air</v>
          </cell>
          <cell r="L4661" t="str">
            <v>JEAN.VILLARREAL</v>
          </cell>
          <cell r="M4661">
            <v>44552.710648148146</v>
          </cell>
        </row>
        <row r="4662">
          <cell r="A4662" t="str">
            <v>M0155</v>
          </cell>
          <cell r="B4662" t="str">
            <v>DESPLIEGUE INDOOR CLIENTES EMPRESAS 2022</v>
          </cell>
          <cell r="C4662" t="str">
            <v>TABERA, MAYRA</v>
          </cell>
          <cell r="D4662" t="str">
            <v>Servicios OOCC</v>
          </cell>
          <cell r="E4662" t="str">
            <v>16</v>
          </cell>
          <cell r="F4662"/>
          <cell r="G4662"/>
          <cell r="H4662">
            <v>0</v>
          </cell>
          <cell r="I4662"/>
          <cell r="J4662" t="str">
            <v>2-4</v>
          </cell>
          <cell r="K4662" t="str">
            <v>On Air</v>
          </cell>
          <cell r="L4662" t="str">
            <v>JEAN.VILLARREAL</v>
          </cell>
          <cell r="M4662">
            <v>44552.710648148146</v>
          </cell>
        </row>
        <row r="4663">
          <cell r="A4663" t="str">
            <v>M0155</v>
          </cell>
          <cell r="B4663" t="str">
            <v>DESPLIEGUE INDOOR CLIENTES EMPRESAS 2022</v>
          </cell>
          <cell r="C4663" t="str">
            <v>TABERA, MAYRA</v>
          </cell>
          <cell r="D4663" t="str">
            <v>Servicios de Diseño IB</v>
          </cell>
          <cell r="E4663" t="str">
            <v>16</v>
          </cell>
          <cell r="F4663">
            <v>445308.83</v>
          </cell>
          <cell r="G4663"/>
          <cell r="H4663">
            <v>0</v>
          </cell>
          <cell r="I4663"/>
          <cell r="J4663" t="str">
            <v>2-1</v>
          </cell>
          <cell r="K4663" t="str">
            <v>On Air</v>
          </cell>
          <cell r="L4663" t="str">
            <v>JEAN.VILLARREAL</v>
          </cell>
          <cell r="M4663">
            <v>44552.710648148146</v>
          </cell>
        </row>
        <row r="4664">
          <cell r="A4664" t="str">
            <v>M0155</v>
          </cell>
          <cell r="B4664" t="str">
            <v>DESPLIEGUE INDOOR CLIENTES EMPRESAS 2022</v>
          </cell>
          <cell r="C4664" t="str">
            <v>TABERA, MAYRA</v>
          </cell>
          <cell r="D4664" t="str">
            <v>Servicios de Implementación</v>
          </cell>
          <cell r="E4664" t="str">
            <v>16</v>
          </cell>
          <cell r="F4664">
            <v>2622187.0299999998</v>
          </cell>
          <cell r="G4664"/>
          <cell r="H4664">
            <v>0</v>
          </cell>
          <cell r="I4664"/>
          <cell r="J4664" t="str">
            <v>2-2</v>
          </cell>
          <cell r="K4664" t="str">
            <v>On Air</v>
          </cell>
          <cell r="L4664" t="str">
            <v>JEAN.VILLARREAL</v>
          </cell>
          <cell r="M4664">
            <v>44552.710648148146</v>
          </cell>
        </row>
        <row r="4665">
          <cell r="A4665" t="str">
            <v>M0155</v>
          </cell>
          <cell r="B4665" t="str">
            <v>DESPLIEGUE INDOOR CLIENTES EMPRESAS 2022</v>
          </cell>
          <cell r="C4665" t="str">
            <v>TABERA, MAYRA</v>
          </cell>
          <cell r="D4665" t="str">
            <v>Servicios de Transmisión</v>
          </cell>
          <cell r="E4665" t="str">
            <v>16</v>
          </cell>
          <cell r="F4665">
            <v>374900.86</v>
          </cell>
          <cell r="G4665"/>
          <cell r="H4665">
            <v>0</v>
          </cell>
          <cell r="I4665"/>
          <cell r="J4665" t="str">
            <v>2-3</v>
          </cell>
          <cell r="K4665" t="str">
            <v>On Air</v>
          </cell>
          <cell r="L4665" t="str">
            <v>JEAN.VILLARREAL</v>
          </cell>
          <cell r="M4665">
            <v>44552.710648148146</v>
          </cell>
        </row>
        <row r="4666">
          <cell r="A4666" t="str">
            <v>M0155</v>
          </cell>
          <cell r="B4666" t="str">
            <v>DESPLIEGUE INDOOR CLIENTES EMPRESAS 2022</v>
          </cell>
          <cell r="C4666" t="str">
            <v>TABERA, MAYRA</v>
          </cell>
          <cell r="D4666" t="str">
            <v>Sevicios OOEE</v>
          </cell>
          <cell r="E4666" t="str">
            <v>16</v>
          </cell>
          <cell r="F4666">
            <v>23160</v>
          </cell>
          <cell r="G4666"/>
          <cell r="H4666">
            <v>0</v>
          </cell>
          <cell r="I4666"/>
          <cell r="J4666" t="str">
            <v>2-5</v>
          </cell>
          <cell r="K4666" t="str">
            <v>On Air</v>
          </cell>
          <cell r="L4666" t="str">
            <v>JEAN.VILLARREAL</v>
          </cell>
          <cell r="M4666">
            <v>44552.710648148146</v>
          </cell>
        </row>
        <row r="4667">
          <cell r="A4667" t="str">
            <v>M0154_G</v>
          </cell>
          <cell r="B4667" t="str">
            <v>AMPLIACION DE CAPACIDAD DE IMS/VOLTE_G</v>
          </cell>
          <cell r="C4667" t="str">
            <v>CASTILLO, ROSENDO</v>
          </cell>
          <cell r="D4667" t="str">
            <v>HARDWARE LICENCIAS</v>
          </cell>
          <cell r="E4667" t="str">
            <v>6</v>
          </cell>
          <cell r="F4667">
            <v>1230000</v>
          </cell>
          <cell r="G4667"/>
          <cell r="H4667">
            <v>0</v>
          </cell>
          <cell r="I4667"/>
          <cell r="J4667" t="str">
            <v>1-2</v>
          </cell>
          <cell r="K4667" t="str">
            <v>On Air</v>
          </cell>
          <cell r="L4667" t="str">
            <v>Alejandra.Abanto</v>
          </cell>
          <cell r="M4667">
            <v>44547.422835648147</v>
          </cell>
        </row>
        <row r="4668">
          <cell r="A4668" t="str">
            <v>M0154_G</v>
          </cell>
          <cell r="B4668" t="str">
            <v>AMPLIACION DE CAPACIDAD DE IMS/VOLTE_G</v>
          </cell>
          <cell r="C4668" t="str">
            <v>CASTILLO, ROSENDO</v>
          </cell>
          <cell r="D4668" t="str">
            <v>SERVICIO</v>
          </cell>
          <cell r="E4668" t="str">
            <v>6</v>
          </cell>
          <cell r="F4668">
            <v>1230000</v>
          </cell>
          <cell r="G4668"/>
          <cell r="H4668">
            <v>0</v>
          </cell>
          <cell r="I4668"/>
          <cell r="J4668" t="str">
            <v>2</v>
          </cell>
          <cell r="K4668" t="str">
            <v>On Air</v>
          </cell>
          <cell r="L4668" t="str">
            <v>Alejandra.Abanto</v>
          </cell>
          <cell r="M4668">
            <v>44547.422835648147</v>
          </cell>
        </row>
        <row r="4669">
          <cell r="A4669" t="str">
            <v>M0153_G</v>
          </cell>
          <cell r="B4669" t="str">
            <v>POR USAR RESERVA</v>
          </cell>
          <cell r="C4669" t="str">
            <v>RODRIGUEZ, CHRISTIAN</v>
          </cell>
          <cell r="D4669" t="str">
            <v>HARDWARE EQUIPOS</v>
          </cell>
          <cell r="E4669" t="str">
            <v>1</v>
          </cell>
          <cell r="F4669"/>
          <cell r="G4669"/>
          <cell r="H4669">
            <v>0</v>
          </cell>
          <cell r="I4669"/>
          <cell r="J4669" t="str">
            <v>1-1</v>
          </cell>
          <cell r="K4669" t="str">
            <v>Rechazado</v>
          </cell>
          <cell r="L4669" t="str">
            <v>JHONNATTAN.VILLEGAS</v>
          </cell>
          <cell r="M4669">
            <v>44547.886921296296</v>
          </cell>
        </row>
        <row r="4670">
          <cell r="A4670" t="str">
            <v>M0153_G</v>
          </cell>
          <cell r="B4670" t="str">
            <v>POR USAR RESERVA</v>
          </cell>
          <cell r="C4670" t="str">
            <v>RODRIGUEZ, CHRISTIAN</v>
          </cell>
          <cell r="D4670" t="str">
            <v>SERVICIO - Implementacion Energia Chiclayo</v>
          </cell>
          <cell r="E4670" t="str">
            <v>1</v>
          </cell>
          <cell r="F4670">
            <v>13844.62</v>
          </cell>
          <cell r="G4670"/>
          <cell r="H4670">
            <v>0</v>
          </cell>
          <cell r="I4670"/>
          <cell r="J4670" t="str">
            <v>2-1</v>
          </cell>
          <cell r="K4670" t="str">
            <v>Rechazado</v>
          </cell>
          <cell r="L4670" t="str">
            <v>JHONNATTAN.VILLEGAS</v>
          </cell>
          <cell r="M4670">
            <v>44547.886921296296</v>
          </cell>
        </row>
        <row r="4671">
          <cell r="A4671" t="str">
            <v>M0153_G</v>
          </cell>
          <cell r="B4671" t="str">
            <v>POR USAR RESERVA</v>
          </cell>
          <cell r="C4671" t="str">
            <v>RODRIGUEZ, CHRISTIAN</v>
          </cell>
          <cell r="D4671" t="str">
            <v>SERVICIO - Implementación de Fibra Óptica Lima/Chiclayo</v>
          </cell>
          <cell r="E4671" t="str">
            <v>1</v>
          </cell>
          <cell r="F4671">
            <v>38300.910000000003</v>
          </cell>
          <cell r="G4671"/>
          <cell r="H4671">
            <v>0</v>
          </cell>
          <cell r="I4671"/>
          <cell r="J4671" t="str">
            <v>2-2</v>
          </cell>
          <cell r="K4671" t="str">
            <v>Rechazado</v>
          </cell>
          <cell r="L4671" t="str">
            <v>JHONNATTAN.VILLEGAS</v>
          </cell>
          <cell r="M4671">
            <v>44547.886921296296</v>
          </cell>
        </row>
        <row r="4672">
          <cell r="A4672" t="str">
            <v>M0153_G</v>
          </cell>
          <cell r="B4672" t="str">
            <v>POR USAR RESERVA</v>
          </cell>
          <cell r="C4672" t="str">
            <v>RODRIGUEZ, CHRISTIAN</v>
          </cell>
          <cell r="D4672" t="str">
            <v>SERVICIO - Implementación y Traslado COW Chiclayo</v>
          </cell>
          <cell r="E4672" t="str">
            <v>1</v>
          </cell>
          <cell r="F4672">
            <v>27159.07</v>
          </cell>
          <cell r="G4672"/>
          <cell r="H4672">
            <v>0</v>
          </cell>
          <cell r="I4672"/>
          <cell r="J4672" t="str">
            <v>2-3</v>
          </cell>
          <cell r="K4672" t="str">
            <v>Rechazado</v>
          </cell>
          <cell r="L4672" t="str">
            <v>JHONNATTAN.VILLEGAS</v>
          </cell>
          <cell r="M4672">
            <v>44547.886921296296</v>
          </cell>
        </row>
        <row r="4673">
          <cell r="A4673" t="str">
            <v>M0153_G</v>
          </cell>
          <cell r="B4673" t="str">
            <v>POR USAR RESERVA</v>
          </cell>
          <cell r="C4673" t="str">
            <v>RODRIGUEZ, CHRISTIAN</v>
          </cell>
          <cell r="D4673" t="str">
            <v>SERVICIO - Instalacion FO - HCH</v>
          </cell>
          <cell r="E4673" t="str">
            <v>1</v>
          </cell>
          <cell r="F4673">
            <v>9510.51</v>
          </cell>
          <cell r="G4673"/>
          <cell r="H4673">
            <v>0</v>
          </cell>
          <cell r="I4673"/>
          <cell r="J4673" t="str">
            <v>2-4</v>
          </cell>
          <cell r="K4673" t="str">
            <v>Rechazado</v>
          </cell>
          <cell r="L4673" t="str">
            <v>JHONNATTAN.VILLEGAS</v>
          </cell>
          <cell r="M4673">
            <v>44547.886921296296</v>
          </cell>
        </row>
        <row r="4674">
          <cell r="A4674" t="str">
            <v>M0152_G</v>
          </cell>
          <cell r="B4674" t="str">
            <v>MIDDLEWARE DE PROVISION_G</v>
          </cell>
          <cell r="C4674" t="str">
            <v>CORDOVA, OMAR</v>
          </cell>
          <cell r="D4674" t="str">
            <v>SERVICIO DE DESARROLLO DE SOFTWARE</v>
          </cell>
          <cell r="E4674" t="str">
            <v>4</v>
          </cell>
          <cell r="F4674">
            <v>116990</v>
          </cell>
          <cell r="G4674"/>
          <cell r="H4674">
            <v>0</v>
          </cell>
          <cell r="I4674"/>
          <cell r="J4674" t="str">
            <v>2-1</v>
          </cell>
          <cell r="K4674" t="str">
            <v>On Air</v>
          </cell>
          <cell r="L4674" t="str">
            <v>Alejandra.Abanto</v>
          </cell>
          <cell r="M4674">
            <v>44546.876608796294</v>
          </cell>
        </row>
        <row r="4675">
          <cell r="A4675" t="str">
            <v>M0152</v>
          </cell>
          <cell r="B4675" t="str">
            <v>MIDDLEWARE DE PROVISIÓN</v>
          </cell>
          <cell r="C4675" t="str">
            <v>CORDOVA, OMAR</v>
          </cell>
          <cell r="D4675" t="str">
            <v>SERVICIO</v>
          </cell>
          <cell r="E4675" t="str">
            <v>1</v>
          </cell>
          <cell r="F4675">
            <v>116990</v>
          </cell>
          <cell r="G4675"/>
          <cell r="H4675">
            <v>0</v>
          </cell>
          <cell r="I4675"/>
          <cell r="J4675" t="str">
            <v>2</v>
          </cell>
          <cell r="K4675" t="str">
            <v>On Air</v>
          </cell>
          <cell r="L4675" t="str">
            <v>OMAR.CORDOVA</v>
          </cell>
          <cell r="M4675">
            <v>44545.731979166667</v>
          </cell>
        </row>
        <row r="4676">
          <cell r="A4676" t="str">
            <v>M0150_G</v>
          </cell>
          <cell r="B4676" t="str">
            <v>Plataforma de acceso a celdas celulares_G</v>
          </cell>
          <cell r="C4676" t="str">
            <v>QUISPE, RONALD</v>
          </cell>
          <cell r="D4676" t="str">
            <v>SERVICIO DESARROLLO DE SOFTWARE DESARROLLO DE AUTOMATIZACIONES</v>
          </cell>
          <cell r="E4676" t="str">
            <v>3</v>
          </cell>
          <cell r="F4676">
            <v>10608</v>
          </cell>
          <cell r="G4676"/>
          <cell r="H4676">
            <v>0</v>
          </cell>
          <cell r="I4676"/>
          <cell r="J4676" t="str">
            <v>2-1</v>
          </cell>
          <cell r="K4676" t="str">
            <v>On Air</v>
          </cell>
          <cell r="L4676" t="str">
            <v>Alejandra.Abanto</v>
          </cell>
          <cell r="M4676">
            <v>44544.730138888888</v>
          </cell>
        </row>
        <row r="4677">
          <cell r="A4677" t="str">
            <v>M0150_G</v>
          </cell>
          <cell r="B4677" t="str">
            <v>Plataforma de acceso a celdas celulares_G</v>
          </cell>
          <cell r="C4677" t="str">
            <v>QUISPE, RONALD</v>
          </cell>
          <cell r="D4677" t="str">
            <v>SERVICIO SOPORTE</v>
          </cell>
          <cell r="E4677" t="str">
            <v>3</v>
          </cell>
          <cell r="F4677">
            <v>6855</v>
          </cell>
          <cell r="G4677"/>
          <cell r="H4677">
            <v>0</v>
          </cell>
          <cell r="I4677"/>
          <cell r="J4677" t="str">
            <v>2-2</v>
          </cell>
          <cell r="K4677" t="str">
            <v>On Air</v>
          </cell>
          <cell r="L4677" t="str">
            <v>Alejandra.Abanto</v>
          </cell>
          <cell r="M4677">
            <v>44544.730138888888</v>
          </cell>
        </row>
        <row r="4678">
          <cell r="A4678" t="str">
            <v>M0150</v>
          </cell>
          <cell r="B4678" t="str">
            <v>Plataforma de acceso a celdas celulares</v>
          </cell>
          <cell r="C4678" t="str">
            <v>QUISPE, RONALD</v>
          </cell>
          <cell r="D4678" t="str">
            <v>SERVICIO</v>
          </cell>
          <cell r="E4678" t="str">
            <v>1</v>
          </cell>
          <cell r="F4678">
            <v>17463</v>
          </cell>
          <cell r="G4678"/>
          <cell r="H4678">
            <v>0</v>
          </cell>
          <cell r="I4678"/>
          <cell r="J4678" t="str">
            <v>2</v>
          </cell>
          <cell r="K4678" t="str">
            <v>On Air</v>
          </cell>
          <cell r="L4678" t="str">
            <v>GICS.GESTION</v>
          </cell>
          <cell r="M4678">
            <v>44540.699143518519</v>
          </cell>
        </row>
        <row r="4679">
          <cell r="A4679" t="str">
            <v>M0149_G</v>
          </cell>
          <cell r="B4679" t="str">
            <v>Aplicación OSS_MTC – 5G_G</v>
          </cell>
          <cell r="C4679" t="str">
            <v>QUISPE, RONALD</v>
          </cell>
          <cell r="D4679" t="str">
            <v>SERVICIO DESARROLLO DE SOFTWARE DESARROLLO DE AUTOMATIZACIONES</v>
          </cell>
          <cell r="E4679" t="str">
            <v>3</v>
          </cell>
          <cell r="F4679">
            <v>15646.4</v>
          </cell>
          <cell r="G4679"/>
          <cell r="H4679">
            <v>0</v>
          </cell>
          <cell r="I4679"/>
          <cell r="J4679" t="str">
            <v>2-1</v>
          </cell>
          <cell r="K4679" t="str">
            <v>On Air</v>
          </cell>
          <cell r="L4679" t="str">
            <v>JHONNATTAN.VILLEGAS</v>
          </cell>
          <cell r="M4679">
            <v>44544.741365740738</v>
          </cell>
        </row>
        <row r="4680">
          <cell r="A4680" t="str">
            <v>M0149_G</v>
          </cell>
          <cell r="B4680" t="str">
            <v>Aplicación OSS_MTC – 5G_G</v>
          </cell>
          <cell r="C4680" t="str">
            <v>QUISPE, RONALD</v>
          </cell>
          <cell r="D4680" t="str">
            <v>SERVICIO SOPORTE</v>
          </cell>
          <cell r="E4680" t="str">
            <v>3</v>
          </cell>
          <cell r="F4680">
            <v>6016</v>
          </cell>
          <cell r="G4680"/>
          <cell r="H4680">
            <v>0</v>
          </cell>
          <cell r="I4680"/>
          <cell r="J4680" t="str">
            <v>2-2</v>
          </cell>
          <cell r="K4680" t="str">
            <v>On Air</v>
          </cell>
          <cell r="L4680" t="str">
            <v>JHONNATTAN.VILLEGAS</v>
          </cell>
          <cell r="M4680">
            <v>44544.741365740738</v>
          </cell>
        </row>
        <row r="4681">
          <cell r="A4681" t="str">
            <v>M0149</v>
          </cell>
          <cell r="B4681" t="str">
            <v>Aplicación OSS_MTC – 5G</v>
          </cell>
          <cell r="C4681" t="str">
            <v>QUISPE, RONALD</v>
          </cell>
          <cell r="D4681" t="str">
            <v>SERVICIO</v>
          </cell>
          <cell r="E4681" t="str">
            <v>1</v>
          </cell>
          <cell r="F4681">
            <v>21662.400000000001</v>
          </cell>
          <cell r="G4681"/>
          <cell r="H4681">
            <v>0</v>
          </cell>
          <cell r="I4681"/>
          <cell r="J4681" t="str">
            <v>2</v>
          </cell>
          <cell r="K4681" t="str">
            <v>On Air</v>
          </cell>
          <cell r="L4681" t="str">
            <v>GICS.GESTION</v>
          </cell>
          <cell r="M4681">
            <v>44540.65247685185</v>
          </cell>
        </row>
        <row r="4682">
          <cell r="A4682" t="str">
            <v>M0148_G</v>
          </cell>
          <cell r="B4682" t="str">
            <v>CONFIGURACION OVERLAP ROAMING NACIONAL_G</v>
          </cell>
          <cell r="C4682" t="str">
            <v>CORDOVA, OMAR</v>
          </cell>
          <cell r="D4682" t="str">
            <v>SERVICIO ADECUACIONES CORE ENTEL – RAN IPT</v>
          </cell>
          <cell r="E4682" t="str">
            <v>3</v>
          </cell>
          <cell r="F4682">
            <v>635756.04500000004</v>
          </cell>
          <cell r="G4682"/>
          <cell r="H4682">
            <v>626917.49</v>
          </cell>
          <cell r="I4682">
            <v>626917.49</v>
          </cell>
          <cell r="J4682" t="str">
            <v>2-2</v>
          </cell>
          <cell r="K4682" t="str">
            <v>On Air</v>
          </cell>
          <cell r="L4682" t="str">
            <v>Alejandra.Abanto</v>
          </cell>
          <cell r="M4682">
            <v>44546.726574074077</v>
          </cell>
        </row>
        <row r="4683">
          <cell r="A4683" t="str">
            <v>M0148_G</v>
          </cell>
          <cell r="B4683" t="str">
            <v>CONFIGURACION OVERLAP ROAMING NACIONAL_G</v>
          </cell>
          <cell r="C4683" t="str">
            <v>CORDOVA, OMAR</v>
          </cell>
          <cell r="D4683" t="str">
            <v>SERVICIO ADECUACIONES CORE ENTEL- CORE TDP</v>
          </cell>
          <cell r="E4683" t="str">
            <v>3</v>
          </cell>
          <cell r="F4683">
            <v>1119300</v>
          </cell>
          <cell r="G4683"/>
          <cell r="H4683">
            <v>1103739</v>
          </cell>
          <cell r="I4683">
            <v>1103739</v>
          </cell>
          <cell r="J4683" t="str">
            <v>2-1</v>
          </cell>
          <cell r="K4683" t="str">
            <v>On Air</v>
          </cell>
          <cell r="L4683" t="str">
            <v>Alejandra.Abanto</v>
          </cell>
          <cell r="M4683">
            <v>44546.726574074077</v>
          </cell>
        </row>
        <row r="4684">
          <cell r="A4684" t="str">
            <v>M0148_G</v>
          </cell>
          <cell r="B4684" t="str">
            <v>CONFIGURACION OVERLAP ROAMING NACIONAL_G</v>
          </cell>
          <cell r="C4684" t="str">
            <v>CORDOVA, OMAR</v>
          </cell>
          <cell r="D4684" t="str">
            <v>SERVICIO PRUEBAS DE SERVICIO Y ATP</v>
          </cell>
          <cell r="E4684" t="str">
            <v>3</v>
          </cell>
          <cell r="F4684">
            <v>171175</v>
          </cell>
          <cell r="G4684"/>
          <cell r="H4684">
            <v>110737.749425</v>
          </cell>
          <cell r="I4684">
            <v>7.9424999999999996E-2</v>
          </cell>
          <cell r="J4684" t="str">
            <v>2-3</v>
          </cell>
          <cell r="K4684" t="str">
            <v>On Air</v>
          </cell>
          <cell r="L4684" t="str">
            <v>Alejandra.Abanto</v>
          </cell>
          <cell r="M4684">
            <v>44546.726574074077</v>
          </cell>
        </row>
        <row r="4685">
          <cell r="A4685" t="str">
            <v>M0148</v>
          </cell>
          <cell r="B4685" t="str">
            <v>CONFIGURACIÓN OVERLAP ROAMING NACIONAL</v>
          </cell>
          <cell r="C4685" t="str">
            <v>CORDOVA, OMAR</v>
          </cell>
          <cell r="D4685" t="str">
            <v>SERVICIO</v>
          </cell>
          <cell r="E4685" t="str">
            <v>1</v>
          </cell>
          <cell r="F4685">
            <v>1926231.0449999999</v>
          </cell>
          <cell r="G4685"/>
          <cell r="H4685">
            <v>0</v>
          </cell>
          <cell r="I4685"/>
          <cell r="J4685" t="str">
            <v>2</v>
          </cell>
          <cell r="K4685" t="str">
            <v>On Air</v>
          </cell>
          <cell r="L4685" t="str">
            <v>OMAR.CORDOVA</v>
          </cell>
          <cell r="M4685">
            <v>44543.615914351853</v>
          </cell>
        </row>
        <row r="4686">
          <cell r="A4686" t="str">
            <v>M0147_G</v>
          </cell>
          <cell r="B4686" t="str">
            <v>Software Fee 2022_G</v>
          </cell>
          <cell r="C4686" t="str">
            <v>VILLARREAL, JEAN</v>
          </cell>
          <cell r="D4686" t="str">
            <v>Software Fee Backhaul</v>
          </cell>
          <cell r="E4686" t="str">
            <v>5</v>
          </cell>
          <cell r="F4686">
            <v>6770000</v>
          </cell>
          <cell r="G4686"/>
          <cell r="H4686">
            <v>0</v>
          </cell>
          <cell r="I4686"/>
          <cell r="J4686" t="str">
            <v>3-3</v>
          </cell>
          <cell r="K4686" t="str">
            <v>On Air</v>
          </cell>
          <cell r="L4686" t="str">
            <v>JHONNATTAN.VILLEGAS</v>
          </cell>
          <cell r="M4686">
            <v>44553.52071759259</v>
          </cell>
        </row>
        <row r="4687">
          <cell r="A4687" t="str">
            <v>M0147_G</v>
          </cell>
          <cell r="B4687" t="str">
            <v>Software Fee 2022_G</v>
          </cell>
          <cell r="C4687" t="str">
            <v>VILLARREAL, JEAN</v>
          </cell>
          <cell r="D4687" t="str">
            <v>Software Fee CS&amp;PS</v>
          </cell>
          <cell r="E4687" t="str">
            <v>5</v>
          </cell>
          <cell r="F4687">
            <v>6837700</v>
          </cell>
          <cell r="G4687"/>
          <cell r="H4687">
            <v>0</v>
          </cell>
          <cell r="I4687"/>
          <cell r="J4687" t="str">
            <v>3-2</v>
          </cell>
          <cell r="K4687" t="str">
            <v>On Air</v>
          </cell>
          <cell r="L4687" t="str">
            <v>JHONNATTAN.VILLEGAS</v>
          </cell>
          <cell r="M4687">
            <v>44553.52071759259</v>
          </cell>
        </row>
        <row r="4688">
          <cell r="A4688" t="str">
            <v>M0147_G</v>
          </cell>
          <cell r="B4688" t="str">
            <v>Software Fee 2022_G</v>
          </cell>
          <cell r="C4688" t="str">
            <v>VILLARREAL, JEAN</v>
          </cell>
          <cell r="D4688" t="str">
            <v>Software Fee RAN</v>
          </cell>
          <cell r="E4688" t="str">
            <v>5</v>
          </cell>
          <cell r="F4688">
            <v>33392300</v>
          </cell>
          <cell r="G4688"/>
          <cell r="H4688">
            <v>0</v>
          </cell>
          <cell r="I4688"/>
          <cell r="J4688" t="str">
            <v>3-1</v>
          </cell>
          <cell r="K4688" t="str">
            <v>On Air</v>
          </cell>
          <cell r="L4688" t="str">
            <v>JHONNATTAN.VILLEGAS</v>
          </cell>
          <cell r="M4688">
            <v>44553.52071759259</v>
          </cell>
        </row>
        <row r="4689">
          <cell r="A4689" t="str">
            <v>M0147</v>
          </cell>
          <cell r="B4689" t="str">
            <v>Software Fee 2022</v>
          </cell>
          <cell r="C4689" t="str">
            <v>VILLARREAL, JEAN</v>
          </cell>
          <cell r="D4689" t="str">
            <v>Software Fee Backhaul</v>
          </cell>
          <cell r="E4689" t="str">
            <v>3</v>
          </cell>
          <cell r="F4689">
            <v>6770000</v>
          </cell>
          <cell r="G4689"/>
          <cell r="H4689">
            <v>0</v>
          </cell>
          <cell r="I4689"/>
          <cell r="J4689" t="str">
            <v>4-3</v>
          </cell>
          <cell r="K4689" t="str">
            <v>On Air</v>
          </cell>
          <cell r="L4689" t="str">
            <v>JEAN.VILLARREAL</v>
          </cell>
          <cell r="M4689">
            <v>44536.490972222222</v>
          </cell>
        </row>
        <row r="4690">
          <cell r="A4690" t="str">
            <v>M0147</v>
          </cell>
          <cell r="B4690" t="str">
            <v>Software Fee 2022</v>
          </cell>
          <cell r="C4690" t="str">
            <v>VILLARREAL, JEAN</v>
          </cell>
          <cell r="D4690" t="str">
            <v>Software Fee CS&amp;PS</v>
          </cell>
          <cell r="E4690" t="str">
            <v>3</v>
          </cell>
          <cell r="F4690">
            <v>6837700</v>
          </cell>
          <cell r="G4690"/>
          <cell r="H4690">
            <v>0</v>
          </cell>
          <cell r="I4690"/>
          <cell r="J4690" t="str">
            <v>4-2</v>
          </cell>
          <cell r="K4690" t="str">
            <v>On Air</v>
          </cell>
          <cell r="L4690" t="str">
            <v>JEAN.VILLARREAL</v>
          </cell>
          <cell r="M4690">
            <v>44536.490972222222</v>
          </cell>
        </row>
        <row r="4691">
          <cell r="A4691" t="str">
            <v>M0147</v>
          </cell>
          <cell r="B4691" t="str">
            <v>Software Fee 2022</v>
          </cell>
          <cell r="C4691" t="str">
            <v>VILLARREAL, JEAN</v>
          </cell>
          <cell r="D4691" t="str">
            <v>Software Fee RAN</v>
          </cell>
          <cell r="E4691" t="str">
            <v>3</v>
          </cell>
          <cell r="F4691">
            <v>33392300</v>
          </cell>
          <cell r="G4691"/>
          <cell r="H4691">
            <v>0</v>
          </cell>
          <cell r="I4691"/>
          <cell r="J4691" t="str">
            <v>4-1</v>
          </cell>
          <cell r="K4691" t="str">
            <v>On Air</v>
          </cell>
          <cell r="L4691" t="str">
            <v>JEAN.VILLARREAL</v>
          </cell>
          <cell r="M4691">
            <v>44536.490972222222</v>
          </cell>
        </row>
        <row r="4692">
          <cell r="A4692" t="str">
            <v>M0146 G</v>
          </cell>
          <cell r="B4692" t="str">
            <v>REGULATORIO APT - AÑO 5 G</v>
          </cell>
          <cell r="C4692" t="str">
            <v>HERRERA, YULIANA</v>
          </cell>
          <cell r="D4692" t="str">
            <v>Servicios AYA</v>
          </cell>
          <cell r="E4692" t="str">
            <v>5</v>
          </cell>
          <cell r="F4692">
            <v>23000</v>
          </cell>
          <cell r="G4692"/>
          <cell r="H4692">
            <v>3523.7582750000001</v>
          </cell>
          <cell r="I4692">
            <v>1800.128275</v>
          </cell>
          <cell r="J4692" t="str">
            <v>2-10</v>
          </cell>
          <cell r="K4692" t="str">
            <v>On Air</v>
          </cell>
          <cell r="L4692" t="str">
            <v>Alejandra.Abanto</v>
          </cell>
          <cell r="M4692">
            <v>44556.953773148147</v>
          </cell>
        </row>
        <row r="4693">
          <cell r="A4693" t="str">
            <v>M0146 G</v>
          </cell>
          <cell r="B4693" t="str">
            <v>REGULATORIO APT - AÑO 5 G</v>
          </cell>
          <cell r="C4693" t="str">
            <v>HERRERA, YULIANA</v>
          </cell>
          <cell r="D4693" t="str">
            <v>Servicios Arriendos (6 meses)</v>
          </cell>
          <cell r="E4693" t="str">
            <v>5</v>
          </cell>
          <cell r="F4693">
            <v>551617.69999999995</v>
          </cell>
          <cell r="G4693"/>
          <cell r="H4693">
            <v>28340.799999999999</v>
          </cell>
          <cell r="I4693">
            <v>23840.799999999999</v>
          </cell>
          <cell r="J4693" t="str">
            <v>2-3</v>
          </cell>
          <cell r="K4693" t="str">
            <v>On Air</v>
          </cell>
          <cell r="L4693" t="str">
            <v>Alejandra.Abanto</v>
          </cell>
          <cell r="M4693">
            <v>44556.953773148147</v>
          </cell>
        </row>
        <row r="4694">
          <cell r="A4694" t="str">
            <v>M0146 G</v>
          </cell>
          <cell r="B4694" t="str">
            <v>REGULATORIO APT - AÑO 5 G</v>
          </cell>
          <cell r="C4694" t="str">
            <v>HERRERA, YULIANA</v>
          </cell>
          <cell r="D4694" t="str">
            <v>Servicios Energia AC</v>
          </cell>
          <cell r="E4694" t="str">
            <v>5</v>
          </cell>
          <cell r="F4694">
            <v>136102</v>
          </cell>
          <cell r="G4694"/>
          <cell r="H4694">
            <v>11223.713088</v>
          </cell>
          <cell r="I4694">
            <v>1873.8730880000001</v>
          </cell>
          <cell r="J4694" t="str">
            <v>2-7</v>
          </cell>
          <cell r="K4694" t="str">
            <v>On Air</v>
          </cell>
          <cell r="L4694" t="str">
            <v>Alejandra.Abanto</v>
          </cell>
          <cell r="M4694">
            <v>44556.953773148147</v>
          </cell>
        </row>
        <row r="4695">
          <cell r="A4695" t="str">
            <v>M0146 G</v>
          </cell>
          <cell r="B4695" t="str">
            <v>REGULATORIO APT - AÑO 5 G</v>
          </cell>
          <cell r="C4695" t="str">
            <v>HERRERA, YULIANA</v>
          </cell>
          <cell r="D4695" t="str">
            <v>Servicios Implementacion Nodos</v>
          </cell>
          <cell r="E4695" t="str">
            <v>5</v>
          </cell>
          <cell r="F4695">
            <v>1196757.92</v>
          </cell>
          <cell r="G4695">
            <v>191010.51</v>
          </cell>
          <cell r="H4695">
            <v>430334.52</v>
          </cell>
          <cell r="I4695">
            <v>145623.49</v>
          </cell>
          <cell r="J4695" t="str">
            <v>2-2</v>
          </cell>
          <cell r="K4695" t="str">
            <v>On Air</v>
          </cell>
          <cell r="L4695" t="str">
            <v>Alejandra.Abanto</v>
          </cell>
          <cell r="M4695">
            <v>44556.953773148147</v>
          </cell>
        </row>
        <row r="4696">
          <cell r="A4696" t="str">
            <v>M0146 G</v>
          </cell>
          <cell r="B4696" t="str">
            <v>REGULATORIO APT - AÑO 5 G</v>
          </cell>
          <cell r="C4696" t="str">
            <v>HERRERA, YULIANA</v>
          </cell>
          <cell r="D4696" t="str">
            <v>Servicios Implementacion TX</v>
          </cell>
          <cell r="E4696" t="str">
            <v>5</v>
          </cell>
          <cell r="F4696">
            <v>1021158.3</v>
          </cell>
          <cell r="G4696">
            <v>9157.23</v>
          </cell>
          <cell r="H4696">
            <v>292232.31</v>
          </cell>
          <cell r="I4696">
            <v>122668.74</v>
          </cell>
          <cell r="J4696" t="str">
            <v>2-6</v>
          </cell>
          <cell r="K4696" t="str">
            <v>On Air</v>
          </cell>
          <cell r="L4696" t="str">
            <v>Alejandra.Abanto</v>
          </cell>
          <cell r="M4696">
            <v>44556.953773148147</v>
          </cell>
        </row>
        <row r="4697">
          <cell r="A4697" t="str">
            <v>M0146 G</v>
          </cell>
          <cell r="B4697" t="str">
            <v>REGULATORIO APT - AÑO 5 G</v>
          </cell>
          <cell r="C4697" t="str">
            <v>HERRERA, YULIANA</v>
          </cell>
          <cell r="D4697" t="str">
            <v>Servicios Linea Eléctrica (Pole Site)</v>
          </cell>
          <cell r="E4697" t="str">
            <v>5</v>
          </cell>
          <cell r="F4697">
            <v>74175.7</v>
          </cell>
          <cell r="G4697"/>
          <cell r="H4697">
            <v>0</v>
          </cell>
          <cell r="I4697"/>
          <cell r="J4697" t="str">
            <v>2-8</v>
          </cell>
          <cell r="K4697" t="str">
            <v>On Air</v>
          </cell>
          <cell r="L4697" t="str">
            <v>Alejandra.Abanto</v>
          </cell>
          <cell r="M4697">
            <v>44556.953773148147</v>
          </cell>
        </row>
        <row r="4698">
          <cell r="A4698" t="str">
            <v>M0146 G</v>
          </cell>
          <cell r="B4698" t="str">
            <v>REGULATORIO APT - AÑO 5 G</v>
          </cell>
          <cell r="C4698" t="str">
            <v>HERRERA, YULIANA</v>
          </cell>
          <cell r="D4698" t="str">
            <v>Servicios Mejora 700</v>
          </cell>
          <cell r="E4698" t="str">
            <v>5</v>
          </cell>
          <cell r="F4698">
            <v>113113.77</v>
          </cell>
          <cell r="G4698"/>
          <cell r="H4698">
            <v>113113.77</v>
          </cell>
          <cell r="I4698">
            <v>113113.77</v>
          </cell>
          <cell r="J4698" t="str">
            <v>2-9</v>
          </cell>
          <cell r="K4698" t="str">
            <v>On Air</v>
          </cell>
          <cell r="L4698" t="str">
            <v>Alejandra.Abanto</v>
          </cell>
          <cell r="M4698">
            <v>44556.953773148147</v>
          </cell>
        </row>
        <row r="4699">
          <cell r="A4699" t="str">
            <v>M0146 G</v>
          </cell>
          <cell r="B4699" t="str">
            <v>REGULATORIO APT - AÑO 5 G</v>
          </cell>
          <cell r="C4699" t="str">
            <v>HERRERA, YULIANA</v>
          </cell>
          <cell r="D4699" t="str">
            <v>Servicios OOCC Torrera</v>
          </cell>
          <cell r="E4699" t="str">
            <v>5</v>
          </cell>
          <cell r="F4699">
            <v>1008455.83</v>
          </cell>
          <cell r="G4699"/>
          <cell r="H4699">
            <v>124281.02</v>
          </cell>
          <cell r="I4699">
            <v>10770.36</v>
          </cell>
          <cell r="J4699" t="str">
            <v>2-1</v>
          </cell>
          <cell r="K4699" t="str">
            <v>On Air</v>
          </cell>
          <cell r="L4699" t="str">
            <v>Alejandra.Abanto</v>
          </cell>
          <cell r="M4699">
            <v>44556.953773148147</v>
          </cell>
        </row>
        <row r="4700">
          <cell r="A4700" t="str">
            <v>M0146 G</v>
          </cell>
          <cell r="B4700" t="str">
            <v>REGULATORIO APT - AÑO 5 G</v>
          </cell>
          <cell r="C4700" t="str">
            <v>HERRERA, YULIANA</v>
          </cell>
          <cell r="D4700" t="str">
            <v>Servicios RND + IT + DT</v>
          </cell>
          <cell r="E4700" t="str">
            <v>5</v>
          </cell>
          <cell r="F4700">
            <v>315700</v>
          </cell>
          <cell r="G4700"/>
          <cell r="H4700">
            <v>208129.26560000001</v>
          </cell>
          <cell r="I4700">
            <v>100281.6556</v>
          </cell>
          <cell r="J4700" t="str">
            <v>2-5</v>
          </cell>
          <cell r="K4700" t="str">
            <v>On Air</v>
          </cell>
          <cell r="L4700" t="str">
            <v>Alejandra.Abanto</v>
          </cell>
          <cell r="M4700">
            <v>44556.953773148147</v>
          </cell>
        </row>
        <row r="4701">
          <cell r="A4701" t="str">
            <v>M0146 G</v>
          </cell>
          <cell r="B4701" t="str">
            <v>REGULATORIO APT - AÑO 5 G</v>
          </cell>
          <cell r="C4701" t="str">
            <v>HERRERA, YULIANA</v>
          </cell>
          <cell r="D4701" t="str">
            <v>Servicios RNI</v>
          </cell>
          <cell r="E4701" t="str">
            <v>5</v>
          </cell>
          <cell r="F4701">
            <v>79540</v>
          </cell>
          <cell r="G4701"/>
          <cell r="H4701">
            <v>65364.800000000003</v>
          </cell>
          <cell r="I4701">
            <v>51464.800000000003</v>
          </cell>
          <cell r="J4701" t="str">
            <v>2-4</v>
          </cell>
          <cell r="K4701" t="str">
            <v>On Air</v>
          </cell>
          <cell r="L4701" t="str">
            <v>Alejandra.Abanto</v>
          </cell>
          <cell r="M4701">
            <v>44556.953773148147</v>
          </cell>
        </row>
        <row r="4702">
          <cell r="A4702" t="str">
            <v>M0146 BOD 320182 SM</v>
          </cell>
          <cell r="B4702" t="str">
            <v>REGULATORIO APT - AÑO 5 BOD 320182 SM PLAZA ROBOT</v>
          </cell>
          <cell r="C4702" t="str">
            <v>HERRERA, YULIANA</v>
          </cell>
          <cell r="D4702" t="str">
            <v>HARDWARE</v>
          </cell>
          <cell r="E4702" t="str">
            <v>1</v>
          </cell>
          <cell r="F4702">
            <v>250000</v>
          </cell>
          <cell r="G4702"/>
          <cell r="H4702">
            <v>0</v>
          </cell>
          <cell r="I4702"/>
          <cell r="J4702" t="str">
            <v>1-1-1</v>
          </cell>
          <cell r="K4702" t="str">
            <v>On Air</v>
          </cell>
          <cell r="L4702" t="str">
            <v>Alejandra.Abanto</v>
          </cell>
          <cell r="M4702">
            <v>44736.762708333335</v>
          </cell>
        </row>
        <row r="4703">
          <cell r="A4703" t="str">
            <v>M0146 BOD 320178 SM</v>
          </cell>
          <cell r="B4703" t="str">
            <v>REGULATORIO APT - AÑO 5 BOD 320178 SM LAGUNA AZUL</v>
          </cell>
          <cell r="C4703" t="str">
            <v>HERRERA, YULIANA</v>
          </cell>
          <cell r="D4703" t="str">
            <v>HARDWARE</v>
          </cell>
          <cell r="E4703" t="str">
            <v>1</v>
          </cell>
          <cell r="F4703">
            <v>250000</v>
          </cell>
          <cell r="G4703"/>
          <cell r="H4703">
            <v>0</v>
          </cell>
          <cell r="I4703"/>
          <cell r="J4703" t="str">
            <v>1-1-1</v>
          </cell>
          <cell r="K4703" t="str">
            <v>On Air</v>
          </cell>
          <cell r="L4703" t="str">
            <v>Alejandra.Abanto</v>
          </cell>
          <cell r="M4703">
            <v>44736.762685185182</v>
          </cell>
        </row>
        <row r="4704">
          <cell r="A4704" t="str">
            <v>M0146 BOD 320171 SM</v>
          </cell>
          <cell r="B4704" t="str">
            <v>REGULATORIO APT - AÑO 5 BOD 320171 SM LOS PIONEROS</v>
          </cell>
          <cell r="C4704" t="str">
            <v>HERRERA, YULIANA</v>
          </cell>
          <cell r="D4704" t="str">
            <v>HARDWARE</v>
          </cell>
          <cell r="E4704" t="str">
            <v>1</v>
          </cell>
          <cell r="F4704">
            <v>250000</v>
          </cell>
          <cell r="G4704"/>
          <cell r="H4704">
            <v>0</v>
          </cell>
          <cell r="I4704"/>
          <cell r="J4704" t="str">
            <v>1-1-1</v>
          </cell>
          <cell r="K4704" t="str">
            <v>On Air</v>
          </cell>
          <cell r="L4704" t="str">
            <v>Alejandra.Abanto</v>
          </cell>
          <cell r="M4704">
            <v>44736.762650462966</v>
          </cell>
        </row>
        <row r="4705">
          <cell r="A4705" t="str">
            <v>M0146 BOD 310714 PN</v>
          </cell>
          <cell r="B4705" t="str">
            <v>REGULATORIO APT - AÑO 5 BOD 310714 PN USICAYOS</v>
          </cell>
          <cell r="C4705" t="str">
            <v>HERRERA, YULIANA</v>
          </cell>
          <cell r="D4705" t="str">
            <v>HARDWARE</v>
          </cell>
          <cell r="E4705" t="str">
            <v>1</v>
          </cell>
          <cell r="F4705">
            <v>250000</v>
          </cell>
          <cell r="G4705"/>
          <cell r="H4705">
            <v>0</v>
          </cell>
          <cell r="I4705"/>
          <cell r="J4705" t="str">
            <v>1-1-1</v>
          </cell>
          <cell r="K4705" t="str">
            <v>On Air</v>
          </cell>
          <cell r="L4705" t="str">
            <v>Alejandra.Abanto</v>
          </cell>
          <cell r="M4705">
            <v>44736.762627314813</v>
          </cell>
        </row>
        <row r="4706">
          <cell r="A4706" t="str">
            <v>M0146 BOD 310225 PN</v>
          </cell>
          <cell r="B4706" t="str">
            <v>REGULATORIO APT - AÑO 5 BOD 310225 PN COASA</v>
          </cell>
          <cell r="C4706" t="str">
            <v>HERRERA, YULIANA</v>
          </cell>
          <cell r="D4706" t="str">
            <v>HARDWARE</v>
          </cell>
          <cell r="E4706" t="str">
            <v>1</v>
          </cell>
          <cell r="F4706">
            <v>250000</v>
          </cell>
          <cell r="G4706"/>
          <cell r="H4706">
            <v>0</v>
          </cell>
          <cell r="I4706"/>
          <cell r="J4706" t="str">
            <v>1-1-1</v>
          </cell>
          <cell r="K4706" t="str">
            <v>On Air</v>
          </cell>
          <cell r="L4706" t="str">
            <v>Alejandra.Abanto</v>
          </cell>
          <cell r="M4706">
            <v>44736.762604166666</v>
          </cell>
        </row>
        <row r="4707">
          <cell r="A4707" t="str">
            <v>M0146 BOD 301679 PI</v>
          </cell>
          <cell r="B4707" t="str">
            <v>REGULATORIO APT - AÑO 5 BOD 301679 PI TAMARINDO CIUDAD</v>
          </cell>
          <cell r="C4707" t="str">
            <v>HERRERA, YULIANA</v>
          </cell>
          <cell r="D4707" t="str">
            <v>HARDWARE</v>
          </cell>
          <cell r="E4707" t="str">
            <v>1</v>
          </cell>
          <cell r="F4707">
            <v>250000</v>
          </cell>
          <cell r="G4707"/>
          <cell r="H4707">
            <v>0</v>
          </cell>
          <cell r="I4707"/>
          <cell r="J4707" t="str">
            <v>1-1-1</v>
          </cell>
          <cell r="K4707" t="str">
            <v>On Air</v>
          </cell>
          <cell r="L4707" t="str">
            <v>Alejandra.Abanto</v>
          </cell>
          <cell r="M4707">
            <v>44736.76258101852</v>
          </cell>
        </row>
        <row r="4708">
          <cell r="A4708" t="str">
            <v>M0146 BOD 270727 MD</v>
          </cell>
          <cell r="B4708" t="str">
            <v>REGULATORIO APT - AÑO 5 BOD 270727 MD MANU SALVACION</v>
          </cell>
          <cell r="C4708" t="str">
            <v>HERRERA, YULIANA</v>
          </cell>
          <cell r="D4708" t="str">
            <v>HARDWARE</v>
          </cell>
          <cell r="E4708" t="str">
            <v>1</v>
          </cell>
          <cell r="F4708">
            <v>250000</v>
          </cell>
          <cell r="G4708"/>
          <cell r="H4708">
            <v>0</v>
          </cell>
          <cell r="I4708"/>
          <cell r="J4708" t="str">
            <v>1-1-1</v>
          </cell>
          <cell r="K4708" t="str">
            <v>On Air</v>
          </cell>
          <cell r="L4708" t="str">
            <v>Alejandra.Abanto</v>
          </cell>
          <cell r="M4708">
            <v>44736.762546296297</v>
          </cell>
        </row>
        <row r="4709">
          <cell r="A4709" t="str">
            <v>M0146 BOD 252409 LM</v>
          </cell>
          <cell r="B4709" t="str">
            <v>REGULATORIO APT - AÑO 5 BOD 252409 LM OYON CIUDAD</v>
          </cell>
          <cell r="C4709" t="str">
            <v>HERRERA, YULIANA</v>
          </cell>
          <cell r="D4709" t="str">
            <v>HARDWARE</v>
          </cell>
          <cell r="E4709" t="str">
            <v>1</v>
          </cell>
          <cell r="F4709">
            <v>250000</v>
          </cell>
          <cell r="G4709"/>
          <cell r="H4709">
            <v>0</v>
          </cell>
          <cell r="I4709"/>
          <cell r="J4709" t="str">
            <v>1-1-1</v>
          </cell>
          <cell r="K4709" t="str">
            <v>On Air</v>
          </cell>
          <cell r="L4709" t="str">
            <v>Alejandra.Abanto</v>
          </cell>
          <cell r="M4709">
            <v>44736.762523148151</v>
          </cell>
        </row>
        <row r="4710">
          <cell r="A4710" t="str">
            <v>M0146 BOD 251722 LM</v>
          </cell>
          <cell r="B4710" t="str">
            <v>REGULATORIO APT - AÑO 5 BOD 251722 LM SAYAN</v>
          </cell>
          <cell r="C4710" t="str">
            <v>HERRERA, YULIANA</v>
          </cell>
          <cell r="D4710" t="str">
            <v>HARDWARE</v>
          </cell>
          <cell r="E4710" t="str">
            <v>1</v>
          </cell>
          <cell r="F4710">
            <v>250000</v>
          </cell>
          <cell r="G4710"/>
          <cell r="H4710">
            <v>0</v>
          </cell>
          <cell r="I4710"/>
          <cell r="J4710" t="str">
            <v>1-1-1</v>
          </cell>
          <cell r="K4710" t="str">
            <v>On Air</v>
          </cell>
          <cell r="L4710" t="str">
            <v>Alejandra.Abanto</v>
          </cell>
          <cell r="M4710">
            <v>44736.762499999997</v>
          </cell>
        </row>
        <row r="4711">
          <cell r="A4711" t="str">
            <v>M0146 BOD 225258 JU</v>
          </cell>
          <cell r="B4711" t="str">
            <v>REGULATORIO APT - AÑO 5 BOD 225258 JU HUAMANCACA</v>
          </cell>
          <cell r="C4711" t="str">
            <v>HERRERA, YULIANA</v>
          </cell>
          <cell r="D4711" t="str">
            <v>HARDWARE</v>
          </cell>
          <cell r="E4711" t="str">
            <v>1</v>
          </cell>
          <cell r="F4711">
            <v>250000</v>
          </cell>
          <cell r="G4711"/>
          <cell r="H4711">
            <v>0</v>
          </cell>
          <cell r="I4711"/>
          <cell r="J4711" t="str">
            <v>1-1-1</v>
          </cell>
          <cell r="K4711" t="str">
            <v>On Air</v>
          </cell>
          <cell r="L4711" t="str">
            <v>Alejandra.Abanto</v>
          </cell>
          <cell r="M4711">
            <v>44736.762476851851</v>
          </cell>
        </row>
        <row r="4712">
          <cell r="A4712" t="str">
            <v>M0146 BOD 203208 LH</v>
          </cell>
          <cell r="B4712" t="str">
            <v>REGULATORIO APT - AÑO 5 BOD 203208 LH PUERTOINCA ORIENTAL</v>
          </cell>
          <cell r="C4712" t="str">
            <v>HERRERA, YULIANA</v>
          </cell>
          <cell r="D4712" t="str">
            <v>HARDWARE</v>
          </cell>
          <cell r="E4712" t="str">
            <v>1</v>
          </cell>
          <cell r="F4712">
            <v>250000</v>
          </cell>
          <cell r="G4712"/>
          <cell r="H4712">
            <v>0</v>
          </cell>
          <cell r="I4712"/>
          <cell r="J4712" t="str">
            <v>1-1-1</v>
          </cell>
          <cell r="K4712" t="str">
            <v>On Air</v>
          </cell>
          <cell r="L4712" t="str">
            <v>Alejandra.Abanto</v>
          </cell>
          <cell r="M4712">
            <v>44736.762442129628</v>
          </cell>
        </row>
        <row r="4713">
          <cell r="A4713" t="str">
            <v>M0146 BOD 203200 LH</v>
          </cell>
          <cell r="B4713" t="str">
            <v>REGULATORIO APT - AÑO 5 BOD 203200 LH HUACRACHUCO</v>
          </cell>
          <cell r="C4713" t="str">
            <v>HERRERA, YULIANA</v>
          </cell>
          <cell r="D4713" t="str">
            <v>HARDWARE</v>
          </cell>
          <cell r="E4713" t="str">
            <v>1</v>
          </cell>
          <cell r="F4713">
            <v>250000</v>
          </cell>
          <cell r="G4713"/>
          <cell r="H4713">
            <v>0</v>
          </cell>
          <cell r="I4713"/>
          <cell r="J4713" t="str">
            <v>1-1-1</v>
          </cell>
          <cell r="K4713" t="str">
            <v>On Air</v>
          </cell>
          <cell r="L4713" t="str">
            <v>Alejandra.Abanto</v>
          </cell>
          <cell r="M4713">
            <v>44736.762418981481</v>
          </cell>
        </row>
        <row r="4714">
          <cell r="A4714" t="str">
            <v>M0146 BOD 201589 LH</v>
          </cell>
          <cell r="B4714" t="str">
            <v>REGULATORIO APT - AÑO 5 BOD 201589 LH HUACAYBAMBA</v>
          </cell>
          <cell r="C4714" t="str">
            <v>HERRERA, YULIANA</v>
          </cell>
          <cell r="D4714" t="str">
            <v>HARDWARE</v>
          </cell>
          <cell r="E4714" t="str">
            <v>1</v>
          </cell>
          <cell r="F4714">
            <v>250000</v>
          </cell>
          <cell r="G4714"/>
          <cell r="H4714">
            <v>0</v>
          </cell>
          <cell r="I4714"/>
          <cell r="J4714" t="str">
            <v>1-1-1</v>
          </cell>
          <cell r="K4714" t="str">
            <v>On Air</v>
          </cell>
          <cell r="L4714" t="str">
            <v>Alejandra.Abanto</v>
          </cell>
          <cell r="M4714">
            <v>44736.762395833335</v>
          </cell>
        </row>
        <row r="4715">
          <cell r="A4715" t="str">
            <v>M0146 BOD 193198 HU</v>
          </cell>
          <cell r="B4715" t="str">
            <v>REGULATORIO APT - AÑO 5 BOD 193198 HU HUAYTARA</v>
          </cell>
          <cell r="C4715" t="str">
            <v>HERRERA, YULIANA</v>
          </cell>
          <cell r="D4715" t="str">
            <v>HARDWARE</v>
          </cell>
          <cell r="E4715" t="str">
            <v>1</v>
          </cell>
          <cell r="F4715">
            <v>250000</v>
          </cell>
          <cell r="G4715"/>
          <cell r="H4715">
            <v>0</v>
          </cell>
          <cell r="I4715"/>
          <cell r="J4715" t="str">
            <v>1-1-1</v>
          </cell>
          <cell r="K4715" t="str">
            <v>On Air</v>
          </cell>
          <cell r="L4715" t="str">
            <v>Alejandra.Abanto</v>
          </cell>
          <cell r="M4715">
            <v>44736.762372685182</v>
          </cell>
        </row>
        <row r="4716">
          <cell r="A4716" t="str">
            <v>M0146 BOD 162889 CA</v>
          </cell>
          <cell r="B4716" t="str">
            <v>REGULATORIO APT - AÑO 5 BOD 162889 CA HUAMBOCANCHA</v>
          </cell>
          <cell r="C4716" t="str">
            <v>HERRERA, YULIANA</v>
          </cell>
          <cell r="D4716" t="str">
            <v>HARDWARE</v>
          </cell>
          <cell r="E4716" t="str">
            <v>1</v>
          </cell>
          <cell r="F4716">
            <v>250000</v>
          </cell>
          <cell r="G4716"/>
          <cell r="H4716">
            <v>0</v>
          </cell>
          <cell r="I4716"/>
          <cell r="J4716" t="str">
            <v>1-1-1</v>
          </cell>
          <cell r="K4716" t="str">
            <v>On Air</v>
          </cell>
          <cell r="L4716" t="str">
            <v>Alejandra.Abanto</v>
          </cell>
          <cell r="M4716">
            <v>44736.762349537035</v>
          </cell>
        </row>
        <row r="4717">
          <cell r="A4717" t="str">
            <v>M0146 BOD 140323 AQ</v>
          </cell>
          <cell r="B4717" t="str">
            <v>REGULATORIO APT - AÑO 5 BOD 140323 AQ CEDHI</v>
          </cell>
          <cell r="C4717" t="str">
            <v>HERRERA, YULIANA</v>
          </cell>
          <cell r="D4717" t="str">
            <v>HARDWARE</v>
          </cell>
          <cell r="E4717" t="str">
            <v>1</v>
          </cell>
          <cell r="F4717">
            <v>250000</v>
          </cell>
          <cell r="G4717"/>
          <cell r="H4717">
            <v>0</v>
          </cell>
          <cell r="I4717"/>
          <cell r="J4717" t="str">
            <v>1-1-1</v>
          </cell>
          <cell r="K4717" t="str">
            <v>On Air</v>
          </cell>
          <cell r="L4717" t="str">
            <v>Alejandra.Abanto</v>
          </cell>
          <cell r="M4717">
            <v>44736.762314814812</v>
          </cell>
        </row>
        <row r="4718">
          <cell r="A4718" t="str">
            <v>M0146 BOD 140320 AQ</v>
          </cell>
          <cell r="B4718" t="str">
            <v>REGULATORIO APT - AÑO 5 BOD 140320 AQ ARDILLAS BELLAVISTA</v>
          </cell>
          <cell r="C4718" t="str">
            <v>HERRERA, YULIANA</v>
          </cell>
          <cell r="D4718" t="str">
            <v>HARDWARE</v>
          </cell>
          <cell r="E4718" t="str">
            <v>1</v>
          </cell>
          <cell r="F4718">
            <v>250000</v>
          </cell>
          <cell r="G4718"/>
          <cell r="H4718">
            <v>0</v>
          </cell>
          <cell r="I4718"/>
          <cell r="J4718" t="str">
            <v>1-1-1</v>
          </cell>
          <cell r="K4718" t="str">
            <v>On Air</v>
          </cell>
          <cell r="L4718" t="str">
            <v>Alejandra.Abanto</v>
          </cell>
          <cell r="M4718">
            <v>44736.762291666666</v>
          </cell>
        </row>
        <row r="4719">
          <cell r="A4719" t="str">
            <v>M0146 BOD 134756 CA</v>
          </cell>
          <cell r="B4719" t="str">
            <v>REGULATORIO APT - AÑO 5 BOD 134756 CA BOULEVAR BOLIVAR</v>
          </cell>
          <cell r="C4719" t="str">
            <v>HERRERA, YULIANA</v>
          </cell>
          <cell r="D4719" t="str">
            <v>HARDWARE</v>
          </cell>
          <cell r="E4719" t="str">
            <v>1</v>
          </cell>
          <cell r="F4719">
            <v>250000</v>
          </cell>
          <cell r="G4719"/>
          <cell r="H4719">
            <v>0</v>
          </cell>
          <cell r="I4719"/>
          <cell r="J4719" t="str">
            <v>1-1-1</v>
          </cell>
          <cell r="K4719" t="str">
            <v>On Air</v>
          </cell>
          <cell r="L4719" t="str">
            <v>Alejandra.Abanto</v>
          </cell>
          <cell r="M4719">
            <v>44736.76226851852</v>
          </cell>
        </row>
        <row r="4720">
          <cell r="A4720" t="str">
            <v>M0146 BOD 134396 SM</v>
          </cell>
          <cell r="B4720" t="str">
            <v>REGULATORIO APT - AÑO 5 BOD 134396 SM NARANJOS</v>
          </cell>
          <cell r="C4720" t="str">
            <v>HERRERA, YULIANA</v>
          </cell>
          <cell r="D4720" t="str">
            <v>HARDWARE</v>
          </cell>
          <cell r="E4720" t="str">
            <v>1</v>
          </cell>
          <cell r="F4720">
            <v>250000</v>
          </cell>
          <cell r="G4720"/>
          <cell r="H4720">
            <v>0</v>
          </cell>
          <cell r="I4720"/>
          <cell r="J4720" t="str">
            <v>1-1-1</v>
          </cell>
          <cell r="K4720" t="str">
            <v>On Air</v>
          </cell>
          <cell r="L4720" t="str">
            <v>Alejandra.Abanto</v>
          </cell>
          <cell r="M4720">
            <v>44736.762245370373</v>
          </cell>
        </row>
        <row r="4721">
          <cell r="A4721" t="str">
            <v>M0146 BOD 134025 UY</v>
          </cell>
          <cell r="B4721" t="str">
            <v>REGULATORIO APT - AÑO 5 BOD 134025 UY SAN ALEJANDRO</v>
          </cell>
          <cell r="C4721" t="str">
            <v>HERRERA, YULIANA</v>
          </cell>
          <cell r="D4721" t="str">
            <v>HARDWARE</v>
          </cell>
          <cell r="E4721" t="str">
            <v>1</v>
          </cell>
          <cell r="F4721">
            <v>250000</v>
          </cell>
          <cell r="G4721"/>
          <cell r="H4721">
            <v>0</v>
          </cell>
          <cell r="I4721"/>
          <cell r="J4721" t="str">
            <v>1-1-1</v>
          </cell>
          <cell r="K4721" t="str">
            <v>On Air</v>
          </cell>
          <cell r="L4721" t="str">
            <v>Alejandra.Abanto</v>
          </cell>
          <cell r="M4721">
            <v>44736.76222222222</v>
          </cell>
        </row>
        <row r="4722">
          <cell r="A4722" t="str">
            <v>M0146 BOD 133966 AQ</v>
          </cell>
          <cell r="B4722" t="str">
            <v>REGULATORIO APT - AÑO 5 BOD 133966 AQ YURA CENTRO</v>
          </cell>
          <cell r="C4722" t="str">
            <v>HERRERA, YULIANA</v>
          </cell>
          <cell r="D4722" t="str">
            <v>HARDWARE</v>
          </cell>
          <cell r="E4722" t="str">
            <v>1</v>
          </cell>
          <cell r="F4722">
            <v>250000</v>
          </cell>
          <cell r="G4722"/>
          <cell r="H4722">
            <v>0</v>
          </cell>
          <cell r="I4722"/>
          <cell r="J4722" t="str">
            <v>1-1-1</v>
          </cell>
          <cell r="K4722" t="str">
            <v>On Air</v>
          </cell>
          <cell r="L4722" t="str">
            <v>Alejandra.Abanto</v>
          </cell>
          <cell r="M4722">
            <v>44736.762187499997</v>
          </cell>
        </row>
        <row r="4723">
          <cell r="A4723" t="str">
            <v>M0146 BOD 133923 AQ</v>
          </cell>
          <cell r="B4723" t="str">
            <v>REGULATORIO APT - AÑO 5 BOD 133923 AQ JAIME NUNEZ</v>
          </cell>
          <cell r="C4723" t="str">
            <v>HERRERA, YULIANA</v>
          </cell>
          <cell r="D4723" t="str">
            <v>HARDWARE</v>
          </cell>
          <cell r="E4723" t="str">
            <v>1</v>
          </cell>
          <cell r="F4723">
            <v>250000</v>
          </cell>
          <cell r="G4723"/>
          <cell r="H4723">
            <v>0</v>
          </cell>
          <cell r="I4723"/>
          <cell r="J4723" t="str">
            <v>1-1-1</v>
          </cell>
          <cell r="K4723" t="str">
            <v>On Air</v>
          </cell>
          <cell r="L4723" t="str">
            <v>Alejandra.Abanto</v>
          </cell>
          <cell r="M4723">
            <v>44736.762164351851</v>
          </cell>
        </row>
        <row r="4724">
          <cell r="A4724" t="str">
            <v>M0146 BOD 133799 AY</v>
          </cell>
          <cell r="B4724" t="str">
            <v>REGULATORIO APT - AÑO 5 BOD 133799 AY CORACORA</v>
          </cell>
          <cell r="C4724" t="str">
            <v>HERRERA, YULIANA</v>
          </cell>
          <cell r="D4724" t="str">
            <v>HARDWARE</v>
          </cell>
          <cell r="E4724" t="str">
            <v>1</v>
          </cell>
          <cell r="F4724">
            <v>250000</v>
          </cell>
          <cell r="G4724"/>
          <cell r="H4724">
            <v>0</v>
          </cell>
          <cell r="I4724"/>
          <cell r="J4724" t="str">
            <v>1-1-1</v>
          </cell>
          <cell r="K4724" t="str">
            <v>On Air</v>
          </cell>
          <cell r="L4724" t="str">
            <v>Alejandra.Abanto</v>
          </cell>
          <cell r="M4724">
            <v>44736.762141203704</v>
          </cell>
        </row>
        <row r="4725">
          <cell r="A4725" t="str">
            <v>M0146 BOD 133345 AN</v>
          </cell>
          <cell r="B4725" t="str">
            <v>REGULATORIO APT - AÑO 5 BOD 133345 AN CHACAS SAN LUIS</v>
          </cell>
          <cell r="C4725" t="str">
            <v>HERRERA, YULIANA</v>
          </cell>
          <cell r="D4725" t="str">
            <v>HARDWARE</v>
          </cell>
          <cell r="E4725" t="str">
            <v>1</v>
          </cell>
          <cell r="F4725">
            <v>250000</v>
          </cell>
          <cell r="G4725"/>
          <cell r="H4725">
            <v>0</v>
          </cell>
          <cell r="I4725"/>
          <cell r="J4725" t="str">
            <v>1-1-1</v>
          </cell>
          <cell r="K4725" t="str">
            <v>On Air</v>
          </cell>
          <cell r="L4725" t="str">
            <v>Alejandra.Abanto</v>
          </cell>
          <cell r="M4725">
            <v>44736.762118055558</v>
          </cell>
        </row>
        <row r="4726">
          <cell r="A4726" t="str">
            <v>M0146 BOD 133219 PI</v>
          </cell>
          <cell r="B4726" t="str">
            <v>REGULATORIO APT - AÑO 5 BOD 133219 PI CRUCETA</v>
          </cell>
          <cell r="C4726" t="str">
            <v>HERRERA, YULIANA</v>
          </cell>
          <cell r="D4726" t="str">
            <v>HARDWARE</v>
          </cell>
          <cell r="E4726" t="str">
            <v>1</v>
          </cell>
          <cell r="F4726">
            <v>250000</v>
          </cell>
          <cell r="G4726"/>
          <cell r="H4726">
            <v>0</v>
          </cell>
          <cell r="I4726"/>
          <cell r="J4726" t="str">
            <v>1-1-1</v>
          </cell>
          <cell r="K4726" t="str">
            <v>On Air</v>
          </cell>
          <cell r="L4726" t="str">
            <v>Alejandra.Abanto</v>
          </cell>
          <cell r="M4726">
            <v>44736.762094907404</v>
          </cell>
        </row>
        <row r="4727">
          <cell r="A4727" t="str">
            <v>M0146 BOD 133185 AP</v>
          </cell>
          <cell r="B4727" t="str">
            <v>REGULATORIO APT - AÑO 5 BOD 133185 AP CHUQUIBAMBILLA</v>
          </cell>
          <cell r="C4727" t="str">
            <v>HERRERA, YULIANA</v>
          </cell>
          <cell r="D4727" t="str">
            <v>HARDWARE</v>
          </cell>
          <cell r="E4727" t="str">
            <v>1</v>
          </cell>
          <cell r="F4727">
            <v>250000</v>
          </cell>
          <cell r="G4727"/>
          <cell r="H4727">
            <v>0</v>
          </cell>
          <cell r="I4727"/>
          <cell r="J4727" t="str">
            <v>1-1-1</v>
          </cell>
          <cell r="K4727" t="str">
            <v>On Air</v>
          </cell>
          <cell r="L4727" t="str">
            <v>Alejandra.Abanto</v>
          </cell>
          <cell r="M4727">
            <v>44736.762060185189</v>
          </cell>
        </row>
        <row r="4728">
          <cell r="A4728" t="str">
            <v>M0146 BOD 133139 PI</v>
          </cell>
          <cell r="B4728" t="str">
            <v>REGULATORIO APT - AÑO 5 BOD 133139 PI PACCHA</v>
          </cell>
          <cell r="C4728" t="str">
            <v>HERRERA, YULIANA</v>
          </cell>
          <cell r="D4728" t="str">
            <v>HARDWARE</v>
          </cell>
          <cell r="E4728" t="str">
            <v>1</v>
          </cell>
          <cell r="F4728">
            <v>250000</v>
          </cell>
          <cell r="G4728"/>
          <cell r="H4728">
            <v>0</v>
          </cell>
          <cell r="I4728"/>
          <cell r="J4728" t="str">
            <v>1-1-1</v>
          </cell>
          <cell r="K4728" t="str">
            <v>On Air</v>
          </cell>
          <cell r="L4728" t="str">
            <v>Alejandra.Abanto</v>
          </cell>
          <cell r="M4728">
            <v>44736.762037037035</v>
          </cell>
        </row>
        <row r="4729">
          <cell r="A4729" t="str">
            <v>M0146 BOD 133032 JU</v>
          </cell>
          <cell r="B4729" t="str">
            <v>REGULATORIO APT - AÑO 5 BOD 133032 JU CERRO PICHANAKI</v>
          </cell>
          <cell r="C4729" t="str">
            <v>HERRERA, YULIANA</v>
          </cell>
          <cell r="D4729" t="str">
            <v>HARDWARE</v>
          </cell>
          <cell r="E4729" t="str">
            <v>1</v>
          </cell>
          <cell r="F4729">
            <v>250000</v>
          </cell>
          <cell r="G4729"/>
          <cell r="H4729">
            <v>0</v>
          </cell>
          <cell r="I4729"/>
          <cell r="J4729" t="str">
            <v>1-1-1</v>
          </cell>
          <cell r="K4729" t="str">
            <v>On Air</v>
          </cell>
          <cell r="L4729" t="str">
            <v>Alejandra.Abanto</v>
          </cell>
          <cell r="M4729">
            <v>44736.762013888889</v>
          </cell>
        </row>
        <row r="4730">
          <cell r="A4730" t="str">
            <v>M0146 BOD 132960 CS</v>
          </cell>
          <cell r="B4730" t="str">
            <v>REGULATORIO APT - AÑO 5 BOD 132960 CS SANTO TOMAS</v>
          </cell>
          <cell r="C4730" t="str">
            <v>HERRERA, YULIANA</v>
          </cell>
          <cell r="D4730" t="str">
            <v>HARDWARE</v>
          </cell>
          <cell r="E4730" t="str">
            <v>1</v>
          </cell>
          <cell r="F4730">
            <v>250000</v>
          </cell>
          <cell r="G4730"/>
          <cell r="H4730">
            <v>0</v>
          </cell>
          <cell r="I4730"/>
          <cell r="J4730" t="str">
            <v>1-1-1</v>
          </cell>
          <cell r="K4730" t="str">
            <v>On Air</v>
          </cell>
          <cell r="L4730" t="str">
            <v>Alejandra.Abanto</v>
          </cell>
          <cell r="M4730">
            <v>44736.761990740742</v>
          </cell>
        </row>
        <row r="4731">
          <cell r="A4731" t="str">
            <v>M0146 BOD 132863 PN</v>
          </cell>
          <cell r="B4731" t="str">
            <v>REGULATORIO APT - AÑO 5 BOD 132863 PN PUTINA</v>
          </cell>
          <cell r="C4731" t="str">
            <v>HERRERA, YULIANA</v>
          </cell>
          <cell r="D4731" t="str">
            <v>HARDWARE</v>
          </cell>
          <cell r="E4731" t="str">
            <v>1</v>
          </cell>
          <cell r="F4731">
            <v>250000</v>
          </cell>
          <cell r="G4731"/>
          <cell r="H4731">
            <v>0</v>
          </cell>
          <cell r="I4731"/>
          <cell r="J4731" t="str">
            <v>1-1-1</v>
          </cell>
          <cell r="K4731" t="str">
            <v>On Air</v>
          </cell>
          <cell r="L4731" t="str">
            <v>Alejandra.Abanto</v>
          </cell>
          <cell r="M4731">
            <v>44736.761967592596</v>
          </cell>
        </row>
        <row r="4732">
          <cell r="A4732" t="str">
            <v>M0146 BOD 132654 PN</v>
          </cell>
          <cell r="B4732" t="str">
            <v>REGULATORIO APT - AÑO 5 BOD 132654 PN PUTINA BAJO</v>
          </cell>
          <cell r="C4732" t="str">
            <v>HERRERA, YULIANA</v>
          </cell>
          <cell r="D4732" t="str">
            <v>HARDWARE</v>
          </cell>
          <cell r="E4732" t="str">
            <v>1</v>
          </cell>
          <cell r="F4732">
            <v>250000</v>
          </cell>
          <cell r="G4732"/>
          <cell r="H4732">
            <v>0</v>
          </cell>
          <cell r="I4732"/>
          <cell r="J4732" t="str">
            <v>1-1-1</v>
          </cell>
          <cell r="K4732" t="str">
            <v>On Air</v>
          </cell>
          <cell r="L4732" t="str">
            <v>Alejandra.Abanto</v>
          </cell>
          <cell r="M4732">
            <v>44736.761944444443</v>
          </cell>
        </row>
        <row r="4733">
          <cell r="A4733" t="str">
            <v>M0146 BOD 132378 SM</v>
          </cell>
          <cell r="B4733" t="str">
            <v>REGULATORIO APT - AÑO 5 BOD 132378 SM SORITOR</v>
          </cell>
          <cell r="C4733" t="str">
            <v>HERRERA, YULIANA</v>
          </cell>
          <cell r="D4733" t="str">
            <v>HARDWARE</v>
          </cell>
          <cell r="E4733" t="str">
            <v>1</v>
          </cell>
          <cell r="F4733">
            <v>250000</v>
          </cell>
          <cell r="G4733"/>
          <cell r="H4733">
            <v>0</v>
          </cell>
          <cell r="I4733"/>
          <cell r="J4733" t="str">
            <v>1-1-1</v>
          </cell>
          <cell r="K4733" t="str">
            <v>On Air</v>
          </cell>
          <cell r="L4733" t="str">
            <v>Alejandra.Abanto</v>
          </cell>
          <cell r="M4733">
            <v>44736.761921296296</v>
          </cell>
        </row>
        <row r="4734">
          <cell r="A4734" t="str">
            <v>M0146 BOD 132366 SM</v>
          </cell>
          <cell r="B4734" t="str">
            <v>REGULATORIO APT - AÑO 5 BOD 132366 SM SAN BELLAVISTA</v>
          </cell>
          <cell r="C4734" t="str">
            <v>HERRERA, YULIANA</v>
          </cell>
          <cell r="D4734" t="str">
            <v>HARDWARE</v>
          </cell>
          <cell r="E4734" t="str">
            <v>1</v>
          </cell>
          <cell r="F4734">
            <v>250000</v>
          </cell>
          <cell r="G4734"/>
          <cell r="H4734">
            <v>0</v>
          </cell>
          <cell r="I4734"/>
          <cell r="J4734" t="str">
            <v>1-1-1</v>
          </cell>
          <cell r="K4734" t="str">
            <v>On Air</v>
          </cell>
          <cell r="L4734" t="str">
            <v>Alejandra.Abanto</v>
          </cell>
          <cell r="M4734">
            <v>44736.76189814815</v>
          </cell>
        </row>
        <row r="4735">
          <cell r="A4735" t="str">
            <v>M0146 BOD 132360 SM</v>
          </cell>
          <cell r="B4735" t="str">
            <v>REGULATORIO APT - AÑO 5 BOD 132360 SM SAUCE</v>
          </cell>
          <cell r="C4735" t="str">
            <v>HERRERA, YULIANA</v>
          </cell>
          <cell r="D4735" t="str">
            <v>HARDWARE</v>
          </cell>
          <cell r="E4735" t="str">
            <v>1</v>
          </cell>
          <cell r="F4735">
            <v>250000</v>
          </cell>
          <cell r="G4735"/>
          <cell r="H4735">
            <v>0</v>
          </cell>
          <cell r="I4735"/>
          <cell r="J4735" t="str">
            <v>1-1-1</v>
          </cell>
          <cell r="K4735" t="str">
            <v>On Air</v>
          </cell>
          <cell r="L4735" t="str">
            <v>Alejandra.Abanto</v>
          </cell>
          <cell r="M4735">
            <v>44736.761863425927</v>
          </cell>
        </row>
        <row r="4736">
          <cell r="A4736" t="str">
            <v>M0146 BOD 132348 SM</v>
          </cell>
          <cell r="B4736" t="str">
            <v>REGULATORIO APT - AÑO 5 BOD 132348 SM JEPELACIO</v>
          </cell>
          <cell r="C4736" t="str">
            <v>HERRERA, YULIANA</v>
          </cell>
          <cell r="D4736" t="str">
            <v>HARDWARE</v>
          </cell>
          <cell r="E4736" t="str">
            <v>1</v>
          </cell>
          <cell r="F4736">
            <v>250000</v>
          </cell>
          <cell r="G4736"/>
          <cell r="H4736">
            <v>0</v>
          </cell>
          <cell r="I4736"/>
          <cell r="J4736" t="str">
            <v>1-1-1</v>
          </cell>
          <cell r="K4736" t="str">
            <v>On Air</v>
          </cell>
          <cell r="L4736" t="str">
            <v>Alejandra.Abanto</v>
          </cell>
          <cell r="M4736">
            <v>44736.761840277781</v>
          </cell>
        </row>
        <row r="4737">
          <cell r="A4737" t="str">
            <v>M0146 BOD 131609 JU</v>
          </cell>
          <cell r="B4737" t="str">
            <v>REGULATORIO APT - AÑO 5 BOD 131609 JU SANJERONIMO TUNAN</v>
          </cell>
          <cell r="C4737" t="str">
            <v>HERRERA, YULIANA</v>
          </cell>
          <cell r="D4737" t="str">
            <v>HARDWARE</v>
          </cell>
          <cell r="E4737" t="str">
            <v>1</v>
          </cell>
          <cell r="F4737">
            <v>250000</v>
          </cell>
          <cell r="G4737"/>
          <cell r="H4737">
            <v>0</v>
          </cell>
          <cell r="I4737"/>
          <cell r="J4737" t="str">
            <v>1-1-1</v>
          </cell>
          <cell r="K4737" t="str">
            <v>On Air</v>
          </cell>
          <cell r="L4737" t="str">
            <v>Alejandra.Abanto</v>
          </cell>
          <cell r="M4737">
            <v>44736.761817129627</v>
          </cell>
        </row>
        <row r="4738">
          <cell r="A4738" t="str">
            <v>M0146 BOD 121381 AN</v>
          </cell>
          <cell r="B4738" t="str">
            <v>REGULATORIO APT - AÑO 5 BOD 121381 AN PISCOBAMBA</v>
          </cell>
          <cell r="C4738" t="str">
            <v>HERRERA, YULIANA</v>
          </cell>
          <cell r="D4738" t="str">
            <v>HARDWARE</v>
          </cell>
          <cell r="E4738" t="str">
            <v>1</v>
          </cell>
          <cell r="F4738">
            <v>250000</v>
          </cell>
          <cell r="G4738"/>
          <cell r="H4738">
            <v>0</v>
          </cell>
          <cell r="I4738"/>
          <cell r="J4738" t="str">
            <v>1-1-1</v>
          </cell>
          <cell r="K4738" t="str">
            <v>On Air</v>
          </cell>
          <cell r="L4738" t="str">
            <v>Alejandra.Abanto</v>
          </cell>
          <cell r="M4738">
            <v>44736.761793981481</v>
          </cell>
        </row>
        <row r="4739">
          <cell r="A4739" t="str">
            <v>M0146 BOD 121377 AN</v>
          </cell>
          <cell r="B4739" t="str">
            <v>REGULATORIO APT - AÑO 5 BOD 121377 AN CHACAS</v>
          </cell>
          <cell r="C4739" t="str">
            <v>HERRERA, YULIANA</v>
          </cell>
          <cell r="D4739" t="str">
            <v>HARDWARE</v>
          </cell>
          <cell r="E4739" t="str">
            <v>1</v>
          </cell>
          <cell r="F4739">
            <v>250000</v>
          </cell>
          <cell r="G4739"/>
          <cell r="H4739">
            <v>0</v>
          </cell>
          <cell r="I4739"/>
          <cell r="J4739" t="str">
            <v>1-1-1</v>
          </cell>
          <cell r="K4739" t="str">
            <v>On Air</v>
          </cell>
          <cell r="L4739" t="str">
            <v>Alejandra.Abanto</v>
          </cell>
          <cell r="M4739">
            <v>44736.761770833335</v>
          </cell>
        </row>
        <row r="4740">
          <cell r="A4740" t="str">
            <v>M0146 BOD 120131 AN</v>
          </cell>
          <cell r="B4740" t="str">
            <v>REGULATORIO APT - AÑO 5 BOD 120131 AN PS ENTRADA PISCOBAMBA</v>
          </cell>
          <cell r="C4740" t="str">
            <v>HERRERA, YULIANA</v>
          </cell>
          <cell r="D4740" t="str">
            <v>HARDWARE</v>
          </cell>
          <cell r="E4740" t="str">
            <v>1</v>
          </cell>
          <cell r="F4740">
            <v>250000</v>
          </cell>
          <cell r="G4740"/>
          <cell r="H4740">
            <v>0</v>
          </cell>
          <cell r="I4740"/>
          <cell r="J4740" t="str">
            <v>1-1-1</v>
          </cell>
          <cell r="K4740" t="str">
            <v>On Air</v>
          </cell>
          <cell r="L4740" t="str">
            <v>Alejandra.Abanto</v>
          </cell>
          <cell r="M4740">
            <v>44736.761747685188</v>
          </cell>
        </row>
        <row r="4741">
          <cell r="A4741" t="str">
            <v>M0146 BOD 120129 AN</v>
          </cell>
          <cell r="B4741" t="str">
            <v>REGULATORIO APT - AÑO 5 BOD 120129 AN PS SALIDA CHACAS</v>
          </cell>
          <cell r="C4741" t="str">
            <v>HERRERA, YULIANA</v>
          </cell>
          <cell r="D4741" t="str">
            <v>HARDWARE</v>
          </cell>
          <cell r="E4741" t="str">
            <v>1</v>
          </cell>
          <cell r="F4741">
            <v>250000</v>
          </cell>
          <cell r="G4741"/>
          <cell r="H4741">
            <v>0</v>
          </cell>
          <cell r="I4741"/>
          <cell r="J4741" t="str">
            <v>1-1-1</v>
          </cell>
          <cell r="K4741" t="str">
            <v>On Air</v>
          </cell>
          <cell r="L4741" t="str">
            <v>Alejandra.Abanto</v>
          </cell>
          <cell r="M4741">
            <v>44736.761724537035</v>
          </cell>
        </row>
        <row r="4742">
          <cell r="A4742" t="str">
            <v>M0146 BOD 120108 AN</v>
          </cell>
          <cell r="B4742" t="str">
            <v>REGULATORIO APT - AÑO 5 BOD 120108 AN AIJA</v>
          </cell>
          <cell r="C4742" t="str">
            <v>HERRERA, YULIANA</v>
          </cell>
          <cell r="D4742" t="str">
            <v>HARDWARE</v>
          </cell>
          <cell r="E4742" t="str">
            <v>1</v>
          </cell>
          <cell r="F4742">
            <v>250000</v>
          </cell>
          <cell r="G4742"/>
          <cell r="H4742">
            <v>0</v>
          </cell>
          <cell r="I4742"/>
          <cell r="J4742" t="str">
            <v>1-1-1</v>
          </cell>
          <cell r="K4742" t="str">
            <v>On Air</v>
          </cell>
          <cell r="L4742" t="str">
            <v>Alejandra.Abanto</v>
          </cell>
          <cell r="M4742">
            <v>44736.761689814812</v>
          </cell>
        </row>
        <row r="4743">
          <cell r="A4743" t="str">
            <v>M0146 BOD 120107 AN</v>
          </cell>
          <cell r="B4743" t="str">
            <v>REGULATORIO APT - AÑO 5 BOD 120107 AN PS SIHUAS IGLESIA</v>
          </cell>
          <cell r="C4743" t="str">
            <v>HERRERA, YULIANA</v>
          </cell>
          <cell r="D4743" t="str">
            <v>HARDWARE</v>
          </cell>
          <cell r="E4743" t="str">
            <v>1</v>
          </cell>
          <cell r="F4743">
            <v>250000</v>
          </cell>
          <cell r="G4743"/>
          <cell r="H4743">
            <v>0</v>
          </cell>
          <cell r="I4743"/>
          <cell r="J4743" t="str">
            <v>1-1-1</v>
          </cell>
          <cell r="K4743" t="str">
            <v>On Air</v>
          </cell>
          <cell r="L4743" t="str">
            <v>Alejandra.Abanto</v>
          </cell>
          <cell r="M4743">
            <v>44736.761666666665</v>
          </cell>
        </row>
        <row r="4744">
          <cell r="A4744" t="str">
            <v>M0146 BOD 120097 AN</v>
          </cell>
          <cell r="B4744" t="str">
            <v>REGULATORIO APT - AÑO 5 BOD 120097 AN SIHUAS CENTRO</v>
          </cell>
          <cell r="C4744" t="str">
            <v>HERRERA, YULIANA</v>
          </cell>
          <cell r="D4744" t="str">
            <v>HARDWARE</v>
          </cell>
          <cell r="E4744" t="str">
            <v>1</v>
          </cell>
          <cell r="F4744">
            <v>250000</v>
          </cell>
          <cell r="G4744"/>
          <cell r="H4744">
            <v>0</v>
          </cell>
          <cell r="I4744"/>
          <cell r="J4744" t="str">
            <v>1-1-1</v>
          </cell>
          <cell r="K4744" t="str">
            <v>On Air</v>
          </cell>
          <cell r="L4744" t="str">
            <v>Alejandra.Abanto</v>
          </cell>
          <cell r="M4744">
            <v>44736.761643518519</v>
          </cell>
        </row>
        <row r="4745">
          <cell r="A4745" t="str">
            <v>M0146 BOD 120093 AN</v>
          </cell>
          <cell r="B4745" t="str">
            <v>REGULATORIO APT - AÑO 5 BOD 120093 AN CONCHUCOS</v>
          </cell>
          <cell r="C4745" t="str">
            <v>HERRERA, YULIANA</v>
          </cell>
          <cell r="D4745" t="str">
            <v>HARDWARE</v>
          </cell>
          <cell r="E4745" t="str">
            <v>1</v>
          </cell>
          <cell r="F4745">
            <v>250000</v>
          </cell>
          <cell r="G4745"/>
          <cell r="H4745">
            <v>0</v>
          </cell>
          <cell r="I4745"/>
          <cell r="J4745" t="str">
            <v>1-1-1</v>
          </cell>
          <cell r="K4745" t="str">
            <v>On Air</v>
          </cell>
          <cell r="L4745" t="str">
            <v>Alejandra.Abanto</v>
          </cell>
          <cell r="M4745">
            <v>44736.761620370373</v>
          </cell>
        </row>
        <row r="4746">
          <cell r="A4746" t="str">
            <v>M0146 BOD 120068 AN</v>
          </cell>
          <cell r="B4746" t="str">
            <v>REGULATORIO APT - AÑO 5 BOD 120068 AN PS HUARI CURVA</v>
          </cell>
          <cell r="C4746" t="str">
            <v>HERRERA, YULIANA</v>
          </cell>
          <cell r="D4746" t="str">
            <v>HARDWARE</v>
          </cell>
          <cell r="E4746" t="str">
            <v>1</v>
          </cell>
          <cell r="F4746">
            <v>250000</v>
          </cell>
          <cell r="G4746"/>
          <cell r="H4746">
            <v>0</v>
          </cell>
          <cell r="I4746"/>
          <cell r="J4746" t="str">
            <v>1-1-1</v>
          </cell>
          <cell r="K4746" t="str">
            <v>On Air</v>
          </cell>
          <cell r="L4746" t="str">
            <v>Alejandra.Abanto</v>
          </cell>
          <cell r="M4746">
            <v>44736.761597222219</v>
          </cell>
        </row>
        <row r="4747">
          <cell r="A4747" t="str">
            <v>M0146 BOD 120066 AN</v>
          </cell>
          <cell r="B4747" t="str">
            <v>REGULATORIO APT - AÑO 5 BOD 120066 AN HUARI CENTRO</v>
          </cell>
          <cell r="C4747" t="str">
            <v>HERRERA, YULIANA</v>
          </cell>
          <cell r="D4747" t="str">
            <v>HARDWARE</v>
          </cell>
          <cell r="E4747" t="str">
            <v>1</v>
          </cell>
          <cell r="F4747">
            <v>250000</v>
          </cell>
          <cell r="G4747"/>
          <cell r="H4747">
            <v>0</v>
          </cell>
          <cell r="I4747"/>
          <cell r="J4747" t="str">
            <v>1-1-1</v>
          </cell>
          <cell r="K4747" t="str">
            <v>On Air</v>
          </cell>
          <cell r="L4747" t="str">
            <v>Alejandra.Abanto</v>
          </cell>
          <cell r="M4747">
            <v>44736.761574074073</v>
          </cell>
        </row>
        <row r="4748">
          <cell r="A4748" t="str">
            <v>M0146 BOD 110141 AZ</v>
          </cell>
          <cell r="B4748" t="str">
            <v>REGULATORIO APT - AÑO 5 BOD 110141 AZ JUMBILLA</v>
          </cell>
          <cell r="C4748" t="str">
            <v>HERRERA, YULIANA</v>
          </cell>
          <cell r="D4748" t="str">
            <v>HARDWARE</v>
          </cell>
          <cell r="E4748" t="str">
            <v>1</v>
          </cell>
          <cell r="F4748">
            <v>250000</v>
          </cell>
          <cell r="G4748"/>
          <cell r="H4748">
            <v>0</v>
          </cell>
          <cell r="I4748"/>
          <cell r="J4748" t="str">
            <v>1-1-1</v>
          </cell>
          <cell r="K4748" t="str">
            <v>On Air</v>
          </cell>
          <cell r="L4748" t="str">
            <v>Alejandra.Abanto</v>
          </cell>
          <cell r="M4748">
            <v>44736.761550925927</v>
          </cell>
        </row>
        <row r="4749">
          <cell r="A4749" t="str">
            <v>M0146 BOD</v>
          </cell>
          <cell r="B4749" t="str">
            <v>REGULATORIO APT - ANO 5 BOD</v>
          </cell>
          <cell r="C4749" t="str">
            <v>HERRERA, YULIANA</v>
          </cell>
          <cell r="D4749" t="str">
            <v>HARDWARE EQUIPOS</v>
          </cell>
          <cell r="E4749" t="str">
            <v>5</v>
          </cell>
          <cell r="F4749">
            <v>5840659.9800000004</v>
          </cell>
          <cell r="G4749">
            <v>230635.36</v>
          </cell>
          <cell r="H4749">
            <v>273730.39850727998</v>
          </cell>
          <cell r="I4749"/>
          <cell r="J4749" t="str">
            <v>1-1</v>
          </cell>
          <cell r="K4749" t="str">
            <v>On Air</v>
          </cell>
          <cell r="L4749" t="str">
            <v>Alejandra.Abanto</v>
          </cell>
          <cell r="M4749">
            <v>44556.940266203703</v>
          </cell>
        </row>
        <row r="4750">
          <cell r="A4750" t="str">
            <v>M0146 BOD</v>
          </cell>
          <cell r="B4750" t="str">
            <v>REGULATORIO APT - ANO 5 BOD</v>
          </cell>
          <cell r="C4750" t="str">
            <v>HERRERA, YULIANA</v>
          </cell>
          <cell r="D4750" t="str">
            <v>HARDWARE LICENCIAS</v>
          </cell>
          <cell r="E4750" t="str">
            <v>5</v>
          </cell>
          <cell r="F4750">
            <v>19000</v>
          </cell>
          <cell r="G4750">
            <v>5800000</v>
          </cell>
          <cell r="H4750">
            <v>5800000</v>
          </cell>
          <cell r="I4750"/>
          <cell r="J4750" t="str">
            <v>1-2</v>
          </cell>
          <cell r="K4750" t="str">
            <v>On Air</v>
          </cell>
          <cell r="L4750" t="str">
            <v>Alejandra.Abanto</v>
          </cell>
          <cell r="M4750">
            <v>44556.940266203703</v>
          </cell>
        </row>
        <row r="4751">
          <cell r="A4751" t="str">
            <v>M0146 135394 LM</v>
          </cell>
          <cell r="B4751" t="str">
            <v>REGULATORIO APT - AÑO 5 135394 LM KUMAMOTO</v>
          </cell>
          <cell r="C4751" t="str">
            <v>HERRERA, YULIANA</v>
          </cell>
          <cell r="D4751" t="str">
            <v>HARDWARE</v>
          </cell>
          <cell r="E4751" t="str">
            <v>1</v>
          </cell>
          <cell r="F4751">
            <v>250000</v>
          </cell>
          <cell r="G4751"/>
          <cell r="H4751">
            <v>0</v>
          </cell>
          <cell r="I4751"/>
          <cell r="J4751" t="str">
            <v>1-1-1</v>
          </cell>
          <cell r="K4751" t="str">
            <v>Activo</v>
          </cell>
          <cell r="L4751" t="str">
            <v>Alejandra.Abanto</v>
          </cell>
          <cell r="M4751">
            <v>44840.458124999997</v>
          </cell>
        </row>
        <row r="4752">
          <cell r="A4752" t="str">
            <v>M0146 134626 LM</v>
          </cell>
          <cell r="B4752" t="str">
            <v>REGULATORIO APT - AÑO 5 134626 LM MSO ENTEL</v>
          </cell>
          <cell r="C4752" t="str">
            <v>HERRERA, YULIANA</v>
          </cell>
          <cell r="D4752" t="str">
            <v>HARDWARE</v>
          </cell>
          <cell r="E4752" t="str">
            <v>1</v>
          </cell>
          <cell r="F4752">
            <v>250000</v>
          </cell>
          <cell r="G4752"/>
          <cell r="H4752">
            <v>0</v>
          </cell>
          <cell r="I4752"/>
          <cell r="J4752" t="str">
            <v>1-1-1</v>
          </cell>
          <cell r="K4752" t="str">
            <v>On Air</v>
          </cell>
          <cell r="L4752" t="str">
            <v>Alejandra.Abanto</v>
          </cell>
          <cell r="M4752">
            <v>44886.802893518521</v>
          </cell>
        </row>
        <row r="4753">
          <cell r="A4753" t="str">
            <v>M0146 134078 AQ</v>
          </cell>
          <cell r="B4753" t="str">
            <v>REGULATORIO APT - AÑO 5 134078 AQ CERRO JULI</v>
          </cell>
          <cell r="C4753" t="str">
            <v>HERRERA, YULIANA</v>
          </cell>
          <cell r="D4753" t="str">
            <v>HARDWARE</v>
          </cell>
          <cell r="E4753" t="str">
            <v>1</v>
          </cell>
          <cell r="F4753">
            <v>250000</v>
          </cell>
          <cell r="G4753"/>
          <cell r="H4753">
            <v>0</v>
          </cell>
          <cell r="I4753"/>
          <cell r="J4753" t="str">
            <v>1-1-1</v>
          </cell>
          <cell r="K4753" t="str">
            <v>On Air</v>
          </cell>
          <cell r="L4753" t="str">
            <v>Alejandra.Abanto</v>
          </cell>
          <cell r="M4753">
            <v>44945.502604166664</v>
          </cell>
        </row>
        <row r="4754">
          <cell r="A4754" t="str">
            <v>M0146 13253171 LM</v>
          </cell>
          <cell r="B4754" t="str">
            <v>REGULATORIO APT - AÑO 5 13253171 LM COW OYON</v>
          </cell>
          <cell r="C4754" t="str">
            <v>HERRERA, YULIANA</v>
          </cell>
          <cell r="D4754" t="str">
            <v>HARDWARE</v>
          </cell>
          <cell r="E4754" t="str">
            <v>1</v>
          </cell>
          <cell r="F4754">
            <v>250000</v>
          </cell>
          <cell r="G4754"/>
          <cell r="H4754">
            <v>0</v>
          </cell>
          <cell r="I4754"/>
          <cell r="J4754" t="str">
            <v>1-1-1</v>
          </cell>
          <cell r="K4754" t="str">
            <v>On Air</v>
          </cell>
          <cell r="L4754" t="str">
            <v>Alejandra.Abanto</v>
          </cell>
          <cell r="M4754">
            <v>44802.47755787037</v>
          </cell>
        </row>
        <row r="4755">
          <cell r="A4755" t="str">
            <v>M0146 13253106 LM</v>
          </cell>
          <cell r="B4755" t="str">
            <v>REGULATORIO APT - AÑO 5 13253106 LM PS UCRUSCHACA OYON</v>
          </cell>
          <cell r="C4755" t="str">
            <v>HERRERA, YULIANA</v>
          </cell>
          <cell r="D4755" t="str">
            <v>HARDWARE</v>
          </cell>
          <cell r="E4755" t="str">
            <v>1</v>
          </cell>
          <cell r="F4755">
            <v>250000</v>
          </cell>
          <cell r="G4755"/>
          <cell r="H4755">
            <v>0</v>
          </cell>
          <cell r="I4755"/>
          <cell r="J4755" t="str">
            <v>1-1-1</v>
          </cell>
          <cell r="K4755" t="str">
            <v>On Air</v>
          </cell>
          <cell r="L4755" t="str">
            <v>Alejandra.Abanto</v>
          </cell>
          <cell r="M4755">
            <v>44917.567476851851</v>
          </cell>
        </row>
        <row r="4756">
          <cell r="A4756" t="str">
            <v>M0146 13241653 LA</v>
          </cell>
          <cell r="B4756" t="str">
            <v>REGULATORIO APT - AÑO 5 13241653 LA A CASERIO STA ISABEL</v>
          </cell>
          <cell r="C4756" t="str">
            <v>HERRERA, YULIANA</v>
          </cell>
          <cell r="D4756" t="str">
            <v>HARDWARE</v>
          </cell>
          <cell r="E4756" t="str">
            <v>1</v>
          </cell>
          <cell r="F4756">
            <v>250000</v>
          </cell>
          <cell r="G4756"/>
          <cell r="H4756">
            <v>0</v>
          </cell>
          <cell r="I4756"/>
          <cell r="J4756" t="str">
            <v>1-1-1</v>
          </cell>
          <cell r="K4756" t="str">
            <v>On Air</v>
          </cell>
          <cell r="L4756" t="str">
            <v>Alejandra.Abanto</v>
          </cell>
          <cell r="M4756">
            <v>44802.47755787037</v>
          </cell>
        </row>
        <row r="4757">
          <cell r="A4757" t="str">
            <v>M0146 13203208 LH</v>
          </cell>
          <cell r="B4757" t="str">
            <v>REGULATORIO APT - AÑO 5 13203208 LH PUERTO INCA ORIENTAL</v>
          </cell>
          <cell r="C4757" t="str">
            <v>HERRERA, YULIANA</v>
          </cell>
          <cell r="D4757" t="str">
            <v>HARDWARE</v>
          </cell>
          <cell r="E4757" t="str">
            <v>1</v>
          </cell>
          <cell r="F4757">
            <v>250000</v>
          </cell>
          <cell r="G4757"/>
          <cell r="H4757">
            <v>0</v>
          </cell>
          <cell r="I4757"/>
          <cell r="J4757" t="str">
            <v>1-1-1</v>
          </cell>
          <cell r="K4757" t="str">
            <v>On Air</v>
          </cell>
          <cell r="L4757" t="str">
            <v>Alejandra.Abanto</v>
          </cell>
          <cell r="M4757">
            <v>44802.477546296293</v>
          </cell>
        </row>
        <row r="4758">
          <cell r="A4758" t="str">
            <v>M0146 131986 LO</v>
          </cell>
          <cell r="B4758" t="str">
            <v>REGULATORIO APT - AÑO 5 131986 LO AUGUSTO FREYRE</v>
          </cell>
          <cell r="C4758" t="str">
            <v>HERRERA, YULIANA</v>
          </cell>
          <cell r="D4758" t="str">
            <v>HARDWARE</v>
          </cell>
          <cell r="E4758" t="str">
            <v>1</v>
          </cell>
          <cell r="F4758">
            <v>250000</v>
          </cell>
          <cell r="G4758"/>
          <cell r="H4758">
            <v>0</v>
          </cell>
          <cell r="I4758"/>
          <cell r="J4758" t="str">
            <v>1-1-1</v>
          </cell>
          <cell r="K4758" t="str">
            <v>On Air</v>
          </cell>
          <cell r="L4758" t="str">
            <v>Alejandra.Abanto</v>
          </cell>
          <cell r="M4758">
            <v>44945.502569444441</v>
          </cell>
        </row>
        <row r="4759">
          <cell r="A4759" t="str">
            <v>M0146 131985 LO</v>
          </cell>
          <cell r="B4759" t="str">
            <v>REGULATORIO APT - AÑO 5 131985 LO CAHUIDE NAUTA</v>
          </cell>
          <cell r="C4759" t="str">
            <v>HERRERA, YULIANA</v>
          </cell>
          <cell r="D4759" t="str">
            <v>HARDWARE</v>
          </cell>
          <cell r="E4759" t="str">
            <v>1</v>
          </cell>
          <cell r="F4759">
            <v>250000</v>
          </cell>
          <cell r="G4759"/>
          <cell r="H4759">
            <v>0</v>
          </cell>
          <cell r="I4759"/>
          <cell r="J4759" t="str">
            <v>1-1-1</v>
          </cell>
          <cell r="K4759" t="str">
            <v>On Air</v>
          </cell>
          <cell r="L4759" t="str">
            <v>Alejandra.Abanto</v>
          </cell>
          <cell r="M4759">
            <v>44945.565011574072</v>
          </cell>
        </row>
        <row r="4760">
          <cell r="A4760" t="str">
            <v>M0146 131935 LO</v>
          </cell>
          <cell r="B4760" t="str">
            <v>REGULATORIO APT - AÑO 5 131935 LO PUNCHANA IQUITOS</v>
          </cell>
          <cell r="C4760" t="str">
            <v>HERRERA, YULIANA</v>
          </cell>
          <cell r="D4760" t="str">
            <v>HARDWARE</v>
          </cell>
          <cell r="E4760" t="str">
            <v>1</v>
          </cell>
          <cell r="F4760">
            <v>250000</v>
          </cell>
          <cell r="G4760"/>
          <cell r="H4760">
            <v>0</v>
          </cell>
          <cell r="I4760"/>
          <cell r="J4760" t="str">
            <v>1-1-1</v>
          </cell>
          <cell r="K4760" t="str">
            <v>On Air</v>
          </cell>
          <cell r="L4760" t="str">
            <v>Alejandra.Abanto</v>
          </cell>
          <cell r="M4760">
            <v>44945.565000000002</v>
          </cell>
        </row>
        <row r="4761">
          <cell r="A4761" t="str">
            <v>M0146 13191747 HU</v>
          </cell>
          <cell r="B4761" t="str">
            <v>REGULATORIO APT - AÑO 5 13191747 HU COW HUAYTARA</v>
          </cell>
          <cell r="C4761" t="str">
            <v>HERRERA, YULIANA</v>
          </cell>
          <cell r="D4761" t="str">
            <v>HARDWARE</v>
          </cell>
          <cell r="E4761" t="str">
            <v>1</v>
          </cell>
          <cell r="F4761">
            <v>250000</v>
          </cell>
          <cell r="G4761"/>
          <cell r="H4761">
            <v>0</v>
          </cell>
          <cell r="I4761"/>
          <cell r="J4761" t="str">
            <v>1-1-1</v>
          </cell>
          <cell r="K4761" t="str">
            <v>On Air</v>
          </cell>
          <cell r="L4761" t="str">
            <v>Alejandra.Abanto</v>
          </cell>
          <cell r="M4761">
            <v>44802.477546296293</v>
          </cell>
        </row>
        <row r="4762">
          <cell r="A4762" t="str">
            <v>M0146 13120165 AN</v>
          </cell>
          <cell r="B4762" t="str">
            <v>REGULATORIO APT - AÑO 5 13120165 AN COW AIJA</v>
          </cell>
          <cell r="C4762" t="str">
            <v>HERRERA, YULIANA</v>
          </cell>
          <cell r="D4762" t="str">
            <v>HARDWARE</v>
          </cell>
          <cell r="E4762" t="str">
            <v>1</v>
          </cell>
          <cell r="F4762">
            <v>250000</v>
          </cell>
          <cell r="G4762"/>
          <cell r="H4762">
            <v>0</v>
          </cell>
          <cell r="I4762"/>
          <cell r="J4762" t="str">
            <v>1-1-1</v>
          </cell>
          <cell r="K4762" t="str">
            <v>On Air</v>
          </cell>
          <cell r="L4762" t="str">
            <v>Alejandra.Abanto</v>
          </cell>
          <cell r="M4762">
            <v>44802.477534722224</v>
          </cell>
        </row>
        <row r="4763">
          <cell r="A4763" t="str">
            <v>M0146 13120131 AN</v>
          </cell>
          <cell r="B4763" t="str">
            <v>REGULATORIO APT - AÑO 5 13120131 AN PS ENTRADA PISCOBAMBA</v>
          </cell>
          <cell r="C4763" t="str">
            <v>HERRERA, YULIANA</v>
          </cell>
          <cell r="D4763" t="str">
            <v>HARDWARE</v>
          </cell>
          <cell r="E4763" t="str">
            <v>2</v>
          </cell>
          <cell r="F4763">
            <v>250000</v>
          </cell>
          <cell r="G4763"/>
          <cell r="H4763">
            <v>0</v>
          </cell>
          <cell r="I4763"/>
          <cell r="J4763" t="str">
            <v>1-1-1</v>
          </cell>
          <cell r="K4763" t="str">
            <v>On Air</v>
          </cell>
          <cell r="L4763" t="str">
            <v>Alejandra.Abanto</v>
          </cell>
          <cell r="M4763">
            <v>44802.477523148147</v>
          </cell>
        </row>
        <row r="4764">
          <cell r="A4764" t="str">
            <v>M0146 13120127 AN</v>
          </cell>
          <cell r="B4764" t="str">
            <v>REGULATORIO APT - AÑO 5 13120127 AN POMABAMBA CIUDAD</v>
          </cell>
          <cell r="C4764" t="str">
            <v>HERRERA, YULIANA</v>
          </cell>
          <cell r="D4764" t="str">
            <v>HARDWARE</v>
          </cell>
          <cell r="E4764" t="str">
            <v>1</v>
          </cell>
          <cell r="F4764">
            <v>250000</v>
          </cell>
          <cell r="G4764"/>
          <cell r="H4764">
            <v>0</v>
          </cell>
          <cell r="I4764"/>
          <cell r="J4764" t="str">
            <v>1-1-1</v>
          </cell>
          <cell r="K4764" t="str">
            <v>On Air</v>
          </cell>
          <cell r="L4764" t="str">
            <v>Alejandra.Abanto</v>
          </cell>
          <cell r="M4764">
            <v>44886.448206018518</v>
          </cell>
        </row>
        <row r="4765">
          <cell r="A4765" t="str">
            <v>M0146 130815 IC</v>
          </cell>
          <cell r="B4765" t="str">
            <v>REGULATORIO APT - AÑO 5 130815 IC CHINCHA</v>
          </cell>
          <cell r="C4765" t="str">
            <v>HERRERA, YULIANA</v>
          </cell>
          <cell r="D4765" t="str">
            <v>HARDWARE</v>
          </cell>
          <cell r="E4765" t="str">
            <v>1</v>
          </cell>
          <cell r="F4765">
            <v>250000</v>
          </cell>
          <cell r="G4765"/>
          <cell r="H4765">
            <v>0</v>
          </cell>
          <cell r="I4765"/>
          <cell r="J4765" t="str">
            <v>1-1-1</v>
          </cell>
          <cell r="K4765" t="str">
            <v>On Air</v>
          </cell>
          <cell r="L4765" t="str">
            <v>Alejandra.Abanto</v>
          </cell>
          <cell r="M4765">
            <v>44895.604710648149</v>
          </cell>
        </row>
        <row r="4766">
          <cell r="A4766" t="str">
            <v>M0146 130028 LM</v>
          </cell>
          <cell r="B4766" t="str">
            <v>REGULATORIO APT - AÑO 5 130028 LM MSO</v>
          </cell>
          <cell r="C4766" t="str">
            <v>HERRERA, YULIANA</v>
          </cell>
          <cell r="D4766" t="str">
            <v>HARDWARE</v>
          </cell>
          <cell r="E4766" t="str">
            <v>1</v>
          </cell>
          <cell r="F4766">
            <v>250000</v>
          </cell>
          <cell r="G4766"/>
          <cell r="H4766">
            <v>0</v>
          </cell>
          <cell r="I4766"/>
          <cell r="J4766" t="str">
            <v>1-1-1</v>
          </cell>
          <cell r="K4766" t="str">
            <v>On Air</v>
          </cell>
          <cell r="L4766" t="str">
            <v>Alejandra.Abanto</v>
          </cell>
          <cell r="M4766">
            <v>44824.450208333335</v>
          </cell>
        </row>
        <row r="4767">
          <cell r="A4767" t="str">
            <v>M0146 10330308 TA</v>
          </cell>
          <cell r="B4767" t="str">
            <v>REGULATORIO APT - AÑO 5 10330308 TA PS SALIDA TARATA</v>
          </cell>
          <cell r="C4767" t="str">
            <v>HERRERA, YULIANA</v>
          </cell>
          <cell r="D4767" t="str">
            <v>HARDWARE</v>
          </cell>
          <cell r="E4767" t="str">
            <v>1</v>
          </cell>
          <cell r="F4767">
            <v>250000</v>
          </cell>
          <cell r="G4767"/>
          <cell r="H4767">
            <v>0</v>
          </cell>
          <cell r="I4767"/>
          <cell r="J4767" t="str">
            <v>1-1-1</v>
          </cell>
          <cell r="K4767" t="str">
            <v>On Air</v>
          </cell>
          <cell r="L4767" t="str">
            <v>Alejandra.Abanto</v>
          </cell>
          <cell r="M4767">
            <v>44846.75172453704</v>
          </cell>
        </row>
        <row r="4768">
          <cell r="A4768" t="str">
            <v>M0146 10182344 CS</v>
          </cell>
          <cell r="B4768" t="str">
            <v>REGULATORIO APT - AÑO 5 10182344 CS WIMPILLAY</v>
          </cell>
          <cell r="C4768" t="str">
            <v>HERRERA, YULIANA</v>
          </cell>
          <cell r="D4768" t="str">
            <v>HARDWARE</v>
          </cell>
          <cell r="E4768" t="str">
            <v>1</v>
          </cell>
          <cell r="F4768">
            <v>250000</v>
          </cell>
          <cell r="G4768"/>
          <cell r="H4768">
            <v>0</v>
          </cell>
          <cell r="I4768"/>
          <cell r="J4768" t="str">
            <v>1-1-1</v>
          </cell>
          <cell r="K4768" t="str">
            <v>On Air</v>
          </cell>
          <cell r="L4768" t="str">
            <v>Alejandra.Abanto</v>
          </cell>
          <cell r="M4768">
            <v>44945.502581018518</v>
          </cell>
        </row>
        <row r="4769">
          <cell r="A4769" t="str">
            <v>M0146</v>
          </cell>
          <cell r="B4769" t="str">
            <v>REGULATORIO APT - AÑO 5</v>
          </cell>
          <cell r="C4769" t="str">
            <v>HERRERA, YULIANA</v>
          </cell>
          <cell r="D4769" t="str">
            <v>HARDWARE LICENCIAS TX</v>
          </cell>
          <cell r="E4769" t="str">
            <v>4</v>
          </cell>
          <cell r="F4769">
            <v>19000</v>
          </cell>
          <cell r="G4769"/>
          <cell r="H4769">
            <v>0</v>
          </cell>
          <cell r="I4769"/>
          <cell r="J4769" t="str">
            <v>1-2-1</v>
          </cell>
          <cell r="K4769" t="str">
            <v>On Air</v>
          </cell>
          <cell r="L4769" t="str">
            <v>JEAN.VILLARREAL</v>
          </cell>
          <cell r="M4769">
            <v>44536.983958333331</v>
          </cell>
        </row>
        <row r="4770">
          <cell r="A4770" t="str">
            <v>M0146</v>
          </cell>
          <cell r="B4770" t="str">
            <v>REGULATORIO APT - AÑO 5</v>
          </cell>
          <cell r="C4770" t="str">
            <v>HERRERA, YULIANA</v>
          </cell>
          <cell r="D4770" t="str">
            <v>Hardware Energia</v>
          </cell>
          <cell r="E4770" t="str">
            <v>4</v>
          </cell>
          <cell r="F4770">
            <v>1086725.5</v>
          </cell>
          <cell r="G4770"/>
          <cell r="H4770">
            <v>0</v>
          </cell>
          <cell r="I4770"/>
          <cell r="J4770" t="str">
            <v>1-1-3</v>
          </cell>
          <cell r="K4770" t="str">
            <v>On Air</v>
          </cell>
          <cell r="L4770" t="str">
            <v>JEAN.VILLARREAL</v>
          </cell>
          <cell r="M4770">
            <v>44536.983958333331</v>
          </cell>
        </row>
        <row r="4771">
          <cell r="A4771" t="str">
            <v>M0146</v>
          </cell>
          <cell r="B4771" t="str">
            <v>REGULATORIO APT - AÑO 5</v>
          </cell>
          <cell r="C4771" t="str">
            <v>HERRERA, YULIANA</v>
          </cell>
          <cell r="D4771" t="str">
            <v>Hardware RF</v>
          </cell>
          <cell r="E4771" t="str">
            <v>4</v>
          </cell>
          <cell r="F4771">
            <v>4233349.88</v>
          </cell>
          <cell r="G4771"/>
          <cell r="H4771">
            <v>0</v>
          </cell>
          <cell r="I4771"/>
          <cell r="J4771" t="str">
            <v>1-1-1</v>
          </cell>
          <cell r="K4771" t="str">
            <v>On Air</v>
          </cell>
          <cell r="L4771" t="str">
            <v>JEAN.VILLARREAL</v>
          </cell>
          <cell r="M4771">
            <v>44536.983958333331</v>
          </cell>
        </row>
        <row r="4772">
          <cell r="A4772" t="str">
            <v>M0146</v>
          </cell>
          <cell r="B4772" t="str">
            <v>REGULATORIO APT - AÑO 5</v>
          </cell>
          <cell r="C4772" t="str">
            <v>HERRERA, YULIANA</v>
          </cell>
          <cell r="D4772" t="str">
            <v>Hardware Transmisión</v>
          </cell>
          <cell r="E4772" t="str">
            <v>4</v>
          </cell>
          <cell r="F4772">
            <v>520584.6</v>
          </cell>
          <cell r="G4772"/>
          <cell r="H4772">
            <v>0</v>
          </cell>
          <cell r="I4772"/>
          <cell r="J4772" t="str">
            <v>1-1-2</v>
          </cell>
          <cell r="K4772" t="str">
            <v>On Air</v>
          </cell>
          <cell r="L4772" t="str">
            <v>JEAN.VILLARREAL</v>
          </cell>
          <cell r="M4772">
            <v>44536.983958333331</v>
          </cell>
        </row>
        <row r="4773">
          <cell r="A4773" t="str">
            <v>M0146</v>
          </cell>
          <cell r="B4773" t="str">
            <v>REGULATORIO APT - AÑO 5</v>
          </cell>
          <cell r="C4773" t="str">
            <v>HERRERA, YULIANA</v>
          </cell>
          <cell r="D4773" t="str">
            <v>Servicios AYA</v>
          </cell>
          <cell r="E4773" t="str">
            <v>4</v>
          </cell>
          <cell r="F4773">
            <v>23000</v>
          </cell>
          <cell r="G4773"/>
          <cell r="H4773">
            <v>0</v>
          </cell>
          <cell r="I4773"/>
          <cell r="J4773" t="str">
            <v>2-10</v>
          </cell>
          <cell r="K4773" t="str">
            <v>On Air</v>
          </cell>
          <cell r="L4773" t="str">
            <v>JEAN.VILLARREAL</v>
          </cell>
          <cell r="M4773">
            <v>44536.983958333331</v>
          </cell>
        </row>
        <row r="4774">
          <cell r="A4774" t="str">
            <v>M0146</v>
          </cell>
          <cell r="B4774" t="str">
            <v>REGULATORIO APT - AÑO 5</v>
          </cell>
          <cell r="C4774" t="str">
            <v>HERRERA, YULIANA</v>
          </cell>
          <cell r="D4774" t="str">
            <v>Servicios Arriendos (6 meses)</v>
          </cell>
          <cell r="E4774" t="str">
            <v>4</v>
          </cell>
          <cell r="F4774">
            <v>551617.69999999995</v>
          </cell>
          <cell r="G4774"/>
          <cell r="H4774">
            <v>0</v>
          </cell>
          <cell r="I4774"/>
          <cell r="J4774" t="str">
            <v>2-3</v>
          </cell>
          <cell r="K4774" t="str">
            <v>On Air</v>
          </cell>
          <cell r="L4774" t="str">
            <v>JEAN.VILLARREAL</v>
          </cell>
          <cell r="M4774">
            <v>44536.983958333331</v>
          </cell>
        </row>
        <row r="4775">
          <cell r="A4775" t="str">
            <v>M0146</v>
          </cell>
          <cell r="B4775" t="str">
            <v>REGULATORIO APT - AÑO 5</v>
          </cell>
          <cell r="C4775" t="str">
            <v>HERRERA, YULIANA</v>
          </cell>
          <cell r="D4775" t="str">
            <v>Servicios Energia AC</v>
          </cell>
          <cell r="E4775" t="str">
            <v>4</v>
          </cell>
          <cell r="F4775">
            <v>136102</v>
          </cell>
          <cell r="G4775"/>
          <cell r="H4775">
            <v>0</v>
          </cell>
          <cell r="I4775"/>
          <cell r="J4775" t="str">
            <v>2-7</v>
          </cell>
          <cell r="K4775" t="str">
            <v>On Air</v>
          </cell>
          <cell r="L4775" t="str">
            <v>JEAN.VILLARREAL</v>
          </cell>
          <cell r="M4775">
            <v>44536.983958333331</v>
          </cell>
        </row>
        <row r="4776">
          <cell r="A4776" t="str">
            <v>M0146</v>
          </cell>
          <cell r="B4776" t="str">
            <v>REGULATORIO APT - AÑO 5</v>
          </cell>
          <cell r="C4776" t="str">
            <v>HERRERA, YULIANA</v>
          </cell>
          <cell r="D4776" t="str">
            <v>Servicios Implementacion Nodos</v>
          </cell>
          <cell r="E4776" t="str">
            <v>4</v>
          </cell>
          <cell r="F4776">
            <v>1196757.92</v>
          </cell>
          <cell r="G4776"/>
          <cell r="H4776">
            <v>0</v>
          </cell>
          <cell r="I4776"/>
          <cell r="J4776" t="str">
            <v>2-2</v>
          </cell>
          <cell r="K4776" t="str">
            <v>On Air</v>
          </cell>
          <cell r="L4776" t="str">
            <v>JEAN.VILLARREAL</v>
          </cell>
          <cell r="M4776">
            <v>44536.983958333331</v>
          </cell>
        </row>
        <row r="4777">
          <cell r="A4777" t="str">
            <v>M0146</v>
          </cell>
          <cell r="B4777" t="str">
            <v>REGULATORIO APT - AÑO 5</v>
          </cell>
          <cell r="C4777" t="str">
            <v>HERRERA, YULIANA</v>
          </cell>
          <cell r="D4777" t="str">
            <v>Servicios Implementacion TX</v>
          </cell>
          <cell r="E4777" t="str">
            <v>4</v>
          </cell>
          <cell r="F4777">
            <v>1021158.3</v>
          </cell>
          <cell r="G4777"/>
          <cell r="H4777">
            <v>0</v>
          </cell>
          <cell r="I4777"/>
          <cell r="J4777" t="str">
            <v>2-6</v>
          </cell>
          <cell r="K4777" t="str">
            <v>On Air</v>
          </cell>
          <cell r="L4777" t="str">
            <v>JEAN.VILLARREAL</v>
          </cell>
          <cell r="M4777">
            <v>44536.983958333331</v>
          </cell>
        </row>
        <row r="4778">
          <cell r="A4778" t="str">
            <v>M0146</v>
          </cell>
          <cell r="B4778" t="str">
            <v>REGULATORIO APT - AÑO 5</v>
          </cell>
          <cell r="C4778" t="str">
            <v>HERRERA, YULIANA</v>
          </cell>
          <cell r="D4778" t="str">
            <v>Servicios Linea Eléctrica (Pole Site)</v>
          </cell>
          <cell r="E4778" t="str">
            <v>4</v>
          </cell>
          <cell r="F4778">
            <v>74175.7</v>
          </cell>
          <cell r="G4778"/>
          <cell r="H4778">
            <v>0</v>
          </cell>
          <cell r="I4778"/>
          <cell r="J4778" t="str">
            <v>2-8</v>
          </cell>
          <cell r="K4778" t="str">
            <v>On Air</v>
          </cell>
          <cell r="L4778" t="str">
            <v>JEAN.VILLARREAL</v>
          </cell>
          <cell r="M4778">
            <v>44536.983958333331</v>
          </cell>
        </row>
        <row r="4779">
          <cell r="A4779" t="str">
            <v>M0146</v>
          </cell>
          <cell r="B4779" t="str">
            <v>REGULATORIO APT - AÑO 5</v>
          </cell>
          <cell r="C4779" t="str">
            <v>HERRERA, YULIANA</v>
          </cell>
          <cell r="D4779" t="str">
            <v>Servicios Mejora 700</v>
          </cell>
          <cell r="E4779" t="str">
            <v>4</v>
          </cell>
          <cell r="F4779">
            <v>113113.77</v>
          </cell>
          <cell r="G4779"/>
          <cell r="H4779">
            <v>0</v>
          </cell>
          <cell r="I4779"/>
          <cell r="J4779" t="str">
            <v>2-9</v>
          </cell>
          <cell r="K4779" t="str">
            <v>On Air</v>
          </cell>
          <cell r="L4779" t="str">
            <v>JEAN.VILLARREAL</v>
          </cell>
          <cell r="M4779">
            <v>44536.983958333331</v>
          </cell>
        </row>
        <row r="4780">
          <cell r="A4780" t="str">
            <v>M0146</v>
          </cell>
          <cell r="B4780" t="str">
            <v>REGULATORIO APT - AÑO 5</v>
          </cell>
          <cell r="C4780" t="str">
            <v>HERRERA, YULIANA</v>
          </cell>
          <cell r="D4780" t="str">
            <v>Servicios OOCC Torrera</v>
          </cell>
          <cell r="E4780" t="str">
            <v>4</v>
          </cell>
          <cell r="F4780">
            <v>1008455.83</v>
          </cell>
          <cell r="G4780"/>
          <cell r="H4780">
            <v>0</v>
          </cell>
          <cell r="I4780"/>
          <cell r="J4780" t="str">
            <v>2-1</v>
          </cell>
          <cell r="K4780" t="str">
            <v>On Air</v>
          </cell>
          <cell r="L4780" t="str">
            <v>JEAN.VILLARREAL</v>
          </cell>
          <cell r="M4780">
            <v>44536.983958333331</v>
          </cell>
        </row>
        <row r="4781">
          <cell r="A4781" t="str">
            <v>M0146</v>
          </cell>
          <cell r="B4781" t="str">
            <v>REGULATORIO APT - AÑO 5</v>
          </cell>
          <cell r="C4781" t="str">
            <v>HERRERA, YULIANA</v>
          </cell>
          <cell r="D4781" t="str">
            <v>Servicios RND + IT + DT</v>
          </cell>
          <cell r="E4781" t="str">
            <v>4</v>
          </cell>
          <cell r="F4781">
            <v>315700</v>
          </cell>
          <cell r="G4781"/>
          <cell r="H4781">
            <v>0</v>
          </cell>
          <cell r="I4781"/>
          <cell r="J4781" t="str">
            <v>2-5</v>
          </cell>
          <cell r="K4781" t="str">
            <v>On Air</v>
          </cell>
          <cell r="L4781" t="str">
            <v>JEAN.VILLARREAL</v>
          </cell>
          <cell r="M4781">
            <v>44536.983958333331</v>
          </cell>
        </row>
        <row r="4782">
          <cell r="A4782" t="str">
            <v>M0146</v>
          </cell>
          <cell r="B4782" t="str">
            <v>REGULATORIO APT - AÑO 5</v>
          </cell>
          <cell r="C4782" t="str">
            <v>HERRERA, YULIANA</v>
          </cell>
          <cell r="D4782" t="str">
            <v>Servicios RNI</v>
          </cell>
          <cell r="E4782" t="str">
            <v>4</v>
          </cell>
          <cell r="F4782">
            <v>79540</v>
          </cell>
          <cell r="G4782"/>
          <cell r="H4782">
            <v>0</v>
          </cell>
          <cell r="I4782"/>
          <cell r="J4782" t="str">
            <v>2-4</v>
          </cell>
          <cell r="K4782" t="str">
            <v>On Air</v>
          </cell>
          <cell r="L4782" t="str">
            <v>JEAN.VILLARREAL</v>
          </cell>
          <cell r="M4782">
            <v>44536.983958333331</v>
          </cell>
        </row>
        <row r="4783">
          <cell r="A4783" t="str">
            <v>M0145</v>
          </cell>
          <cell r="B4783" t="str">
            <v>Ampliación de licencias Sy en PCRF AMT</v>
          </cell>
          <cell r="C4783" t="str">
            <v>BAUTISTA, JOSE</v>
          </cell>
          <cell r="D4783" t="str">
            <v>LICENCIA</v>
          </cell>
          <cell r="E4783" t="str">
            <v>1</v>
          </cell>
          <cell r="F4783">
            <v>8856</v>
          </cell>
          <cell r="G4783"/>
          <cell r="H4783">
            <v>0</v>
          </cell>
          <cell r="I4783"/>
          <cell r="J4783" t="str">
            <v>3</v>
          </cell>
          <cell r="K4783" t="str">
            <v>Cerrado</v>
          </cell>
          <cell r="L4783" t="str">
            <v>OMAR.CORDOVA</v>
          </cell>
          <cell r="M4783">
            <v>44529.50340277778</v>
          </cell>
        </row>
        <row r="4784">
          <cell r="A4784" t="str">
            <v>M0144_G</v>
          </cell>
          <cell r="B4784" t="str">
            <v>REQUERIMIENTO MAYORISTA: OPTICAL NETWORK Y LUMEN_G</v>
          </cell>
          <cell r="C4784" t="str">
            <v>RODRIGUEZ, DANTE</v>
          </cell>
          <cell r="D4784" t="str">
            <v>HARDWARE EQUIPOS</v>
          </cell>
          <cell r="E4784" t="str">
            <v>4</v>
          </cell>
          <cell r="F4784">
            <v>1291465.1089999999</v>
          </cell>
          <cell r="G4784">
            <v>1084444.3600000001</v>
          </cell>
          <cell r="H4784">
            <v>1084444.3600000001</v>
          </cell>
          <cell r="I4784"/>
          <cell r="J4784" t="str">
            <v>1-1</v>
          </cell>
          <cell r="K4784" t="str">
            <v>On Air</v>
          </cell>
          <cell r="L4784" t="str">
            <v>Alejandra.Abanto</v>
          </cell>
          <cell r="M4784">
            <v>44530.422893518517</v>
          </cell>
        </row>
        <row r="4785">
          <cell r="A4785" t="str">
            <v>M0144_G</v>
          </cell>
          <cell r="B4785" t="str">
            <v>REQUERIMIENTO MAYORISTA: OPTICAL NETWORK Y LUMEN_G</v>
          </cell>
          <cell r="C4785" t="str">
            <v>RODRIGUEZ, DANTE</v>
          </cell>
          <cell r="D4785" t="str">
            <v>HARDWARE LICENCIAS</v>
          </cell>
          <cell r="E4785" t="str">
            <v>4</v>
          </cell>
          <cell r="F4785">
            <v>11507.47</v>
          </cell>
          <cell r="G4785"/>
          <cell r="H4785">
            <v>0</v>
          </cell>
          <cell r="I4785"/>
          <cell r="J4785" t="str">
            <v>1-2</v>
          </cell>
          <cell r="K4785" t="str">
            <v>On Air</v>
          </cell>
          <cell r="L4785" t="str">
            <v>Alejandra.Abanto</v>
          </cell>
          <cell r="M4785">
            <v>44530.422893518517</v>
          </cell>
        </row>
        <row r="4786">
          <cell r="A4786" t="str">
            <v>M0144_G</v>
          </cell>
          <cell r="B4786" t="str">
            <v>REQUERIMIENTO MAYORISTA: OPTICAL NETWORK Y LUMEN_G</v>
          </cell>
          <cell r="C4786" t="str">
            <v>RODRIGUEZ, DANTE</v>
          </cell>
          <cell r="D4786" t="str">
            <v>SERVICIO</v>
          </cell>
          <cell r="E4786" t="str">
            <v>4</v>
          </cell>
          <cell r="F4786">
            <v>281010.35100000002</v>
          </cell>
          <cell r="G4786"/>
          <cell r="H4786">
            <v>0</v>
          </cell>
          <cell r="I4786"/>
          <cell r="J4786" t="str">
            <v>2</v>
          </cell>
          <cell r="K4786" t="str">
            <v>On Air</v>
          </cell>
          <cell r="L4786" t="str">
            <v>Alejandra.Abanto</v>
          </cell>
          <cell r="M4786">
            <v>44530.422893518517</v>
          </cell>
        </row>
        <row r="4787">
          <cell r="A4787" t="str">
            <v>M0144 131710 PI</v>
          </cell>
          <cell r="B4787" t="str">
            <v>REQUERIMIENTO MAYORISTA: OPTICAL NETWORK Y LUMEN 131710 PI TALARA</v>
          </cell>
          <cell r="C4787" t="str">
            <v>RODRIGUEZ, DANTE</v>
          </cell>
          <cell r="D4787" t="str">
            <v>HARDWARE</v>
          </cell>
          <cell r="E4787" t="str">
            <v>1</v>
          </cell>
          <cell r="F4787">
            <v>250000</v>
          </cell>
          <cell r="G4787"/>
          <cell r="H4787">
            <v>0</v>
          </cell>
          <cell r="I4787"/>
          <cell r="J4787" t="str">
            <v>1-1-1</v>
          </cell>
          <cell r="K4787" t="str">
            <v>On Air</v>
          </cell>
          <cell r="L4787" t="str">
            <v>Alejandra.Abanto</v>
          </cell>
          <cell r="M4787">
            <v>44895.604722222219</v>
          </cell>
        </row>
        <row r="4788">
          <cell r="A4788" t="str">
            <v>M0144 031706 PI</v>
          </cell>
          <cell r="B4788" t="str">
            <v>REQUERIMIENTO MAYORISTA: OPTICAL NETWORK Y LUMEN 031706 PI Textil Piura</v>
          </cell>
          <cell r="C4788" t="str">
            <v>RODRIGUEZ, DANTE</v>
          </cell>
          <cell r="D4788" t="str">
            <v>HARDWARE EQUIPOS</v>
          </cell>
          <cell r="E4788" t="str">
            <v>1</v>
          </cell>
          <cell r="F4788">
            <v>250000</v>
          </cell>
          <cell r="G4788"/>
          <cell r="H4788">
            <v>0</v>
          </cell>
          <cell r="I4788"/>
          <cell r="J4788" t="str">
            <v>1-1</v>
          </cell>
          <cell r="K4788" t="str">
            <v>On Air</v>
          </cell>
          <cell r="L4788" t="str">
            <v>JHONNATTAN.VILLEGAS</v>
          </cell>
          <cell r="M4788">
            <v>44670.48165509259</v>
          </cell>
        </row>
        <row r="4789">
          <cell r="A4789" t="str">
            <v>M0144 031008 LA</v>
          </cell>
          <cell r="B4789" t="str">
            <v>REQUERIMIENTO MAYORISTA: OPTICAL NETWORK Y LUMEN 031008 LA Moshoqueque</v>
          </cell>
          <cell r="C4789" t="str">
            <v>RODRIGUEZ, DANTE</v>
          </cell>
          <cell r="D4789" t="str">
            <v>HARDWARE EQUIPOS</v>
          </cell>
          <cell r="E4789" t="str">
            <v>1</v>
          </cell>
          <cell r="F4789">
            <v>250000</v>
          </cell>
          <cell r="G4789"/>
          <cell r="H4789">
            <v>0</v>
          </cell>
          <cell r="I4789"/>
          <cell r="J4789" t="str">
            <v>1-1</v>
          </cell>
          <cell r="K4789" t="str">
            <v>Activo</v>
          </cell>
          <cell r="L4789" t="str">
            <v>JHONNATTAN.VILLEGAS</v>
          </cell>
          <cell r="M4789">
            <v>44670.481249999997</v>
          </cell>
        </row>
        <row r="4790">
          <cell r="A4790" t="str">
            <v>M0144 030607 LI</v>
          </cell>
          <cell r="B4790" t="str">
            <v>REQUERIMIENTO MAYORISTA: OPTICAL NETWORK Y LUMEN 030607 LI Husares de Junin</v>
          </cell>
          <cell r="C4790" t="str">
            <v>RODRIGUEZ, DANTE</v>
          </cell>
          <cell r="D4790" t="str">
            <v>HARDWARE EQUIPOS</v>
          </cell>
          <cell r="E4790" t="str">
            <v>1</v>
          </cell>
          <cell r="F4790">
            <v>250000</v>
          </cell>
          <cell r="G4790"/>
          <cell r="H4790">
            <v>0</v>
          </cell>
          <cell r="I4790"/>
          <cell r="J4790" t="str">
            <v>1-1</v>
          </cell>
          <cell r="K4790" t="str">
            <v>On Air</v>
          </cell>
          <cell r="L4790" t="str">
            <v>JHONNATTAN.VILLEGAS</v>
          </cell>
          <cell r="M4790">
            <v>44670.480775462966</v>
          </cell>
        </row>
        <row r="4791">
          <cell r="A4791" t="str">
            <v>M0144 030522 LM</v>
          </cell>
          <cell r="B4791" t="str">
            <v>REQUERIMIENTO MAYORISTA: OPTICAL NETWORK Y LUMEN 030522 LM MSO San Borja</v>
          </cell>
          <cell r="C4791" t="str">
            <v>RODRIGUEZ, DANTE</v>
          </cell>
          <cell r="D4791" t="str">
            <v>HARDWARE EQUIPOS</v>
          </cell>
          <cell r="E4791" t="str">
            <v>1</v>
          </cell>
          <cell r="F4791">
            <v>250000</v>
          </cell>
          <cell r="G4791"/>
          <cell r="H4791">
            <v>0</v>
          </cell>
          <cell r="I4791"/>
          <cell r="J4791" t="str">
            <v>1-1</v>
          </cell>
          <cell r="K4791" t="str">
            <v>On Air</v>
          </cell>
          <cell r="L4791" t="str">
            <v>JHONNATTAN.VILLEGAS</v>
          </cell>
          <cell r="M4791">
            <v>44670.480150462965</v>
          </cell>
        </row>
        <row r="4792">
          <cell r="A4792" t="str">
            <v>M0144 030028 LM</v>
          </cell>
          <cell r="B4792" t="str">
            <v>REQUERIMIENTO MAYORISTA: OPTICAL NETWORK Y LUMEN 030028 LM MSO</v>
          </cell>
          <cell r="C4792" t="str">
            <v>RODRIGUEZ, DANTE</v>
          </cell>
          <cell r="D4792" t="str">
            <v>HARDWARE EQUIPOS</v>
          </cell>
          <cell r="E4792" t="str">
            <v>1</v>
          </cell>
          <cell r="F4792">
            <v>250000</v>
          </cell>
          <cell r="G4792"/>
          <cell r="H4792">
            <v>0</v>
          </cell>
          <cell r="I4792"/>
          <cell r="J4792" t="str">
            <v>1-1</v>
          </cell>
          <cell r="K4792" t="str">
            <v>On Air</v>
          </cell>
          <cell r="L4792" t="str">
            <v>JHONNATTAN.VILLEGAS</v>
          </cell>
          <cell r="M4792">
            <v>44670.472708333335</v>
          </cell>
        </row>
        <row r="4793">
          <cell r="A4793" t="str">
            <v>M0144</v>
          </cell>
          <cell r="B4793" t="str">
            <v>REQUERIMIENTO MAYORISTA: OPTICAL NETWORK Y LUMEN</v>
          </cell>
          <cell r="C4793" t="str">
            <v>RODRIGUEZ, DANTE</v>
          </cell>
          <cell r="D4793" t="str">
            <v>HARDWARE</v>
          </cell>
          <cell r="E4793" t="str">
            <v>1</v>
          </cell>
          <cell r="F4793">
            <v>1291465.1100000001</v>
          </cell>
          <cell r="G4793"/>
          <cell r="H4793">
            <v>0</v>
          </cell>
          <cell r="I4793"/>
          <cell r="J4793" t="str">
            <v>1</v>
          </cell>
          <cell r="K4793" t="str">
            <v>On Air</v>
          </cell>
          <cell r="L4793" t="str">
            <v>OMAR.CORDOVA</v>
          </cell>
          <cell r="M4793">
            <v>44526.756655092591</v>
          </cell>
        </row>
        <row r="4794">
          <cell r="A4794" t="str">
            <v>M0144</v>
          </cell>
          <cell r="B4794" t="str">
            <v>REQUERIMIENTO MAYORISTA: OPTICAL NETWORK Y LUMEN</v>
          </cell>
          <cell r="C4794" t="str">
            <v>RODRIGUEZ, DANTE</v>
          </cell>
          <cell r="D4794" t="str">
            <v>LICENCIA</v>
          </cell>
          <cell r="E4794" t="str">
            <v>1</v>
          </cell>
          <cell r="F4794">
            <v>11507.45</v>
          </cell>
          <cell r="G4794"/>
          <cell r="H4794">
            <v>0</v>
          </cell>
          <cell r="I4794"/>
          <cell r="J4794" t="str">
            <v>3</v>
          </cell>
          <cell r="K4794" t="str">
            <v>On Air</v>
          </cell>
          <cell r="L4794" t="str">
            <v>OMAR.CORDOVA</v>
          </cell>
          <cell r="M4794">
            <v>44526.756655092591</v>
          </cell>
        </row>
        <row r="4795">
          <cell r="A4795" t="str">
            <v>M0144</v>
          </cell>
          <cell r="B4795" t="str">
            <v>REQUERIMIENTO MAYORISTA: OPTICAL NETWORK Y LUMEN</v>
          </cell>
          <cell r="C4795" t="str">
            <v>RODRIGUEZ, DANTE</v>
          </cell>
          <cell r="D4795" t="str">
            <v>SERVICIO</v>
          </cell>
          <cell r="E4795" t="str">
            <v>1</v>
          </cell>
          <cell r="F4795">
            <v>281010.34999999998</v>
          </cell>
          <cell r="G4795"/>
          <cell r="H4795">
            <v>0</v>
          </cell>
          <cell r="I4795"/>
          <cell r="J4795" t="str">
            <v>2</v>
          </cell>
          <cell r="K4795" t="str">
            <v>On Air</v>
          </cell>
          <cell r="L4795" t="str">
            <v>OMAR.CORDOVA</v>
          </cell>
          <cell r="M4795">
            <v>44526.756655092591</v>
          </cell>
        </row>
        <row r="4796">
          <cell r="A4796" t="str">
            <v>M0143</v>
          </cell>
          <cell r="B4796" t="str">
            <v>DESPLIEGUE 5G</v>
          </cell>
          <cell r="C4796" t="str">
            <v>CALDAS, JUAN</v>
          </cell>
          <cell r="D4796" t="str">
            <v>HARDWARE EQUIPOS</v>
          </cell>
          <cell r="E4796" t="str">
            <v>2</v>
          </cell>
          <cell r="F4796"/>
          <cell r="G4796"/>
          <cell r="H4796">
            <v>0</v>
          </cell>
          <cell r="I4796"/>
          <cell r="J4796" t="str">
            <v>1-1</v>
          </cell>
          <cell r="K4796" t="str">
            <v>Activo</v>
          </cell>
          <cell r="L4796" t="str">
            <v>JHONNATTAN.VILLEGAS</v>
          </cell>
          <cell r="M4796">
            <v>44521.286574074074</v>
          </cell>
        </row>
        <row r="4797">
          <cell r="A4797" t="str">
            <v>M0142</v>
          </cell>
          <cell r="B4797" t="str">
            <v>INSTALACIÓN DE ANTENAS 3.5 EN CLUSTER SURQUILLO</v>
          </cell>
          <cell r="C4797" t="str">
            <v>CALDAS, JUAN</v>
          </cell>
          <cell r="D4797" t="str">
            <v>HARDWARE EQUIPOS</v>
          </cell>
          <cell r="E4797" t="str">
            <v>1</v>
          </cell>
          <cell r="F4797"/>
          <cell r="G4797"/>
          <cell r="H4797">
            <v>0</v>
          </cell>
          <cell r="I4797"/>
          <cell r="J4797" t="str">
            <v>1-1</v>
          </cell>
          <cell r="K4797" t="str">
            <v>Activo</v>
          </cell>
          <cell r="L4797" t="str">
            <v>evol.admin</v>
          </cell>
          <cell r="M4797">
            <v>44521.286689814813</v>
          </cell>
        </row>
        <row r="4798">
          <cell r="A4798" t="str">
            <v>M0141</v>
          </cell>
          <cell r="B4798" t="str">
            <v>DESPLIEGUE INBUILDING 2020</v>
          </cell>
          <cell r="C4798" t="str">
            <v>CALDAS, JUAN</v>
          </cell>
          <cell r="D4798" t="str">
            <v>HARDWARE EQUIPOS</v>
          </cell>
          <cell r="E4798" t="str">
            <v>1</v>
          </cell>
          <cell r="F4798"/>
          <cell r="G4798"/>
          <cell r="H4798">
            <v>0</v>
          </cell>
          <cell r="I4798"/>
          <cell r="J4798" t="str">
            <v>1-1</v>
          </cell>
          <cell r="K4798" t="str">
            <v>Activo</v>
          </cell>
          <cell r="L4798" t="str">
            <v>evol.admin</v>
          </cell>
          <cell r="M4798">
            <v>44521.286585648151</v>
          </cell>
        </row>
        <row r="4799">
          <cell r="A4799" t="str">
            <v>M0140</v>
          </cell>
          <cell r="B4799" t="str">
            <v>BAJA ALTURA 2020</v>
          </cell>
          <cell r="C4799" t="str">
            <v>RODRIGUEZ, DANTE</v>
          </cell>
          <cell r="D4799" t="str">
            <v>HARDWARE EQUIPOS</v>
          </cell>
          <cell r="E4799" t="str">
            <v>3</v>
          </cell>
          <cell r="F4799"/>
          <cell r="G4799"/>
          <cell r="H4799">
            <v>0</v>
          </cell>
          <cell r="I4799"/>
          <cell r="J4799" t="str">
            <v>1-1</v>
          </cell>
          <cell r="K4799" t="str">
            <v>Activo</v>
          </cell>
          <cell r="L4799" t="str">
            <v>WALTER.VILELA</v>
          </cell>
          <cell r="M4799">
            <v>44521.858935185184</v>
          </cell>
        </row>
        <row r="4800">
          <cell r="A4800" t="str">
            <v>M0139</v>
          </cell>
          <cell r="B4800" t="str">
            <v>SITIOS REGULATORIOS 2.6</v>
          </cell>
          <cell r="C4800" t="str">
            <v>LOPEZ, WILLIAM</v>
          </cell>
          <cell r="D4800" t="str">
            <v>HARDWARE EQUIPOS</v>
          </cell>
          <cell r="E4800" t="str">
            <v>3</v>
          </cell>
          <cell r="F4800"/>
          <cell r="G4800"/>
          <cell r="H4800">
            <v>0</v>
          </cell>
          <cell r="I4800"/>
          <cell r="J4800" t="str">
            <v>1-1</v>
          </cell>
          <cell r="K4800" t="str">
            <v>Activo</v>
          </cell>
          <cell r="L4800" t="str">
            <v>WALTER.VILELA</v>
          </cell>
          <cell r="M4800">
            <v>44521.676550925928</v>
          </cell>
        </row>
        <row r="4801">
          <cell r="A4801" t="str">
            <v>M0138</v>
          </cell>
          <cell r="B4801" t="str">
            <v>RAN SHARING</v>
          </cell>
          <cell r="C4801" t="str">
            <v>CALDAS, JUAN</v>
          </cell>
          <cell r="D4801" t="str">
            <v>HARDWARE EQUIPOS</v>
          </cell>
          <cell r="E4801" t="str">
            <v>1</v>
          </cell>
          <cell r="F4801"/>
          <cell r="G4801"/>
          <cell r="H4801">
            <v>0</v>
          </cell>
          <cell r="I4801"/>
          <cell r="J4801" t="str">
            <v>1-1</v>
          </cell>
          <cell r="K4801" t="str">
            <v>Activo</v>
          </cell>
          <cell r="L4801" t="str">
            <v>evol.admin</v>
          </cell>
          <cell r="M4801">
            <v>44521.286782407406</v>
          </cell>
        </row>
        <row r="4802">
          <cell r="A4802" t="str">
            <v>M0137</v>
          </cell>
          <cell r="B4802" t="str">
            <v>CAMBIO DE BALIZA TIPO FARO A TECNOLOGIA LED</v>
          </cell>
          <cell r="C4802" t="str">
            <v>CALDAS, JUAN</v>
          </cell>
          <cell r="D4802" t="str">
            <v>HARDWARE EQUIPOS</v>
          </cell>
          <cell r="E4802" t="str">
            <v>1</v>
          </cell>
          <cell r="F4802"/>
          <cell r="G4802"/>
          <cell r="H4802">
            <v>0</v>
          </cell>
          <cell r="I4802"/>
          <cell r="J4802" t="str">
            <v>1-1</v>
          </cell>
          <cell r="K4802" t="str">
            <v>Activo</v>
          </cell>
          <cell r="L4802" t="str">
            <v>evol.admin</v>
          </cell>
          <cell r="M4802">
            <v>44521.286412037036</v>
          </cell>
        </row>
        <row r="4803">
          <cell r="A4803" t="str">
            <v>M0136</v>
          </cell>
          <cell r="B4803" t="str">
            <v>AMPLIACION DE CAPACIDAD DE U2000</v>
          </cell>
          <cell r="C4803" t="str">
            <v>CALDAS, JUAN</v>
          </cell>
          <cell r="D4803" t="str">
            <v>HARDWARE EQUIPOS</v>
          </cell>
          <cell r="E4803" t="str">
            <v>1</v>
          </cell>
          <cell r="F4803"/>
          <cell r="G4803"/>
          <cell r="H4803">
            <v>0</v>
          </cell>
          <cell r="I4803"/>
          <cell r="J4803" t="str">
            <v>1-1</v>
          </cell>
          <cell r="K4803" t="str">
            <v>Activo</v>
          </cell>
          <cell r="L4803" t="str">
            <v>evol.admin</v>
          </cell>
          <cell r="M4803">
            <v>44521.286296296297</v>
          </cell>
        </row>
        <row r="4804">
          <cell r="A4804" t="str">
            <v>M0135</v>
          </cell>
          <cell r="B4804" t="str">
            <v>RENOVACIÓN DE EQUIPOS DE SINCRONISMO RED FIJA</v>
          </cell>
          <cell r="C4804" t="str">
            <v>CALDAS, JUAN</v>
          </cell>
          <cell r="D4804" t="str">
            <v>HARDWARE EQUIPOS</v>
          </cell>
          <cell r="E4804" t="str">
            <v>1</v>
          </cell>
          <cell r="F4804"/>
          <cell r="G4804"/>
          <cell r="H4804">
            <v>0</v>
          </cell>
          <cell r="I4804"/>
          <cell r="J4804" t="str">
            <v>1-1</v>
          </cell>
          <cell r="K4804" t="str">
            <v>Activo</v>
          </cell>
          <cell r="L4804" t="str">
            <v>evol.admin</v>
          </cell>
          <cell r="M4804">
            <v>44521.286840277775</v>
          </cell>
        </row>
        <row r="4805">
          <cell r="A4805" t="str">
            <v>M0134</v>
          </cell>
          <cell r="B4805" t="str">
            <v>REUBICACIÓN Y REMODELACIONES DE NODOS.</v>
          </cell>
          <cell r="C4805" t="str">
            <v>CALDAS, JUAN</v>
          </cell>
          <cell r="D4805" t="str">
            <v>HARDWARE EQUIPOS</v>
          </cell>
          <cell r="E4805" t="str">
            <v>1</v>
          </cell>
          <cell r="F4805"/>
          <cell r="G4805"/>
          <cell r="H4805">
            <v>0</v>
          </cell>
          <cell r="I4805"/>
          <cell r="J4805" t="str">
            <v>1-1</v>
          </cell>
          <cell r="K4805" t="str">
            <v>Activo</v>
          </cell>
          <cell r="L4805" t="str">
            <v>evol.admin</v>
          </cell>
          <cell r="M4805">
            <v>44521.286863425928</v>
          </cell>
        </row>
        <row r="4806">
          <cell r="A4806" t="str">
            <v>M0133</v>
          </cell>
          <cell r="B4806" t="str">
            <v>REGULATORIOS AWS</v>
          </cell>
          <cell r="C4806" t="str">
            <v>CALDAS, JUAN</v>
          </cell>
          <cell r="D4806" t="str">
            <v>HARDWARE EQUIPOS</v>
          </cell>
          <cell r="E4806" t="str">
            <v>1</v>
          </cell>
          <cell r="F4806"/>
          <cell r="G4806"/>
          <cell r="H4806">
            <v>0</v>
          </cell>
          <cell r="I4806"/>
          <cell r="J4806" t="str">
            <v>1-1</v>
          </cell>
          <cell r="K4806" t="str">
            <v>Activo</v>
          </cell>
          <cell r="L4806" t="str">
            <v>evol.admin</v>
          </cell>
          <cell r="M4806">
            <v>44521.286828703705</v>
          </cell>
        </row>
        <row r="4807">
          <cell r="A4807" t="str">
            <v>M0132</v>
          </cell>
          <cell r="B4807" t="str">
            <v>DESPLIEGUE INDOOR CLIENTES EMPRESAS 2019</v>
          </cell>
          <cell r="C4807" t="str">
            <v>CALDAS, JUAN</v>
          </cell>
          <cell r="D4807" t="str">
            <v>HARDWARE EQUIPOS</v>
          </cell>
          <cell r="E4807" t="str">
            <v>1</v>
          </cell>
          <cell r="F4807"/>
          <cell r="G4807"/>
          <cell r="H4807">
            <v>0</v>
          </cell>
          <cell r="I4807"/>
          <cell r="J4807" t="str">
            <v>1-1</v>
          </cell>
          <cell r="K4807" t="str">
            <v>Activo</v>
          </cell>
          <cell r="L4807" t="str">
            <v>evol.admin</v>
          </cell>
          <cell r="M4807">
            <v>44521.286597222221</v>
          </cell>
        </row>
        <row r="4808">
          <cell r="A4808" t="str">
            <v>M0131</v>
          </cell>
          <cell r="B4808" t="str">
            <v>SITIOS ROLLOUT CAPACIDAD - REFORECAST 3+9</v>
          </cell>
          <cell r="C4808" t="str">
            <v>CALDAS, JUAN</v>
          </cell>
          <cell r="D4808" t="str">
            <v>HARDWARE EQUIPOS</v>
          </cell>
          <cell r="E4808" t="str">
            <v>1</v>
          </cell>
          <cell r="F4808"/>
          <cell r="G4808"/>
          <cell r="H4808">
            <v>0</v>
          </cell>
          <cell r="I4808"/>
          <cell r="J4808" t="str">
            <v>1-1</v>
          </cell>
          <cell r="K4808" t="str">
            <v>Activo</v>
          </cell>
          <cell r="L4808" t="str">
            <v>evol.admin</v>
          </cell>
          <cell r="M4808">
            <v>44521.286921296298</v>
          </cell>
        </row>
        <row r="4809">
          <cell r="A4809" t="str">
            <v>M0130</v>
          </cell>
          <cell r="B4809" t="str">
            <v>HABILITACIÓN TANQUE DIARIO DE COMBUSTIBLE (1+1) - MSO SAN BORJA.</v>
          </cell>
          <cell r="C4809" t="str">
            <v>CALDAS, JUAN</v>
          </cell>
          <cell r="D4809" t="str">
            <v>HARDWARE EQUIPOS</v>
          </cell>
          <cell r="E4809" t="str">
            <v>1</v>
          </cell>
          <cell r="F4809"/>
          <cell r="G4809"/>
          <cell r="H4809">
            <v>0</v>
          </cell>
          <cell r="I4809"/>
          <cell r="J4809" t="str">
            <v>1-1</v>
          </cell>
          <cell r="K4809" t="str">
            <v>Activo</v>
          </cell>
          <cell r="L4809" t="str">
            <v>evol.admin</v>
          </cell>
          <cell r="M4809">
            <v>44521.28665509259</v>
          </cell>
        </row>
        <row r="4810">
          <cell r="A4810" t="str">
            <v>M0129</v>
          </cell>
          <cell r="B4810" t="str">
            <v>DESMONTAJE Y TRASLADO DE HW HSS TRUJILLO</v>
          </cell>
          <cell r="C4810" t="str">
            <v>CALDAS, JUAN</v>
          </cell>
          <cell r="D4810" t="str">
            <v>HARDWARE EQUIPOS</v>
          </cell>
          <cell r="E4810" t="str">
            <v>1</v>
          </cell>
          <cell r="F4810"/>
          <cell r="G4810"/>
          <cell r="H4810">
            <v>0</v>
          </cell>
          <cell r="I4810"/>
          <cell r="J4810" t="str">
            <v>1-1</v>
          </cell>
          <cell r="K4810" t="str">
            <v>Activo</v>
          </cell>
          <cell r="L4810" t="str">
            <v>evol.admin</v>
          </cell>
          <cell r="M4810">
            <v>44521.286562499998</v>
          </cell>
        </row>
        <row r="4811">
          <cell r="A4811" t="str">
            <v>M0128</v>
          </cell>
          <cell r="B4811" t="str">
            <v>TIENDAS 2018</v>
          </cell>
          <cell r="C4811" t="str">
            <v>CALDAS, JUAN</v>
          </cell>
          <cell r="D4811" t="str">
            <v>HARDWARE EQUIPOS</v>
          </cell>
          <cell r="E4811" t="str">
            <v>1</v>
          </cell>
          <cell r="F4811"/>
          <cell r="G4811"/>
          <cell r="H4811">
            <v>0</v>
          </cell>
          <cell r="I4811"/>
          <cell r="J4811" t="str">
            <v>1-1</v>
          </cell>
          <cell r="K4811" t="str">
            <v>Activo</v>
          </cell>
          <cell r="L4811" t="str">
            <v>evol.admin</v>
          </cell>
          <cell r="M4811">
            <v>44521.286932870367</v>
          </cell>
        </row>
        <row r="4812">
          <cell r="A4812" t="str">
            <v>M0127 135959 LM</v>
          </cell>
          <cell r="B4812" t="str">
            <v>AMPLIACIÓN DE CAPACIDAD 4G (RANCO) 135959 LM BOULEVARD MAYO</v>
          </cell>
          <cell r="C4812" t="str">
            <v>CALDAS, JUAN</v>
          </cell>
          <cell r="D4812" t="str">
            <v>HARDWARE</v>
          </cell>
          <cell r="E4812" t="str">
            <v>1</v>
          </cell>
          <cell r="F4812">
            <v>250000</v>
          </cell>
          <cell r="G4812"/>
          <cell r="H4812">
            <v>0</v>
          </cell>
          <cell r="I4812"/>
          <cell r="J4812" t="str">
            <v>1-1-1</v>
          </cell>
          <cell r="K4812" t="str">
            <v>On Air</v>
          </cell>
          <cell r="L4812" t="str">
            <v>Alejandra.Abanto</v>
          </cell>
          <cell r="M4812">
            <v>44921.762777777774</v>
          </cell>
        </row>
        <row r="4813">
          <cell r="A4813" t="str">
            <v>M0127 130258 LM</v>
          </cell>
          <cell r="B4813" t="str">
            <v>AMPLIACIÓN DE CAPACIDAD 4G (RANCO) 130258 LM LOS POSTES</v>
          </cell>
          <cell r="C4813" t="str">
            <v>CALDAS, JUAN</v>
          </cell>
          <cell r="D4813" t="str">
            <v>HARDWARE</v>
          </cell>
          <cell r="E4813" t="str">
            <v>1</v>
          </cell>
          <cell r="F4813">
            <v>250000</v>
          </cell>
          <cell r="G4813"/>
          <cell r="H4813">
            <v>0</v>
          </cell>
          <cell r="I4813"/>
          <cell r="J4813" t="str">
            <v>1-1-1</v>
          </cell>
          <cell r="K4813" t="str">
            <v>On Air</v>
          </cell>
          <cell r="L4813" t="str">
            <v>Alejandra.Abanto</v>
          </cell>
          <cell r="M4813">
            <v>44921.762708333335</v>
          </cell>
        </row>
        <row r="4814">
          <cell r="A4814" t="str">
            <v>M0127</v>
          </cell>
          <cell r="B4814" t="str">
            <v>AMPLIACIÓN DE CAPACIDAD 4G (RANCO)</v>
          </cell>
          <cell r="C4814" t="str">
            <v>CALDAS, JUAN</v>
          </cell>
          <cell r="D4814" t="str">
            <v>HARDWARE EQUIPOS</v>
          </cell>
          <cell r="E4814" t="str">
            <v>1</v>
          </cell>
          <cell r="F4814"/>
          <cell r="G4814"/>
          <cell r="H4814">
            <v>0</v>
          </cell>
          <cell r="I4814"/>
          <cell r="J4814" t="str">
            <v>1-1</v>
          </cell>
          <cell r="K4814" t="str">
            <v>Activo</v>
          </cell>
          <cell r="L4814" t="str">
            <v>evol.admin</v>
          </cell>
          <cell r="M4814">
            <v>44521.286319444444</v>
          </cell>
        </row>
        <row r="4815">
          <cell r="A4815" t="str">
            <v>M0126</v>
          </cell>
          <cell r="B4815" t="str">
            <v>DEFENSA 3.5</v>
          </cell>
          <cell r="C4815" t="str">
            <v>CALDAS, JUAN</v>
          </cell>
          <cell r="D4815" t="str">
            <v>HARDWARE EQUIPOS</v>
          </cell>
          <cell r="E4815" t="str">
            <v>1</v>
          </cell>
          <cell r="F4815"/>
          <cell r="G4815"/>
          <cell r="H4815">
            <v>0</v>
          </cell>
          <cell r="I4815"/>
          <cell r="J4815" t="str">
            <v>1-1</v>
          </cell>
          <cell r="K4815" t="str">
            <v>Activo</v>
          </cell>
          <cell r="L4815" t="str">
            <v>evol.admin</v>
          </cell>
          <cell r="M4815">
            <v>44521.286562499998</v>
          </cell>
        </row>
        <row r="4816">
          <cell r="A4816" t="str">
            <v>M0125</v>
          </cell>
          <cell r="B4816" t="str">
            <v>SITIOS ROLLOUT CAPACIDAD / CALIDAD</v>
          </cell>
          <cell r="C4816" t="str">
            <v>CALDAS, JUAN</v>
          </cell>
          <cell r="D4816" t="str">
            <v>HARDWARE EQUIPOS</v>
          </cell>
          <cell r="E4816" t="str">
            <v>1</v>
          </cell>
          <cell r="F4816"/>
          <cell r="G4816"/>
          <cell r="H4816">
            <v>0</v>
          </cell>
          <cell r="I4816"/>
          <cell r="J4816" t="str">
            <v>1-1</v>
          </cell>
          <cell r="K4816" t="str">
            <v>Activo</v>
          </cell>
          <cell r="L4816" t="str">
            <v>evol.admin</v>
          </cell>
          <cell r="M4816">
            <v>44521.286932870367</v>
          </cell>
        </row>
        <row r="4817">
          <cell r="A4817" t="str">
            <v>M0124</v>
          </cell>
          <cell r="B4817" t="str">
            <v>OPTIMIZACIÓN PAGOS ARRIENDOS POR USO - ESPACIO/ #EQUIPOS</v>
          </cell>
          <cell r="C4817" t="str">
            <v>CALDAS, JUAN</v>
          </cell>
          <cell r="D4817" t="str">
            <v>HARDWARE EQUIPOS</v>
          </cell>
          <cell r="E4817" t="str">
            <v>1</v>
          </cell>
          <cell r="F4817"/>
          <cell r="G4817"/>
          <cell r="H4817">
            <v>0</v>
          </cell>
          <cell r="I4817"/>
          <cell r="J4817" t="str">
            <v>1-1</v>
          </cell>
          <cell r="K4817" t="str">
            <v>Activo</v>
          </cell>
          <cell r="L4817" t="str">
            <v>evol.admin</v>
          </cell>
          <cell r="M4817">
            <v>44521.286759259259</v>
          </cell>
        </row>
        <row r="4818">
          <cell r="A4818" t="str">
            <v>M0123</v>
          </cell>
          <cell r="B4818" t="str">
            <v>CLIENTES MAYORISTAS</v>
          </cell>
          <cell r="C4818" t="str">
            <v>CALDAS, JUAN</v>
          </cell>
          <cell r="D4818" t="str">
            <v>HARDWARE EQUIPOS</v>
          </cell>
          <cell r="E4818" t="str">
            <v>1</v>
          </cell>
          <cell r="F4818"/>
          <cell r="G4818"/>
          <cell r="H4818">
            <v>0</v>
          </cell>
          <cell r="I4818"/>
          <cell r="J4818" t="str">
            <v>1-1</v>
          </cell>
          <cell r="K4818" t="str">
            <v>Activo</v>
          </cell>
          <cell r="L4818" t="str">
            <v>evol.admin</v>
          </cell>
          <cell r="M4818">
            <v>44521.286481481482</v>
          </cell>
        </row>
        <row r="4819">
          <cell r="A4819" t="str">
            <v>M0122</v>
          </cell>
          <cell r="B4819" t="str">
            <v>CONECTIVIDAD A CENTROS DE RECAUDACIÓN (MTC)</v>
          </cell>
          <cell r="C4819" t="str">
            <v>CALDAS, JUAN</v>
          </cell>
          <cell r="D4819" t="str">
            <v>HARDWARE EQUIPOS</v>
          </cell>
          <cell r="E4819" t="str">
            <v>1</v>
          </cell>
          <cell r="F4819"/>
          <cell r="G4819"/>
          <cell r="H4819">
            <v>0</v>
          </cell>
          <cell r="I4819"/>
          <cell r="J4819" t="str">
            <v>1-1</v>
          </cell>
          <cell r="K4819" t="str">
            <v>Activo</v>
          </cell>
          <cell r="L4819" t="str">
            <v>evol.admin</v>
          </cell>
          <cell r="M4819">
            <v>44521.286504629628</v>
          </cell>
        </row>
        <row r="4820">
          <cell r="A4820" t="str">
            <v>M0121</v>
          </cell>
          <cell r="B4820" t="str">
            <v>DESPLIEGUE INBUILDING 2019</v>
          </cell>
          <cell r="C4820" t="str">
            <v>CALDAS, JUAN</v>
          </cell>
          <cell r="D4820" t="str">
            <v>HARDWARE EQUIPOS</v>
          </cell>
          <cell r="E4820" t="str">
            <v>1</v>
          </cell>
          <cell r="F4820"/>
          <cell r="G4820"/>
          <cell r="H4820">
            <v>0</v>
          </cell>
          <cell r="I4820"/>
          <cell r="J4820" t="str">
            <v>1-1</v>
          </cell>
          <cell r="K4820" t="str">
            <v>Activo</v>
          </cell>
          <cell r="L4820" t="str">
            <v>evol.admin</v>
          </cell>
          <cell r="M4820">
            <v>44521.286585648151</v>
          </cell>
        </row>
        <row r="4821">
          <cell r="A4821" t="str">
            <v>M0120</v>
          </cell>
          <cell r="B4821" t="str">
            <v>AMPLIACIÓN DE CAPACIDAD ENLACES LIMA 2020</v>
          </cell>
          <cell r="C4821" t="str">
            <v>CALDAS, JUAN</v>
          </cell>
          <cell r="D4821" t="str">
            <v>HARDWARE EQUIPOS</v>
          </cell>
          <cell r="E4821" t="str">
            <v>1</v>
          </cell>
          <cell r="F4821"/>
          <cell r="G4821"/>
          <cell r="H4821">
            <v>0</v>
          </cell>
          <cell r="I4821"/>
          <cell r="J4821" t="str">
            <v>1-1</v>
          </cell>
          <cell r="K4821" t="str">
            <v>Activo</v>
          </cell>
          <cell r="L4821" t="str">
            <v>evol.admin</v>
          </cell>
          <cell r="M4821">
            <v>44521.28633101852</v>
          </cell>
        </row>
        <row r="4822">
          <cell r="A4822" t="str">
            <v>M0118</v>
          </cell>
          <cell r="B4822" t="str">
            <v>MIGRACIÓN ANILLO SUPER CORE</v>
          </cell>
          <cell r="C4822" t="str">
            <v>CALDAS, JUAN</v>
          </cell>
          <cell r="D4822" t="str">
            <v>HARDWARE EQUIPOS</v>
          </cell>
          <cell r="E4822" t="str">
            <v>1</v>
          </cell>
          <cell r="F4822"/>
          <cell r="G4822"/>
          <cell r="H4822">
            <v>0</v>
          </cell>
          <cell r="I4822"/>
          <cell r="J4822" t="str">
            <v>1-1</v>
          </cell>
          <cell r="K4822" t="str">
            <v>Activo</v>
          </cell>
          <cell r="L4822" t="str">
            <v>evol.admin</v>
          </cell>
          <cell r="M4822">
            <v>44521.286724537036</v>
          </cell>
        </row>
        <row r="4823">
          <cell r="A4823" t="str">
            <v>M0117</v>
          </cell>
          <cell r="B4823" t="str">
            <v>COBERTURA - HABAS ORCOS</v>
          </cell>
          <cell r="C4823" t="str">
            <v>CALDAS, JUAN</v>
          </cell>
          <cell r="D4823" t="str">
            <v>HARDWARE EQUIPOS</v>
          </cell>
          <cell r="E4823" t="str">
            <v>1</v>
          </cell>
          <cell r="F4823"/>
          <cell r="G4823"/>
          <cell r="H4823">
            <v>0</v>
          </cell>
          <cell r="I4823"/>
          <cell r="J4823" t="str">
            <v>1-1</v>
          </cell>
          <cell r="K4823" t="str">
            <v>Activo</v>
          </cell>
          <cell r="L4823" t="str">
            <v>evol.admin</v>
          </cell>
          <cell r="M4823">
            <v>44521.286481481482</v>
          </cell>
        </row>
        <row r="4824">
          <cell r="A4824" t="str">
            <v>M0116</v>
          </cell>
          <cell r="B4824" t="str">
            <v>HW Y MATERIALES PROYECTOS MAYORISTAS 2019</v>
          </cell>
          <cell r="C4824" t="str">
            <v>CALDAS, JUAN</v>
          </cell>
          <cell r="D4824" t="str">
            <v>HARDWARE EQUIPOS</v>
          </cell>
          <cell r="E4824" t="str">
            <v>1</v>
          </cell>
          <cell r="F4824"/>
          <cell r="G4824"/>
          <cell r="H4824">
            <v>0</v>
          </cell>
          <cell r="I4824"/>
          <cell r="J4824" t="str">
            <v>1-1</v>
          </cell>
          <cell r="K4824" t="str">
            <v>Activo</v>
          </cell>
          <cell r="L4824" t="str">
            <v>evol.admin</v>
          </cell>
          <cell r="M4824">
            <v>44521.286666666667</v>
          </cell>
        </row>
        <row r="4825">
          <cell r="A4825" t="str">
            <v>M0115</v>
          </cell>
          <cell r="B4825" t="str">
            <v>CAPITALIZABLES MENORES - PLANTA EXTERNA</v>
          </cell>
          <cell r="C4825" t="str">
            <v>CALDAS, JUAN</v>
          </cell>
          <cell r="D4825" t="str">
            <v>HARDWARE EQUIPOS</v>
          </cell>
          <cell r="E4825" t="str">
            <v>1</v>
          </cell>
          <cell r="F4825"/>
          <cell r="G4825"/>
          <cell r="H4825">
            <v>0</v>
          </cell>
          <cell r="I4825"/>
          <cell r="J4825" t="str">
            <v>1-1</v>
          </cell>
          <cell r="K4825" t="str">
            <v>Activo</v>
          </cell>
          <cell r="L4825" t="str">
            <v>evol.admin</v>
          </cell>
          <cell r="M4825">
            <v>44521.286423611113</v>
          </cell>
        </row>
        <row r="4826">
          <cell r="A4826" t="str">
            <v>M0114</v>
          </cell>
          <cell r="B4826" t="str">
            <v>CAMBIO DE PROVEEDOR DE FO MORRO - MOLINA</v>
          </cell>
          <cell r="C4826" t="str">
            <v>CALDAS, JUAN</v>
          </cell>
          <cell r="D4826" t="str">
            <v>HARDWARE EQUIPOS</v>
          </cell>
          <cell r="E4826" t="str">
            <v>1</v>
          </cell>
          <cell r="F4826"/>
          <cell r="G4826"/>
          <cell r="H4826">
            <v>0</v>
          </cell>
          <cell r="I4826"/>
          <cell r="J4826" t="str">
            <v>1-1</v>
          </cell>
          <cell r="K4826" t="str">
            <v>Activo</v>
          </cell>
          <cell r="L4826" t="str">
            <v>evol.admin</v>
          </cell>
          <cell r="M4826">
            <v>44521.286423611113</v>
          </cell>
        </row>
        <row r="4827">
          <cell r="A4827" t="str">
            <v>M0112 134477 AQ</v>
          </cell>
          <cell r="B4827" t="str">
            <v>COBERTURA APT 2020 134477 AQ FRANCISCO MOSTAJO</v>
          </cell>
          <cell r="C4827" t="str">
            <v>CALDAS, JUAN</v>
          </cell>
          <cell r="D4827" t="str">
            <v>HARDWARE</v>
          </cell>
          <cell r="E4827" t="str">
            <v>1</v>
          </cell>
          <cell r="F4827">
            <v>250000</v>
          </cell>
          <cell r="G4827"/>
          <cell r="H4827">
            <v>0</v>
          </cell>
          <cell r="I4827"/>
          <cell r="J4827" t="str">
            <v>1-1-1</v>
          </cell>
          <cell r="K4827" t="str">
            <v>On Air</v>
          </cell>
          <cell r="L4827" t="str">
            <v>Alejandra.Abanto</v>
          </cell>
          <cell r="M4827">
            <v>44802.476840277777</v>
          </cell>
        </row>
        <row r="4828">
          <cell r="A4828" t="str">
            <v>M0112 133861 AQ</v>
          </cell>
          <cell r="B4828" t="str">
            <v>COBERTURA APT 2020 133861 AQ AUXILIADORA AQP</v>
          </cell>
          <cell r="C4828" t="str">
            <v>CALDAS, JUAN</v>
          </cell>
          <cell r="D4828" t="str">
            <v>HARDWARE</v>
          </cell>
          <cell r="E4828" t="str">
            <v>1</v>
          </cell>
          <cell r="F4828">
            <v>250000</v>
          </cell>
          <cell r="G4828"/>
          <cell r="H4828">
            <v>0</v>
          </cell>
          <cell r="I4828"/>
          <cell r="J4828" t="str">
            <v>1-1-1</v>
          </cell>
          <cell r="K4828" t="str">
            <v>On Air</v>
          </cell>
          <cell r="L4828" t="str">
            <v>Alejandra.Abanto</v>
          </cell>
          <cell r="M4828">
            <v>44797.743217592593</v>
          </cell>
        </row>
        <row r="4829">
          <cell r="A4829" t="str">
            <v>M0112 131407 PN</v>
          </cell>
          <cell r="B4829" t="str">
            <v>COBERTURA APT 2020 131407 PN CERRO PAMPAJJASE</v>
          </cell>
          <cell r="C4829" t="str">
            <v>CALDAS, JUAN</v>
          </cell>
          <cell r="D4829" t="str">
            <v>HARDWARE</v>
          </cell>
          <cell r="E4829" t="str">
            <v>1</v>
          </cell>
          <cell r="F4829">
            <v>250000</v>
          </cell>
          <cell r="G4829"/>
          <cell r="H4829">
            <v>0</v>
          </cell>
          <cell r="I4829"/>
          <cell r="J4829" t="str">
            <v>1-1-1</v>
          </cell>
          <cell r="K4829" t="str">
            <v>On Air</v>
          </cell>
          <cell r="L4829" t="str">
            <v>Alejandra.Abanto</v>
          </cell>
          <cell r="M4829">
            <v>44802.476840277777</v>
          </cell>
        </row>
        <row r="4830">
          <cell r="A4830" t="str">
            <v>M0112 130946 AQ</v>
          </cell>
          <cell r="B4830" t="str">
            <v>COBERTURA APT 2020 130946 AQ MIGUEL GRAU</v>
          </cell>
          <cell r="C4830" t="str">
            <v>CALDAS, JUAN</v>
          </cell>
          <cell r="D4830" t="str">
            <v>HARDWARE</v>
          </cell>
          <cell r="E4830" t="str">
            <v>1</v>
          </cell>
          <cell r="F4830">
            <v>250000</v>
          </cell>
          <cell r="G4830"/>
          <cell r="H4830">
            <v>0</v>
          </cell>
          <cell r="I4830"/>
          <cell r="J4830" t="str">
            <v>1-1-1</v>
          </cell>
          <cell r="K4830" t="str">
            <v>On Air</v>
          </cell>
          <cell r="L4830" t="str">
            <v>Alejandra.Abanto</v>
          </cell>
          <cell r="M4830">
            <v>44797.743217592593</v>
          </cell>
        </row>
        <row r="4831">
          <cell r="A4831" t="str">
            <v>M0112</v>
          </cell>
          <cell r="B4831" t="str">
            <v>COBERTURA APT 2020</v>
          </cell>
          <cell r="C4831" t="str">
            <v>CALDAS, JUAN</v>
          </cell>
          <cell r="D4831" t="str">
            <v>HARDWARE EQUIPOS</v>
          </cell>
          <cell r="E4831" t="str">
            <v>1</v>
          </cell>
          <cell r="F4831"/>
          <cell r="G4831"/>
          <cell r="H4831">
            <v>0</v>
          </cell>
          <cell r="I4831"/>
          <cell r="J4831" t="str">
            <v>1-1</v>
          </cell>
          <cell r="K4831" t="str">
            <v>Activo</v>
          </cell>
          <cell r="L4831" t="str">
            <v>evol.admin</v>
          </cell>
          <cell r="M4831">
            <v>44521.286481481482</v>
          </cell>
        </row>
        <row r="4832">
          <cell r="A4832" t="str">
            <v>M0107</v>
          </cell>
          <cell r="B4832" t="str">
            <v>RUTAS DE PENETRACIÓN 2018</v>
          </cell>
          <cell r="C4832" t="str">
            <v>CALDAS, JUAN</v>
          </cell>
          <cell r="D4832" t="str">
            <v>HARDWARE EQUIPOS</v>
          </cell>
          <cell r="E4832" t="str">
            <v>1</v>
          </cell>
          <cell r="F4832"/>
          <cell r="G4832"/>
          <cell r="H4832">
            <v>0</v>
          </cell>
          <cell r="I4832"/>
          <cell r="J4832" t="str">
            <v>1-1</v>
          </cell>
          <cell r="K4832" t="str">
            <v>Activo</v>
          </cell>
          <cell r="L4832" t="str">
            <v>evol.admin</v>
          </cell>
          <cell r="M4832">
            <v>44521.84306712963</v>
          </cell>
        </row>
        <row r="4833">
          <cell r="A4833" t="str">
            <v>M0106 135557 LM</v>
          </cell>
          <cell r="B4833" t="str">
            <v>ROLL OUT 135557 LM MUNICIP JICAMARCA</v>
          </cell>
          <cell r="C4833" t="str">
            <v>CALDAS, JUAN</v>
          </cell>
          <cell r="D4833" t="str">
            <v>HARDWARE</v>
          </cell>
          <cell r="E4833" t="str">
            <v>1</v>
          </cell>
          <cell r="F4833">
            <v>250000</v>
          </cell>
          <cell r="G4833"/>
          <cell r="H4833">
            <v>0</v>
          </cell>
          <cell r="I4833"/>
          <cell r="J4833" t="str">
            <v>1-1-1</v>
          </cell>
          <cell r="K4833" t="str">
            <v>On Air</v>
          </cell>
          <cell r="L4833" t="str">
            <v>Alejandra.Abanto</v>
          </cell>
          <cell r="M4833">
            <v>44824.450254629628</v>
          </cell>
        </row>
        <row r="4834">
          <cell r="A4834" t="str">
            <v>M0106 134689 IC</v>
          </cell>
          <cell r="B4834" t="str">
            <v>ROLL OUT 134689 IC SUNAMPE GRAU</v>
          </cell>
          <cell r="C4834" t="str">
            <v>CALDAS, JUAN</v>
          </cell>
          <cell r="D4834" t="str">
            <v>HARDWARE</v>
          </cell>
          <cell r="E4834" t="str">
            <v>1</v>
          </cell>
          <cell r="F4834">
            <v>250000</v>
          </cell>
          <cell r="G4834"/>
          <cell r="H4834">
            <v>0</v>
          </cell>
          <cell r="I4834"/>
          <cell r="J4834" t="str">
            <v>1-1-1</v>
          </cell>
          <cell r="K4834" t="str">
            <v>On Air</v>
          </cell>
          <cell r="L4834" t="str">
            <v>Alejandra.Abanto</v>
          </cell>
          <cell r="M4834">
            <v>44824.450254629628</v>
          </cell>
        </row>
        <row r="4835">
          <cell r="A4835" t="str">
            <v>M0106 13301675 PI</v>
          </cell>
          <cell r="B4835" t="str">
            <v>ROLL OUT 13301675 PI FUNDO APROA</v>
          </cell>
          <cell r="C4835" t="str">
            <v>CALDAS, JUAN</v>
          </cell>
          <cell r="D4835" t="str">
            <v>HARDWARE</v>
          </cell>
          <cell r="E4835" t="str">
            <v>1</v>
          </cell>
          <cell r="F4835">
            <v>250000</v>
          </cell>
          <cell r="G4835"/>
          <cell r="H4835">
            <v>0</v>
          </cell>
          <cell r="I4835"/>
          <cell r="J4835" t="str">
            <v>1-1-1</v>
          </cell>
          <cell r="K4835" t="str">
            <v>On Air</v>
          </cell>
          <cell r="L4835" t="str">
            <v>Alejandra.Abanto</v>
          </cell>
          <cell r="M4835">
            <v>44824.450243055559</v>
          </cell>
        </row>
        <row r="4836">
          <cell r="A4836" t="str">
            <v>M0106 132858 PN</v>
          </cell>
          <cell r="B4836" t="str">
            <v>ROLL OUT 132858 PN ANANEA</v>
          </cell>
          <cell r="C4836" t="str">
            <v>CALDAS, JUAN</v>
          </cell>
          <cell r="D4836" t="str">
            <v>HARDWARE</v>
          </cell>
          <cell r="E4836" t="str">
            <v>1</v>
          </cell>
          <cell r="F4836">
            <v>250000</v>
          </cell>
          <cell r="G4836"/>
          <cell r="H4836">
            <v>0</v>
          </cell>
          <cell r="I4836"/>
          <cell r="J4836" t="str">
            <v>1-1-1</v>
          </cell>
          <cell r="K4836" t="str">
            <v>On Air</v>
          </cell>
          <cell r="L4836" t="str">
            <v>Alejandra.Abanto</v>
          </cell>
          <cell r="M4836">
            <v>44824.450243055559</v>
          </cell>
        </row>
        <row r="4837">
          <cell r="A4837" t="str">
            <v>M0106 13264036 LO</v>
          </cell>
          <cell r="B4837" t="str">
            <v>ROLL OUT 13264036 LO CONTAMANA</v>
          </cell>
          <cell r="C4837" t="str">
            <v>CALDAS, JUAN</v>
          </cell>
          <cell r="D4837" t="str">
            <v>HARDWARE</v>
          </cell>
          <cell r="E4837" t="str">
            <v>1</v>
          </cell>
          <cell r="F4837">
            <v>250000</v>
          </cell>
          <cell r="G4837"/>
          <cell r="H4837">
            <v>0</v>
          </cell>
          <cell r="I4837"/>
          <cell r="J4837" t="str">
            <v>1-1-1</v>
          </cell>
          <cell r="K4837" t="str">
            <v>On Air</v>
          </cell>
          <cell r="L4837" t="str">
            <v>Alejandra.Abanto</v>
          </cell>
          <cell r="M4837">
            <v>44860.631956018522</v>
          </cell>
        </row>
        <row r="4838">
          <cell r="A4838" t="str">
            <v>M0106 132362 SM</v>
          </cell>
          <cell r="B4838" t="str">
            <v>ROLL OUT 132362 SM MORRO CALZADA</v>
          </cell>
          <cell r="C4838" t="str">
            <v>CALDAS, JUAN</v>
          </cell>
          <cell r="D4838" t="str">
            <v>HARDWARE</v>
          </cell>
          <cell r="E4838" t="str">
            <v>1</v>
          </cell>
          <cell r="F4838">
            <v>250000</v>
          </cell>
          <cell r="G4838"/>
          <cell r="H4838">
            <v>0</v>
          </cell>
          <cell r="I4838"/>
          <cell r="J4838" t="str">
            <v>1-1-1</v>
          </cell>
          <cell r="K4838" t="str">
            <v>On Air</v>
          </cell>
          <cell r="L4838" t="str">
            <v>Alejandra.Abanto</v>
          </cell>
          <cell r="M4838">
            <v>44824.450231481482</v>
          </cell>
        </row>
        <row r="4839">
          <cell r="A4839" t="str">
            <v>M0106 130917 AQ</v>
          </cell>
          <cell r="B4839" t="str">
            <v>ROLL OUT 130917 AQ CATAS</v>
          </cell>
          <cell r="C4839" t="str">
            <v>CALDAS, JUAN</v>
          </cell>
          <cell r="D4839" t="str">
            <v>HARDWARE</v>
          </cell>
          <cell r="E4839" t="str">
            <v>1</v>
          </cell>
          <cell r="F4839">
            <v>250000</v>
          </cell>
          <cell r="G4839"/>
          <cell r="H4839">
            <v>0</v>
          </cell>
          <cell r="I4839"/>
          <cell r="J4839" t="str">
            <v>1-1-1</v>
          </cell>
          <cell r="K4839" t="str">
            <v>On Air</v>
          </cell>
          <cell r="L4839" t="str">
            <v>Alejandra.Abanto</v>
          </cell>
          <cell r="M4839">
            <v>44890.638495370367</v>
          </cell>
        </row>
        <row r="4840">
          <cell r="A4840" t="str">
            <v>M0106 130729 AN</v>
          </cell>
          <cell r="B4840" t="str">
            <v>ROLL OUT 130729 AN ANCHOVETA</v>
          </cell>
          <cell r="C4840" t="str">
            <v>CALDAS, JUAN</v>
          </cell>
          <cell r="D4840" t="str">
            <v>HARDWARE</v>
          </cell>
          <cell r="E4840" t="str">
            <v>1</v>
          </cell>
          <cell r="F4840">
            <v>250000</v>
          </cell>
          <cell r="G4840"/>
          <cell r="H4840">
            <v>0</v>
          </cell>
          <cell r="I4840"/>
          <cell r="J4840" t="str">
            <v>1-1-1</v>
          </cell>
          <cell r="K4840" t="str">
            <v>On Air</v>
          </cell>
          <cell r="L4840" t="str">
            <v>Alejandra.Abanto</v>
          </cell>
          <cell r="M4840">
            <v>44824.450231481482</v>
          </cell>
        </row>
        <row r="4841">
          <cell r="A4841" t="str">
            <v>M0106 10251738 LM</v>
          </cell>
          <cell r="B4841" t="str">
            <v>ROLL OUT 10251738 LM LOMAS VILLA</v>
          </cell>
          <cell r="C4841" t="str">
            <v>CALDAS, JUAN</v>
          </cell>
          <cell r="D4841" t="str">
            <v>HARDWARE</v>
          </cell>
          <cell r="E4841" t="str">
            <v>1</v>
          </cell>
          <cell r="F4841">
            <v>250000</v>
          </cell>
          <cell r="G4841"/>
          <cell r="H4841">
            <v>0</v>
          </cell>
          <cell r="I4841"/>
          <cell r="J4841" t="str">
            <v>1-1-1</v>
          </cell>
          <cell r="K4841" t="str">
            <v>On Air</v>
          </cell>
          <cell r="L4841" t="str">
            <v>Alejandra.Abanto</v>
          </cell>
          <cell r="M4841">
            <v>44824.450219907405</v>
          </cell>
        </row>
        <row r="4842">
          <cell r="A4842" t="str">
            <v>M0105 130804 IC</v>
          </cell>
          <cell r="B4842" t="str">
            <v>REUBICACIÓN Y REMODELACIONES DE NODOS 2020 130804 IC VISTA ALEGRE</v>
          </cell>
          <cell r="C4842" t="str">
            <v>HERRERA, YULIANA</v>
          </cell>
          <cell r="D4842" t="str">
            <v>HARDWARE</v>
          </cell>
          <cell r="E4842" t="str">
            <v>1</v>
          </cell>
          <cell r="F4842">
            <v>250000</v>
          </cell>
          <cell r="G4842"/>
          <cell r="H4842">
            <v>0</v>
          </cell>
          <cell r="I4842"/>
          <cell r="J4842" t="str">
            <v>1-1-1</v>
          </cell>
          <cell r="K4842" t="str">
            <v>On Air</v>
          </cell>
          <cell r="L4842" t="str">
            <v>Alejandra.Abanto</v>
          </cell>
          <cell r="M4842">
            <v>44846.75172453704</v>
          </cell>
        </row>
        <row r="4843">
          <cell r="A4843" t="str">
            <v>M0105</v>
          </cell>
          <cell r="B4843" t="str">
            <v>REUBICACIÓN Y REMODELACIONES DE NODOS 2020</v>
          </cell>
          <cell r="C4843" t="str">
            <v>HERRERA, YULIANA</v>
          </cell>
          <cell r="D4843" t="str">
            <v>HARDWARE EQUIPOS</v>
          </cell>
          <cell r="E4843" t="str">
            <v>3</v>
          </cell>
          <cell r="F4843"/>
          <cell r="G4843"/>
          <cell r="H4843">
            <v>0</v>
          </cell>
          <cell r="I4843"/>
          <cell r="J4843" t="str">
            <v>1-1</v>
          </cell>
          <cell r="K4843" t="str">
            <v>Activo</v>
          </cell>
          <cell r="L4843" t="str">
            <v>WALTER.VILELA</v>
          </cell>
          <cell r="M4843">
            <v>44521.676527777781</v>
          </cell>
        </row>
        <row r="4844">
          <cell r="A4844" t="str">
            <v>M0104</v>
          </cell>
          <cell r="B4844" t="str">
            <v>FACILITIES REDES - FASE 2</v>
          </cell>
          <cell r="C4844" t="str">
            <v>CALDAS, JUAN</v>
          </cell>
          <cell r="D4844" t="str">
            <v>HARDWARE EQUIPOS</v>
          </cell>
          <cell r="E4844" t="str">
            <v>1</v>
          </cell>
          <cell r="F4844"/>
          <cell r="G4844"/>
          <cell r="H4844">
            <v>0</v>
          </cell>
          <cell r="I4844"/>
          <cell r="J4844" t="str">
            <v>1-1</v>
          </cell>
          <cell r="K4844" t="str">
            <v>Activo</v>
          </cell>
          <cell r="L4844" t="str">
            <v>evol.admin</v>
          </cell>
          <cell r="M4844">
            <v>44521.286631944444</v>
          </cell>
        </row>
        <row r="4845">
          <cell r="A4845" t="str">
            <v>M0103</v>
          </cell>
          <cell r="B4845" t="str">
            <v>LONG HAUL 2018</v>
          </cell>
          <cell r="C4845" t="str">
            <v>CALDAS, JUAN</v>
          </cell>
          <cell r="D4845" t="str">
            <v>HARDWARE EQUIPOS</v>
          </cell>
          <cell r="E4845" t="str">
            <v>1</v>
          </cell>
          <cell r="F4845"/>
          <cell r="G4845"/>
          <cell r="H4845">
            <v>0</v>
          </cell>
          <cell r="I4845"/>
          <cell r="J4845" t="str">
            <v>1-1</v>
          </cell>
          <cell r="K4845" t="str">
            <v>Activo</v>
          </cell>
          <cell r="L4845" t="str">
            <v>evol.admin</v>
          </cell>
          <cell r="M4845">
            <v>44521.286689814813</v>
          </cell>
        </row>
        <row r="4846">
          <cell r="A4846" t="str">
            <v>M0102</v>
          </cell>
          <cell r="B4846" t="str">
            <v>BAJA ALTURA</v>
          </cell>
          <cell r="C4846" t="str">
            <v>RODRIGUEZ, DANTE</v>
          </cell>
          <cell r="D4846" t="str">
            <v>HARDWARE EQUIPOS</v>
          </cell>
          <cell r="E4846" t="str">
            <v>3</v>
          </cell>
          <cell r="F4846"/>
          <cell r="G4846"/>
          <cell r="H4846">
            <v>0</v>
          </cell>
          <cell r="I4846"/>
          <cell r="J4846" t="str">
            <v>1-1</v>
          </cell>
          <cell r="K4846" t="str">
            <v>Activo</v>
          </cell>
          <cell r="L4846" t="str">
            <v>WALTER.VILELA</v>
          </cell>
          <cell r="M4846">
            <v>44521.676412037035</v>
          </cell>
        </row>
        <row r="4847">
          <cell r="A4847" t="str">
            <v>M0101 136191 LM</v>
          </cell>
          <cell r="B4847" t="str">
            <v>ADELANTO RANCO 2020 136191 LM UNION TABLADA</v>
          </cell>
          <cell r="C4847" t="str">
            <v>VINELLI, LUIS</v>
          </cell>
          <cell r="D4847" t="str">
            <v>HARDWARE</v>
          </cell>
          <cell r="E4847" t="str">
            <v>1</v>
          </cell>
          <cell r="F4847">
            <v>250000</v>
          </cell>
          <cell r="G4847"/>
          <cell r="H4847">
            <v>0</v>
          </cell>
          <cell r="I4847"/>
          <cell r="J4847" t="str">
            <v>1-1-1</v>
          </cell>
          <cell r="K4847" t="str">
            <v>On Air</v>
          </cell>
          <cell r="L4847" t="str">
            <v>Alejandra.Abanto</v>
          </cell>
          <cell r="M4847">
            <v>44797.743206018517</v>
          </cell>
        </row>
        <row r="4848">
          <cell r="A4848" t="str">
            <v>M0101 135529 LM</v>
          </cell>
          <cell r="B4848" t="str">
            <v>ADELANTO RANCO 2020 135529 LM LUZURIAGA</v>
          </cell>
          <cell r="C4848" t="str">
            <v>VINELLI, LUIS</v>
          </cell>
          <cell r="D4848" t="str">
            <v>HARDWARE</v>
          </cell>
          <cell r="E4848" t="str">
            <v>1</v>
          </cell>
          <cell r="F4848">
            <v>250000</v>
          </cell>
          <cell r="G4848"/>
          <cell r="H4848">
            <v>0</v>
          </cell>
          <cell r="I4848"/>
          <cell r="J4848" t="str">
            <v>1-1-1</v>
          </cell>
          <cell r="K4848" t="str">
            <v>On Air</v>
          </cell>
          <cell r="L4848" t="str">
            <v>Alejandra.Abanto</v>
          </cell>
          <cell r="M4848">
            <v>44819.713090277779</v>
          </cell>
        </row>
        <row r="4849">
          <cell r="A4849" t="str">
            <v>M0101 134626 LM</v>
          </cell>
          <cell r="B4849" t="str">
            <v>ADELANTO RANCO 2020 134626 LM MSO ENTEL</v>
          </cell>
          <cell r="C4849" t="str">
            <v>VINELLI, LUIS</v>
          </cell>
          <cell r="D4849" t="str">
            <v>HARDWARE</v>
          </cell>
          <cell r="E4849" t="str">
            <v>1</v>
          </cell>
          <cell r="F4849">
            <v>250000</v>
          </cell>
          <cell r="G4849"/>
          <cell r="H4849">
            <v>0</v>
          </cell>
          <cell r="I4849"/>
          <cell r="J4849" t="str">
            <v>1-1-1</v>
          </cell>
          <cell r="K4849" t="str">
            <v>On Air</v>
          </cell>
          <cell r="L4849" t="str">
            <v>Alejandra.Abanto</v>
          </cell>
          <cell r="M4849">
            <v>44841.506793981483</v>
          </cell>
        </row>
        <row r="4850">
          <cell r="A4850" t="str">
            <v>M0101 132919 AP</v>
          </cell>
          <cell r="B4850" t="str">
            <v>ADELANTO RANCO 2020 132919 AP LIRIOSCAMPA</v>
          </cell>
          <cell r="C4850" t="str">
            <v>VINELLI, LUIS</v>
          </cell>
          <cell r="D4850" t="str">
            <v>HARDWARE</v>
          </cell>
          <cell r="E4850" t="str">
            <v>1</v>
          </cell>
          <cell r="F4850">
            <v>250000</v>
          </cell>
          <cell r="G4850"/>
          <cell r="H4850">
            <v>0</v>
          </cell>
          <cell r="I4850"/>
          <cell r="J4850" t="str">
            <v>1-1-1</v>
          </cell>
          <cell r="K4850" t="str">
            <v>On Air</v>
          </cell>
          <cell r="L4850" t="str">
            <v>Alejandra.Abanto</v>
          </cell>
          <cell r="M4850">
            <v>44824.449016203704</v>
          </cell>
        </row>
        <row r="4851">
          <cell r="A4851" t="str">
            <v>M0101 132339 SM</v>
          </cell>
          <cell r="B4851" t="str">
            <v>ADELANTO RANCO 2020 132339 SM 20 DE ABRIL</v>
          </cell>
          <cell r="C4851" t="str">
            <v>VINELLI, LUIS</v>
          </cell>
          <cell r="D4851" t="str">
            <v>HARDWARE</v>
          </cell>
          <cell r="E4851" t="str">
            <v>1</v>
          </cell>
          <cell r="F4851">
            <v>250000</v>
          </cell>
          <cell r="G4851"/>
          <cell r="H4851">
            <v>0</v>
          </cell>
          <cell r="I4851"/>
          <cell r="J4851" t="str">
            <v>1-1-1</v>
          </cell>
          <cell r="K4851" t="str">
            <v>Activo</v>
          </cell>
          <cell r="L4851" t="str">
            <v>Alejandra.Abanto</v>
          </cell>
          <cell r="M4851">
            <v>44819.713078703702</v>
          </cell>
        </row>
        <row r="4852">
          <cell r="A4852" t="str">
            <v>M0101 132072 AN</v>
          </cell>
          <cell r="B4852" t="str">
            <v>ADELANTO RANCO 2020 132072 AN CAMBIO PUENTE</v>
          </cell>
          <cell r="C4852" t="str">
            <v>VINELLI, LUIS</v>
          </cell>
          <cell r="D4852" t="str">
            <v>HARDWARE</v>
          </cell>
          <cell r="E4852" t="str">
            <v>1</v>
          </cell>
          <cell r="F4852">
            <v>250000</v>
          </cell>
          <cell r="G4852"/>
          <cell r="H4852">
            <v>0</v>
          </cell>
          <cell r="I4852"/>
          <cell r="J4852" t="str">
            <v>1-1-1</v>
          </cell>
          <cell r="K4852" t="str">
            <v>Activo</v>
          </cell>
          <cell r="L4852" t="str">
            <v>Alejandra.Abanto</v>
          </cell>
          <cell r="M4852">
            <v>44824.448946759258</v>
          </cell>
        </row>
        <row r="4853">
          <cell r="A4853" t="str">
            <v>M0101 131342 LM</v>
          </cell>
          <cell r="B4853" t="str">
            <v>ADELANTO RANCO 2020 131342 LM LAS GARAS</v>
          </cell>
          <cell r="C4853" t="str">
            <v>VINELLI, LUIS</v>
          </cell>
          <cell r="D4853" t="str">
            <v>HARDWARE</v>
          </cell>
          <cell r="E4853" t="str">
            <v>1</v>
          </cell>
          <cell r="F4853">
            <v>250000</v>
          </cell>
          <cell r="G4853"/>
          <cell r="H4853">
            <v>0</v>
          </cell>
          <cell r="I4853"/>
          <cell r="J4853" t="str">
            <v>1-1-1</v>
          </cell>
          <cell r="K4853" t="str">
            <v>On Air</v>
          </cell>
          <cell r="L4853" t="str">
            <v>Alejandra.Abanto</v>
          </cell>
          <cell r="M4853">
            <v>44797.743043981478</v>
          </cell>
        </row>
        <row r="4854">
          <cell r="A4854" t="str">
            <v>M0101 13120026 A</v>
          </cell>
          <cell r="B4854" t="str">
            <v>ADELANTO RANCO 2020 13120026 A DELICIAS SUR</v>
          </cell>
          <cell r="C4854" t="str">
            <v>VINELLI, LUIS</v>
          </cell>
          <cell r="D4854" t="str">
            <v>HARDWARE</v>
          </cell>
          <cell r="E4854" t="str">
            <v>1</v>
          </cell>
          <cell r="F4854">
            <v>250000</v>
          </cell>
          <cell r="G4854"/>
          <cell r="H4854">
            <v>0</v>
          </cell>
          <cell r="I4854"/>
          <cell r="J4854" t="str">
            <v>1-1-1</v>
          </cell>
          <cell r="K4854" t="str">
            <v>Activo</v>
          </cell>
          <cell r="L4854" t="str">
            <v>Alejandra.Abanto</v>
          </cell>
          <cell r="M4854">
            <v>44819.712997685187</v>
          </cell>
        </row>
        <row r="4855">
          <cell r="A4855" t="str">
            <v>M0101 130715 AN</v>
          </cell>
          <cell r="B4855" t="str">
            <v>ADELANTO RANCO 2020 130715 AN EL PROGRESO</v>
          </cell>
          <cell r="C4855" t="str">
            <v>VINELLI, LUIS</v>
          </cell>
          <cell r="D4855" t="str">
            <v>HARDWARE</v>
          </cell>
          <cell r="E4855" t="str">
            <v>1</v>
          </cell>
          <cell r="F4855">
            <v>250000</v>
          </cell>
          <cell r="G4855"/>
          <cell r="H4855">
            <v>0</v>
          </cell>
          <cell r="I4855"/>
          <cell r="J4855" t="str">
            <v>1-1-1</v>
          </cell>
          <cell r="K4855" t="str">
            <v>On Air</v>
          </cell>
          <cell r="L4855" t="str">
            <v>Alejandra.Abanto</v>
          </cell>
          <cell r="M4855">
            <v>44813.661412037036</v>
          </cell>
        </row>
        <row r="4856">
          <cell r="A4856" t="str">
            <v>M0101 130355 LM</v>
          </cell>
          <cell r="B4856" t="str">
            <v>ADELANTO RANCO 2020 130355 LM VILLARAN</v>
          </cell>
          <cell r="C4856" t="str">
            <v>VINELLI, LUIS</v>
          </cell>
          <cell r="D4856" t="str">
            <v>HARDWARE</v>
          </cell>
          <cell r="E4856" t="str">
            <v>1</v>
          </cell>
          <cell r="F4856">
            <v>250000</v>
          </cell>
          <cell r="G4856"/>
          <cell r="H4856">
            <v>0</v>
          </cell>
          <cell r="I4856"/>
          <cell r="J4856" t="str">
            <v>1-1-1</v>
          </cell>
          <cell r="K4856" t="str">
            <v>On Air</v>
          </cell>
          <cell r="L4856" t="str">
            <v>Alejandra.Abanto</v>
          </cell>
          <cell r="M4856">
            <v>44802.476666666669</v>
          </cell>
        </row>
        <row r="4857">
          <cell r="A4857" t="str">
            <v>M0101 130298 LM</v>
          </cell>
          <cell r="B4857" t="str">
            <v>ADELANTO RANCO 2020 130298 LM MILANOS</v>
          </cell>
          <cell r="C4857" t="str">
            <v>VINELLI, LUIS</v>
          </cell>
          <cell r="D4857" t="str">
            <v>HARDWARE</v>
          </cell>
          <cell r="E4857" t="str">
            <v>1</v>
          </cell>
          <cell r="F4857">
            <v>250000</v>
          </cell>
          <cell r="G4857"/>
          <cell r="H4857">
            <v>0</v>
          </cell>
          <cell r="I4857"/>
          <cell r="J4857" t="str">
            <v>1-1-1</v>
          </cell>
          <cell r="K4857" t="str">
            <v>On Air</v>
          </cell>
          <cell r="L4857" t="str">
            <v>Alejandra.Abanto</v>
          </cell>
          <cell r="M4857">
            <v>44813.661354166667</v>
          </cell>
        </row>
        <row r="4858">
          <cell r="A4858" t="str">
            <v>M0101</v>
          </cell>
          <cell r="B4858" t="str">
            <v>ADELANTO RANCO 2020</v>
          </cell>
          <cell r="C4858" t="str">
            <v>VINELLI, LUIS</v>
          </cell>
          <cell r="D4858" t="str">
            <v>HARDWARE EQUIPOS</v>
          </cell>
          <cell r="E4858" t="str">
            <v>4</v>
          </cell>
          <cell r="F4858"/>
          <cell r="G4858"/>
          <cell r="H4858">
            <v>0</v>
          </cell>
          <cell r="I4858"/>
          <cell r="J4858" t="str">
            <v>1-1</v>
          </cell>
          <cell r="K4858" t="str">
            <v>Activo</v>
          </cell>
          <cell r="L4858" t="str">
            <v>JHONNATTAN.VILLEGAS</v>
          </cell>
          <cell r="M4858">
            <v>44521.676307870373</v>
          </cell>
        </row>
        <row r="4859">
          <cell r="A4859" t="str">
            <v>M0100</v>
          </cell>
          <cell r="B4859" t="str">
            <v>RUTAS DE PENETRACIÓN - REFORECAST 3+9</v>
          </cell>
          <cell r="C4859" t="str">
            <v>VINELLI, LUIS</v>
          </cell>
          <cell r="D4859" t="str">
            <v>HARDWARE EQUIPOS</v>
          </cell>
          <cell r="E4859" t="str">
            <v>3</v>
          </cell>
          <cell r="F4859"/>
          <cell r="G4859"/>
          <cell r="H4859">
            <v>0</v>
          </cell>
          <cell r="I4859"/>
          <cell r="J4859" t="str">
            <v>1-1</v>
          </cell>
          <cell r="K4859" t="str">
            <v>Activo</v>
          </cell>
          <cell r="L4859" t="str">
            <v>WALTER.VILELA</v>
          </cell>
          <cell r="M4859">
            <v>44521.286886574075</v>
          </cell>
        </row>
        <row r="4860">
          <cell r="A4860" t="str">
            <v>M0099</v>
          </cell>
          <cell r="B4860" t="str">
            <v>REGULATORIO 2.3</v>
          </cell>
          <cell r="C4860" t="str">
            <v>CALDAS, JUAN</v>
          </cell>
          <cell r="D4860" t="str">
            <v>HARDWARE EQUIPOS</v>
          </cell>
          <cell r="E4860" t="str">
            <v>1</v>
          </cell>
          <cell r="F4860"/>
          <cell r="G4860"/>
          <cell r="H4860">
            <v>0</v>
          </cell>
          <cell r="I4860"/>
          <cell r="J4860" t="str">
            <v>1-1</v>
          </cell>
          <cell r="K4860" t="str">
            <v>Activo</v>
          </cell>
          <cell r="L4860" t="str">
            <v>evol.admin</v>
          </cell>
          <cell r="M4860">
            <v>44521.286817129629</v>
          </cell>
        </row>
        <row r="4861">
          <cell r="A4861" t="str">
            <v>M0098 13302213 PI</v>
          </cell>
          <cell r="B4861" t="str">
            <v>REGULATORIO APT - AÑO 3 13302213 PI BECARA</v>
          </cell>
          <cell r="C4861" t="str">
            <v>ALOR, JUAN</v>
          </cell>
          <cell r="D4861" t="str">
            <v>HARDWARE</v>
          </cell>
          <cell r="E4861" t="str">
            <v>1</v>
          </cell>
          <cell r="F4861">
            <v>250000</v>
          </cell>
          <cell r="G4861"/>
          <cell r="H4861">
            <v>0</v>
          </cell>
          <cell r="I4861"/>
          <cell r="J4861" t="str">
            <v>1-1-1</v>
          </cell>
          <cell r="K4861" t="str">
            <v>On Air</v>
          </cell>
          <cell r="L4861" t="str">
            <v>Alejandra.Abanto</v>
          </cell>
          <cell r="M4861">
            <v>44845.511886574073</v>
          </cell>
        </row>
        <row r="4862">
          <cell r="A4862" t="str">
            <v>M0098 13210730 IC</v>
          </cell>
          <cell r="B4862" t="str">
            <v>REGULATORIO APT - AÑO 3 13210730 IC UNICA CACHICHE</v>
          </cell>
          <cell r="C4862" t="str">
            <v>ALOR, JUAN</v>
          </cell>
          <cell r="D4862" t="str">
            <v>HARDWARE</v>
          </cell>
          <cell r="E4862" t="str">
            <v>1</v>
          </cell>
          <cell r="F4862">
            <v>250000</v>
          </cell>
          <cell r="G4862"/>
          <cell r="H4862">
            <v>0</v>
          </cell>
          <cell r="I4862"/>
          <cell r="J4862" t="str">
            <v>1-1-1</v>
          </cell>
          <cell r="K4862" t="str">
            <v>On Air</v>
          </cell>
          <cell r="L4862" t="str">
            <v>Alejandra.Abanto</v>
          </cell>
          <cell r="M4862">
            <v>44872.615254629629</v>
          </cell>
        </row>
        <row r="4863">
          <cell r="A4863" t="str">
            <v>M0098</v>
          </cell>
          <cell r="B4863" t="str">
            <v>REGULATORIO APT - AÑO 3</v>
          </cell>
          <cell r="C4863" t="str">
            <v>ALOR, JUAN</v>
          </cell>
          <cell r="D4863" t="str">
            <v>HARDWARE EQUIPOS</v>
          </cell>
          <cell r="E4863" t="str">
            <v>3</v>
          </cell>
          <cell r="F4863"/>
          <cell r="G4863"/>
          <cell r="H4863">
            <v>0</v>
          </cell>
          <cell r="I4863"/>
          <cell r="J4863" t="str">
            <v>1-1</v>
          </cell>
          <cell r="K4863" t="str">
            <v>Activo</v>
          </cell>
          <cell r="L4863" t="str">
            <v>WALTER.VILELA</v>
          </cell>
          <cell r="M4863">
            <v>44521.655949074076</v>
          </cell>
        </row>
        <row r="4864">
          <cell r="A4864" t="str">
            <v>M0097</v>
          </cell>
          <cell r="B4864" t="str">
            <v>CAPITALIZABLES MENORES - REPUESTOS DE ENERGÍA Y CLIMA</v>
          </cell>
          <cell r="C4864" t="str">
            <v>CALDAS, JUAN</v>
          </cell>
          <cell r="D4864" t="str">
            <v>HARDWARE EQUIPOS</v>
          </cell>
          <cell r="E4864" t="str">
            <v>2</v>
          </cell>
          <cell r="F4864"/>
          <cell r="G4864"/>
          <cell r="H4864">
            <v>0</v>
          </cell>
          <cell r="I4864"/>
          <cell r="J4864" t="str">
            <v>1-1</v>
          </cell>
          <cell r="K4864" t="str">
            <v>Activo</v>
          </cell>
          <cell r="L4864" t="str">
            <v>JHONNATTAN.VILLEGAS</v>
          </cell>
          <cell r="M4864">
            <v>44521.286435185182</v>
          </cell>
        </row>
        <row r="4865">
          <cell r="A4865" t="str">
            <v>M0096</v>
          </cell>
          <cell r="B4865" t="str">
            <v>CAPITALIZABLES MENORES_ PLANTA INTERNA</v>
          </cell>
          <cell r="C4865" t="str">
            <v>CALDAS, JUAN</v>
          </cell>
          <cell r="D4865" t="str">
            <v>HARDWARE EQUIPOS</v>
          </cell>
          <cell r="E4865" t="str">
            <v>1</v>
          </cell>
          <cell r="F4865"/>
          <cell r="G4865"/>
          <cell r="H4865">
            <v>0</v>
          </cell>
          <cell r="I4865"/>
          <cell r="J4865" t="str">
            <v>1-1</v>
          </cell>
          <cell r="K4865" t="str">
            <v>Activo</v>
          </cell>
          <cell r="L4865" t="str">
            <v>evol.admin</v>
          </cell>
          <cell r="M4865">
            <v>44521.286446759259</v>
          </cell>
        </row>
        <row r="4866">
          <cell r="A4866" t="str">
            <v>M0095</v>
          </cell>
          <cell r="B4866" t="str">
            <v>CLIENTE SAGA FALABELLA</v>
          </cell>
          <cell r="C4866" t="str">
            <v>CALDAS, JUAN</v>
          </cell>
          <cell r="D4866" t="str">
            <v>HARDWARE EQUIPOS</v>
          </cell>
          <cell r="E4866" t="str">
            <v>1</v>
          </cell>
          <cell r="F4866"/>
          <cell r="G4866"/>
          <cell r="H4866">
            <v>0</v>
          </cell>
          <cell r="I4866"/>
          <cell r="J4866" t="str">
            <v>1-1</v>
          </cell>
          <cell r="K4866" t="str">
            <v>Activo</v>
          </cell>
          <cell r="L4866" t="str">
            <v>evol.admin</v>
          </cell>
          <cell r="M4866">
            <v>44521.286469907405</v>
          </cell>
        </row>
        <row r="4867">
          <cell r="A4867" t="str">
            <v>M0094</v>
          </cell>
          <cell r="B4867" t="str">
            <v>RUTAS DE PENETRACIÓN</v>
          </cell>
          <cell r="C4867" t="str">
            <v>CALDAS, JUAN</v>
          </cell>
          <cell r="D4867" t="str">
            <v>HARDWARE EQUIPOS</v>
          </cell>
          <cell r="E4867" t="str">
            <v>1</v>
          </cell>
          <cell r="F4867"/>
          <cell r="G4867"/>
          <cell r="H4867">
            <v>0</v>
          </cell>
          <cell r="I4867"/>
          <cell r="J4867" t="str">
            <v>1-1</v>
          </cell>
          <cell r="K4867" t="str">
            <v>Activo</v>
          </cell>
          <cell r="L4867" t="str">
            <v>evol.admin</v>
          </cell>
          <cell r="M4867">
            <v>44521.286874999998</v>
          </cell>
        </row>
        <row r="4868">
          <cell r="A4868" t="str">
            <v>M0093</v>
          </cell>
          <cell r="B4868" t="str">
            <v>CRA WHOSALE</v>
          </cell>
          <cell r="C4868" t="str">
            <v>CALDAS, JUAN</v>
          </cell>
          <cell r="D4868" t="str">
            <v>HARDWARE EQUIPOS</v>
          </cell>
          <cell r="E4868" t="str">
            <v>1</v>
          </cell>
          <cell r="F4868"/>
          <cell r="G4868"/>
          <cell r="H4868">
            <v>0</v>
          </cell>
          <cell r="I4868"/>
          <cell r="J4868" t="str">
            <v>1-1</v>
          </cell>
          <cell r="K4868" t="str">
            <v>Activo</v>
          </cell>
          <cell r="L4868" t="str">
            <v>evol.admin</v>
          </cell>
          <cell r="M4868">
            <v>44521.286516203705</v>
          </cell>
        </row>
        <row r="4869">
          <cell r="A4869" t="str">
            <v>M0092</v>
          </cell>
          <cell r="B4869" t="str">
            <v>DESPLIEGUE INDOOR CLIENTES EMPRESAS</v>
          </cell>
          <cell r="C4869" t="str">
            <v>HERRERA, YULIANA</v>
          </cell>
          <cell r="D4869" t="str">
            <v>HARDWARE EQUIPOS</v>
          </cell>
          <cell r="E4869" t="str">
            <v>3</v>
          </cell>
          <cell r="F4869"/>
          <cell r="G4869"/>
          <cell r="H4869">
            <v>0</v>
          </cell>
          <cell r="I4869"/>
          <cell r="J4869" t="str">
            <v>1-1</v>
          </cell>
          <cell r="K4869" t="str">
            <v>Activo</v>
          </cell>
          <cell r="L4869" t="str">
            <v>WALTER.VILELA</v>
          </cell>
          <cell r="M4869">
            <v>44521.861678240741</v>
          </cell>
        </row>
        <row r="4870">
          <cell r="A4870" t="str">
            <v>M0091</v>
          </cell>
          <cell r="B4870" t="str">
            <v>INCREMENTO DE CAPACIDAD DE ENLACES MW BH - REFORECAST 3+9</v>
          </cell>
          <cell r="C4870" t="str">
            <v>CALDAS, JUAN</v>
          </cell>
          <cell r="D4870" t="str">
            <v>HARDWARE EQUIPOS</v>
          </cell>
          <cell r="E4870" t="str">
            <v>1</v>
          </cell>
          <cell r="F4870"/>
          <cell r="G4870"/>
          <cell r="H4870">
            <v>0</v>
          </cell>
          <cell r="I4870"/>
          <cell r="J4870" t="str">
            <v>1-1</v>
          </cell>
          <cell r="K4870" t="str">
            <v>Activo</v>
          </cell>
          <cell r="L4870" t="str">
            <v>evol.admin</v>
          </cell>
          <cell r="M4870">
            <v>44521.286678240744</v>
          </cell>
        </row>
        <row r="4871">
          <cell r="A4871" t="str">
            <v>M0090</v>
          </cell>
          <cell r="B4871" t="str">
            <v>ROLL OUT MACRO</v>
          </cell>
          <cell r="C4871" t="str">
            <v>CALDAS, JUAN</v>
          </cell>
          <cell r="D4871" t="str">
            <v>HARDWARE EQUIPOS</v>
          </cell>
          <cell r="E4871" t="str">
            <v>1</v>
          </cell>
          <cell r="F4871"/>
          <cell r="G4871"/>
          <cell r="H4871">
            <v>0</v>
          </cell>
          <cell r="I4871"/>
          <cell r="J4871" t="str">
            <v>1-1</v>
          </cell>
          <cell r="K4871" t="str">
            <v>Activo</v>
          </cell>
          <cell r="L4871" t="str">
            <v>evol.admin</v>
          </cell>
          <cell r="M4871">
            <v>44521.286874999998</v>
          </cell>
        </row>
        <row r="4872">
          <cell r="A4872" t="str">
            <v>M0089</v>
          </cell>
          <cell r="B4872" t="str">
            <v>INCREMENTOS DE CAPACIDAD BH</v>
          </cell>
          <cell r="C4872" t="str">
            <v>CALDAS, JUAN</v>
          </cell>
          <cell r="D4872" t="str">
            <v>HARDWARE EQUIPOS</v>
          </cell>
          <cell r="E4872" t="str">
            <v>1</v>
          </cell>
          <cell r="F4872"/>
          <cell r="G4872"/>
          <cell r="H4872">
            <v>0</v>
          </cell>
          <cell r="I4872"/>
          <cell r="J4872" t="str">
            <v>1-1</v>
          </cell>
          <cell r="K4872" t="str">
            <v>Activo</v>
          </cell>
          <cell r="L4872" t="str">
            <v>evol.admin</v>
          </cell>
          <cell r="M4872">
            <v>44521.286678240744</v>
          </cell>
        </row>
        <row r="4873">
          <cell r="A4873" t="str">
            <v>M0088 131300 CS</v>
          </cell>
          <cell r="B4873" t="str">
            <v>CRA MÓVIL 131300 CS CHIARAJE</v>
          </cell>
          <cell r="C4873" t="str">
            <v>CALDAS, JUAN</v>
          </cell>
          <cell r="D4873" t="str">
            <v>HARDWARE</v>
          </cell>
          <cell r="E4873" t="str">
            <v>1</v>
          </cell>
          <cell r="F4873">
            <v>250000</v>
          </cell>
          <cell r="G4873"/>
          <cell r="H4873">
            <v>0</v>
          </cell>
          <cell r="I4873"/>
          <cell r="J4873" t="str">
            <v>1-1-1</v>
          </cell>
          <cell r="K4873" t="str">
            <v>Activo</v>
          </cell>
          <cell r="L4873" t="str">
            <v>Alejandra.Abanto</v>
          </cell>
          <cell r="M4873">
            <v>44797.743310185186</v>
          </cell>
        </row>
        <row r="4874">
          <cell r="A4874" t="str">
            <v>M0088</v>
          </cell>
          <cell r="B4874" t="str">
            <v>CRA MÓVIL</v>
          </cell>
          <cell r="C4874" t="str">
            <v>CALDAS, JUAN</v>
          </cell>
          <cell r="D4874" t="str">
            <v>HARDWARE EQUIPOS</v>
          </cell>
          <cell r="E4874" t="str">
            <v>2</v>
          </cell>
          <cell r="F4874"/>
          <cell r="G4874"/>
          <cell r="H4874">
            <v>0</v>
          </cell>
          <cell r="I4874"/>
          <cell r="J4874" t="str">
            <v>1-1</v>
          </cell>
          <cell r="K4874" t="str">
            <v>Activo</v>
          </cell>
          <cell r="L4874" t="str">
            <v>JHONNATTAN.VILLEGAS</v>
          </cell>
          <cell r="M4874">
            <v>44521.286516203705</v>
          </cell>
        </row>
        <row r="4875">
          <cell r="A4875" t="str">
            <v>M0087 130539 LM</v>
          </cell>
          <cell r="B4875" t="str">
            <v>CRECIMIENTO AUTOMÁTICO DE RED PAG (CRA) 130539 LM CAMINO REAL</v>
          </cell>
          <cell r="C4875" t="str">
            <v>CALDAS, JUAN</v>
          </cell>
          <cell r="D4875" t="str">
            <v>HARDWARE</v>
          </cell>
          <cell r="E4875" t="str">
            <v>1</v>
          </cell>
          <cell r="F4875">
            <v>250000</v>
          </cell>
          <cell r="G4875"/>
          <cell r="H4875">
            <v>0</v>
          </cell>
          <cell r="I4875"/>
          <cell r="J4875" t="str">
            <v>1-1-1</v>
          </cell>
          <cell r="K4875" t="str">
            <v>On Air</v>
          </cell>
          <cell r="L4875" t="str">
            <v>Alejandra.Abanto</v>
          </cell>
          <cell r="M4875">
            <v>44902.68141203704</v>
          </cell>
        </row>
        <row r="4876">
          <cell r="A4876" t="str">
            <v>M0087</v>
          </cell>
          <cell r="B4876" t="str">
            <v>CRECIMIENTO AUTOMÁTICO DE RED PAG (CRA)</v>
          </cell>
          <cell r="C4876" t="str">
            <v>CALDAS, JUAN</v>
          </cell>
          <cell r="D4876" t="str">
            <v>HARDWARE EQUIPOS</v>
          </cell>
          <cell r="E4876" t="str">
            <v>1</v>
          </cell>
          <cell r="F4876"/>
          <cell r="G4876"/>
          <cell r="H4876">
            <v>0</v>
          </cell>
          <cell r="I4876"/>
          <cell r="J4876" t="str">
            <v>1-1</v>
          </cell>
          <cell r="K4876" t="str">
            <v>On Air</v>
          </cell>
          <cell r="L4876" t="str">
            <v>evol.admin</v>
          </cell>
          <cell r="M4876">
            <v>44521.286527777775</v>
          </cell>
        </row>
        <row r="4877">
          <cell r="A4877" t="str">
            <v>M0086 135987 LM</v>
          </cell>
          <cell r="B4877" t="str">
            <v>COBERTURA APT 2021 135987 LM FELIX DIBOS</v>
          </cell>
          <cell r="C4877" t="str">
            <v>HERRERA, YULIANA</v>
          </cell>
          <cell r="D4877" t="str">
            <v>HARDWARE</v>
          </cell>
          <cell r="E4877" t="str">
            <v>1</v>
          </cell>
          <cell r="F4877">
            <v>250000</v>
          </cell>
          <cell r="G4877"/>
          <cell r="H4877">
            <v>0</v>
          </cell>
          <cell r="I4877"/>
          <cell r="J4877" t="str">
            <v>1-1-1</v>
          </cell>
          <cell r="K4877" t="str">
            <v>On Air</v>
          </cell>
          <cell r="L4877" t="str">
            <v>Alejandra.Abanto</v>
          </cell>
          <cell r="M4877">
            <v>44840.457627314812</v>
          </cell>
        </row>
        <row r="4878">
          <cell r="A4878" t="str">
            <v>M0086 135875 LM</v>
          </cell>
          <cell r="B4878" t="str">
            <v>COBERTURA APT 2021 135875 LM CINE PACIFICO</v>
          </cell>
          <cell r="C4878" t="str">
            <v>HERRERA, YULIANA</v>
          </cell>
          <cell r="D4878" t="str">
            <v>HARDWARE</v>
          </cell>
          <cell r="E4878" t="str">
            <v>1</v>
          </cell>
          <cell r="F4878">
            <v>250000</v>
          </cell>
          <cell r="G4878"/>
          <cell r="H4878">
            <v>0</v>
          </cell>
          <cell r="I4878"/>
          <cell r="J4878" t="str">
            <v>1-1-1</v>
          </cell>
          <cell r="K4878" t="str">
            <v>On Air</v>
          </cell>
          <cell r="L4878" t="str">
            <v>Alejandra.Abanto</v>
          </cell>
          <cell r="M4878">
            <v>44840.457546296297</v>
          </cell>
        </row>
        <row r="4879">
          <cell r="A4879" t="str">
            <v>M0086 134312 LI</v>
          </cell>
          <cell r="B4879" t="str">
            <v>COBERTURA APT 2021 134312 LI SALAVERRY PLAZA</v>
          </cell>
          <cell r="C4879" t="str">
            <v>HERRERA, YULIANA</v>
          </cell>
          <cell r="D4879" t="str">
            <v>HARDWARE</v>
          </cell>
          <cell r="E4879" t="str">
            <v>1</v>
          </cell>
          <cell r="F4879">
            <v>250000</v>
          </cell>
          <cell r="G4879"/>
          <cell r="H4879">
            <v>0</v>
          </cell>
          <cell r="I4879"/>
          <cell r="J4879" t="str">
            <v>1-1-1</v>
          </cell>
          <cell r="K4879" t="str">
            <v>Activo</v>
          </cell>
          <cell r="L4879" t="str">
            <v>Alejandra.Abanto</v>
          </cell>
          <cell r="M4879">
            <v>44824.44903935185</v>
          </cell>
        </row>
        <row r="4880">
          <cell r="A4880" t="str">
            <v>M0086 134300 LI</v>
          </cell>
          <cell r="B4880" t="str">
            <v>COBERTURA APT 2021 134300 LI SOL DE CHAN CHAN</v>
          </cell>
          <cell r="C4880" t="str">
            <v>HERRERA, YULIANA</v>
          </cell>
          <cell r="D4880" t="str">
            <v>HARDWARE</v>
          </cell>
          <cell r="E4880" t="str">
            <v>1</v>
          </cell>
          <cell r="F4880">
            <v>250000</v>
          </cell>
          <cell r="G4880"/>
          <cell r="H4880">
            <v>0</v>
          </cell>
          <cell r="I4880"/>
          <cell r="J4880" t="str">
            <v>1-1-1</v>
          </cell>
          <cell r="K4880" t="str">
            <v>On Air</v>
          </cell>
          <cell r="L4880" t="str">
            <v>Alejandra.Abanto</v>
          </cell>
          <cell r="M4880">
            <v>44802.476990740739</v>
          </cell>
        </row>
        <row r="4881">
          <cell r="A4881" t="str">
            <v>M0086 134174 LI</v>
          </cell>
          <cell r="B4881" t="str">
            <v>COBERTURA APT 2021 134174 LI LOS ANGELES</v>
          </cell>
          <cell r="C4881" t="str">
            <v>HERRERA, YULIANA</v>
          </cell>
          <cell r="D4881" t="str">
            <v>HARDWARE</v>
          </cell>
          <cell r="E4881" t="str">
            <v>1</v>
          </cell>
          <cell r="F4881">
            <v>250000</v>
          </cell>
          <cell r="G4881"/>
          <cell r="H4881">
            <v>0</v>
          </cell>
          <cell r="I4881"/>
          <cell r="J4881" t="str">
            <v>1-1-1</v>
          </cell>
          <cell r="K4881" t="str">
            <v>On Air</v>
          </cell>
          <cell r="L4881" t="str">
            <v>Alejandra.Abanto</v>
          </cell>
          <cell r="M4881">
            <v>44802.476990740739</v>
          </cell>
        </row>
        <row r="4882">
          <cell r="A4882" t="str">
            <v>M0086 134171 LI</v>
          </cell>
          <cell r="B4882" t="str">
            <v>COBERTURA APT 2021 134171 LI FCO DE PAULA</v>
          </cell>
          <cell r="C4882" t="str">
            <v>HERRERA, YULIANA</v>
          </cell>
          <cell r="D4882" t="str">
            <v>HARDWARE</v>
          </cell>
          <cell r="E4882" t="str">
            <v>1</v>
          </cell>
          <cell r="F4882">
            <v>250000</v>
          </cell>
          <cell r="G4882"/>
          <cell r="H4882">
            <v>0</v>
          </cell>
          <cell r="I4882"/>
          <cell r="J4882" t="str">
            <v>1-1-1</v>
          </cell>
          <cell r="K4882" t="str">
            <v>On Air</v>
          </cell>
          <cell r="L4882" t="str">
            <v>Alejandra.Abanto</v>
          </cell>
          <cell r="M4882">
            <v>44802.476979166669</v>
          </cell>
        </row>
        <row r="4883">
          <cell r="A4883" t="str">
            <v>M0086 134159 LI</v>
          </cell>
          <cell r="B4883" t="str">
            <v>COBERTURA APT 2021 134159 LI HUSARES TRUJILLO</v>
          </cell>
          <cell r="C4883" t="str">
            <v>HERRERA, YULIANA</v>
          </cell>
          <cell r="D4883" t="str">
            <v>HARDWARE</v>
          </cell>
          <cell r="E4883" t="str">
            <v>1</v>
          </cell>
          <cell r="F4883">
            <v>250000</v>
          </cell>
          <cell r="G4883"/>
          <cell r="H4883">
            <v>0</v>
          </cell>
          <cell r="I4883"/>
          <cell r="J4883" t="str">
            <v>1-1-1</v>
          </cell>
          <cell r="K4883" t="str">
            <v>On Air</v>
          </cell>
          <cell r="L4883" t="str">
            <v>Alejandra.Abanto</v>
          </cell>
          <cell r="M4883">
            <v>44802.476979166669</v>
          </cell>
        </row>
        <row r="4884">
          <cell r="A4884" t="str">
            <v>M0086 134132 LI</v>
          </cell>
          <cell r="B4884" t="str">
            <v>COBERTURA APT 2021 134132 LI MANUEL SEOANE</v>
          </cell>
          <cell r="C4884" t="str">
            <v>HERRERA, YULIANA</v>
          </cell>
          <cell r="D4884" t="str">
            <v>HARDWARE</v>
          </cell>
          <cell r="E4884" t="str">
            <v>1</v>
          </cell>
          <cell r="F4884">
            <v>250000</v>
          </cell>
          <cell r="G4884"/>
          <cell r="H4884">
            <v>0</v>
          </cell>
          <cell r="I4884"/>
          <cell r="J4884" t="str">
            <v>1-1-1</v>
          </cell>
          <cell r="K4884" t="str">
            <v>On Air</v>
          </cell>
          <cell r="L4884" t="str">
            <v>Alejandra.Abanto</v>
          </cell>
          <cell r="M4884">
            <v>44802.476967592593</v>
          </cell>
        </row>
        <row r="4885">
          <cell r="A4885" t="str">
            <v>M0086 134130 LI</v>
          </cell>
          <cell r="B4885" t="str">
            <v>COBERTURA APT 2021 134130 LI OVALO LA MARINA</v>
          </cell>
          <cell r="C4885" t="str">
            <v>HERRERA, YULIANA</v>
          </cell>
          <cell r="D4885" t="str">
            <v>HARDWARE</v>
          </cell>
          <cell r="E4885" t="str">
            <v>1</v>
          </cell>
          <cell r="F4885">
            <v>250000</v>
          </cell>
          <cell r="G4885"/>
          <cell r="H4885">
            <v>0</v>
          </cell>
          <cell r="I4885"/>
          <cell r="J4885" t="str">
            <v>1-1-1</v>
          </cell>
          <cell r="K4885" t="str">
            <v>On Air</v>
          </cell>
          <cell r="L4885" t="str">
            <v>Alejandra.Abanto</v>
          </cell>
          <cell r="M4885">
            <v>44802.476967592593</v>
          </cell>
        </row>
        <row r="4886">
          <cell r="A4886" t="str">
            <v>M0086 134129 LI</v>
          </cell>
          <cell r="B4886" t="str">
            <v>COBERTURA APT 2021 134129 LI AMERICA SUR</v>
          </cell>
          <cell r="C4886" t="str">
            <v>HERRERA, YULIANA</v>
          </cell>
          <cell r="D4886" t="str">
            <v>HARDWARE</v>
          </cell>
          <cell r="E4886" t="str">
            <v>1</v>
          </cell>
          <cell r="F4886">
            <v>250000</v>
          </cell>
          <cell r="G4886"/>
          <cell r="H4886">
            <v>0</v>
          </cell>
          <cell r="I4886"/>
          <cell r="J4886" t="str">
            <v>1-1-1</v>
          </cell>
          <cell r="K4886" t="str">
            <v>On Air</v>
          </cell>
          <cell r="L4886" t="str">
            <v>Alejandra.Abanto</v>
          </cell>
          <cell r="M4886">
            <v>44802.476956018516</v>
          </cell>
        </row>
        <row r="4887">
          <cell r="A4887" t="str">
            <v>M0086 134120 LI</v>
          </cell>
          <cell r="B4887" t="str">
            <v>COBERTURA APT 2021 134120 LI AGUILAR</v>
          </cell>
          <cell r="C4887" t="str">
            <v>HERRERA, YULIANA</v>
          </cell>
          <cell r="D4887" t="str">
            <v>HARDWARE</v>
          </cell>
          <cell r="E4887" t="str">
            <v>1</v>
          </cell>
          <cell r="F4887">
            <v>250000</v>
          </cell>
          <cell r="G4887"/>
          <cell r="H4887">
            <v>0</v>
          </cell>
          <cell r="I4887"/>
          <cell r="J4887" t="str">
            <v>1-1-1</v>
          </cell>
          <cell r="K4887" t="str">
            <v>On Air</v>
          </cell>
          <cell r="L4887" t="str">
            <v>Alejandra.Abanto</v>
          </cell>
          <cell r="M4887">
            <v>44802.476956018516</v>
          </cell>
        </row>
        <row r="4888">
          <cell r="A4888" t="str">
            <v>M0086 134111 LI</v>
          </cell>
          <cell r="B4888" t="str">
            <v>COBERTURA APT 2021 134111 LI CHIMU</v>
          </cell>
          <cell r="C4888" t="str">
            <v>HERRERA, YULIANA</v>
          </cell>
          <cell r="D4888" t="str">
            <v>HARDWARE</v>
          </cell>
          <cell r="E4888" t="str">
            <v>1</v>
          </cell>
          <cell r="F4888">
            <v>250000</v>
          </cell>
          <cell r="G4888"/>
          <cell r="H4888">
            <v>0</v>
          </cell>
          <cell r="I4888"/>
          <cell r="J4888" t="str">
            <v>1-1-1</v>
          </cell>
          <cell r="K4888" t="str">
            <v>On Air</v>
          </cell>
          <cell r="L4888" t="str">
            <v>Alejandra.Abanto</v>
          </cell>
          <cell r="M4888">
            <v>44802.476956018516</v>
          </cell>
        </row>
        <row r="4889">
          <cell r="A4889" t="str">
            <v>M0086 134108 LI</v>
          </cell>
          <cell r="B4889" t="str">
            <v>COBERTURA APT 2021 134108 LI NUEVO JERUSALEM</v>
          </cell>
          <cell r="C4889" t="str">
            <v>HERRERA, YULIANA</v>
          </cell>
          <cell r="D4889" t="str">
            <v>HARDWARE</v>
          </cell>
          <cell r="E4889" t="str">
            <v>2</v>
          </cell>
          <cell r="F4889">
            <v>250000</v>
          </cell>
          <cell r="G4889"/>
          <cell r="H4889">
            <v>0</v>
          </cell>
          <cell r="I4889"/>
          <cell r="J4889" t="str">
            <v>1-1-1</v>
          </cell>
          <cell r="K4889" t="str">
            <v>On Air</v>
          </cell>
          <cell r="L4889" t="str">
            <v>Alejandra.Abanto</v>
          </cell>
          <cell r="M4889">
            <v>44802.476944444446</v>
          </cell>
        </row>
        <row r="4890">
          <cell r="A4890" t="str">
            <v>M0086 134107 LI</v>
          </cell>
          <cell r="B4890" t="str">
            <v>COBERTURA APT 2021 134107 LI PIZARRO</v>
          </cell>
          <cell r="C4890" t="str">
            <v>HERRERA, YULIANA</v>
          </cell>
          <cell r="D4890" t="str">
            <v>HARDWARE</v>
          </cell>
          <cell r="E4890" t="str">
            <v>1</v>
          </cell>
          <cell r="F4890">
            <v>250000</v>
          </cell>
          <cell r="G4890"/>
          <cell r="H4890">
            <v>0</v>
          </cell>
          <cell r="I4890"/>
          <cell r="J4890" t="str">
            <v>1-1-1</v>
          </cell>
          <cell r="K4890" t="str">
            <v>On Air</v>
          </cell>
          <cell r="L4890" t="str">
            <v>Alejandra.Abanto</v>
          </cell>
          <cell r="M4890">
            <v>44802.476944444446</v>
          </cell>
        </row>
        <row r="4891">
          <cell r="A4891" t="str">
            <v>M0086 134102 LI</v>
          </cell>
          <cell r="B4891" t="str">
            <v>COBERTURA APT 2021 134102 LI MANUEL AREVALO</v>
          </cell>
          <cell r="C4891" t="str">
            <v>HERRERA, YULIANA</v>
          </cell>
          <cell r="D4891" t="str">
            <v>HARDWARE</v>
          </cell>
          <cell r="E4891" t="str">
            <v>1</v>
          </cell>
          <cell r="F4891">
            <v>250000</v>
          </cell>
          <cell r="G4891"/>
          <cell r="H4891">
            <v>0</v>
          </cell>
          <cell r="I4891"/>
          <cell r="J4891" t="str">
            <v>1-1-1</v>
          </cell>
          <cell r="K4891" t="str">
            <v>On Air</v>
          </cell>
          <cell r="L4891" t="str">
            <v>Alejandra.Abanto</v>
          </cell>
          <cell r="M4891">
            <v>44802.47693287037</v>
          </cell>
        </row>
        <row r="4892">
          <cell r="A4892" t="str">
            <v>M0086 134101 LI</v>
          </cell>
          <cell r="B4892" t="str">
            <v>COBERTURA APT 2021 134101 LI EL CAIRO</v>
          </cell>
          <cell r="C4892" t="str">
            <v>HERRERA, YULIANA</v>
          </cell>
          <cell r="D4892" t="str">
            <v>HARDWARE</v>
          </cell>
          <cell r="E4892" t="str">
            <v>1</v>
          </cell>
          <cell r="F4892">
            <v>250000</v>
          </cell>
          <cell r="G4892"/>
          <cell r="H4892">
            <v>0</v>
          </cell>
          <cell r="I4892"/>
          <cell r="J4892" t="str">
            <v>1-1-1</v>
          </cell>
          <cell r="K4892" t="str">
            <v>On Air</v>
          </cell>
          <cell r="L4892" t="str">
            <v>Alejandra.Abanto</v>
          </cell>
          <cell r="M4892">
            <v>44802.47693287037</v>
          </cell>
        </row>
        <row r="4893">
          <cell r="A4893" t="str">
            <v>M0086 133975 AQ</v>
          </cell>
          <cell r="B4893" t="str">
            <v>COBERTURA APT 2021 133975 AQ EL HEBREO</v>
          </cell>
          <cell r="C4893" t="str">
            <v>HERRERA, YULIANA</v>
          </cell>
          <cell r="D4893" t="str">
            <v>HARDWARE</v>
          </cell>
          <cell r="E4893" t="str">
            <v>1</v>
          </cell>
          <cell r="F4893">
            <v>250000</v>
          </cell>
          <cell r="G4893"/>
          <cell r="H4893">
            <v>0</v>
          </cell>
          <cell r="I4893"/>
          <cell r="J4893" t="str">
            <v>1-1-1</v>
          </cell>
          <cell r="K4893" t="str">
            <v>On Air</v>
          </cell>
          <cell r="L4893" t="str">
            <v>Alejandra.Abanto</v>
          </cell>
          <cell r="M4893">
            <v>44860.63181712963</v>
          </cell>
        </row>
        <row r="4894">
          <cell r="A4894" t="str">
            <v>M0086 133960 AQ</v>
          </cell>
          <cell r="B4894" t="str">
            <v>COBERTURA APT 2021 133960 AQ SANTA RITA</v>
          </cell>
          <cell r="C4894" t="str">
            <v>HERRERA, YULIANA</v>
          </cell>
          <cell r="D4894" t="str">
            <v>HARDWARE</v>
          </cell>
          <cell r="E4894" t="str">
            <v>1</v>
          </cell>
          <cell r="F4894">
            <v>250000</v>
          </cell>
          <cell r="G4894"/>
          <cell r="H4894">
            <v>0</v>
          </cell>
          <cell r="I4894"/>
          <cell r="J4894" t="str">
            <v>1-1-1</v>
          </cell>
          <cell r="K4894" t="str">
            <v>On Air</v>
          </cell>
          <cell r="L4894" t="str">
            <v>Alejandra.Abanto</v>
          </cell>
          <cell r="M4894">
            <v>44813.661435185182</v>
          </cell>
        </row>
        <row r="4895">
          <cell r="A4895" t="str">
            <v>M0086 133928 AQ</v>
          </cell>
          <cell r="B4895" t="str">
            <v>COBERTURA APT 2021 133928 AQ VILLA BELAUNDE</v>
          </cell>
          <cell r="C4895" t="str">
            <v>HERRERA, YULIANA</v>
          </cell>
          <cell r="D4895" t="str">
            <v>HARDWARE</v>
          </cell>
          <cell r="E4895" t="str">
            <v>1</v>
          </cell>
          <cell r="F4895">
            <v>250000</v>
          </cell>
          <cell r="G4895"/>
          <cell r="H4895">
            <v>0</v>
          </cell>
          <cell r="I4895"/>
          <cell r="J4895" t="str">
            <v>1-1-1</v>
          </cell>
          <cell r="K4895" t="str">
            <v>On Air</v>
          </cell>
          <cell r="L4895" t="str">
            <v>Alejandra.Abanto</v>
          </cell>
          <cell r="M4895">
            <v>44813.661435185182</v>
          </cell>
        </row>
        <row r="4896">
          <cell r="A4896" t="str">
            <v>M0086 133879 AQ</v>
          </cell>
          <cell r="B4896" t="str">
            <v>COBERTURA APT 2021 133879 AQ AVIACION AREQUIPA</v>
          </cell>
          <cell r="C4896" t="str">
            <v>HERRERA, YULIANA</v>
          </cell>
          <cell r="D4896" t="str">
            <v>HARDWARE</v>
          </cell>
          <cell r="E4896" t="str">
            <v>1</v>
          </cell>
          <cell r="F4896">
            <v>250000</v>
          </cell>
          <cell r="G4896"/>
          <cell r="H4896">
            <v>0</v>
          </cell>
          <cell r="I4896"/>
          <cell r="J4896" t="str">
            <v>1-1-1</v>
          </cell>
          <cell r="K4896" t="str">
            <v>On Air</v>
          </cell>
          <cell r="L4896" t="str">
            <v>Alejandra.Abanto</v>
          </cell>
          <cell r="M4896">
            <v>44813.661435185182</v>
          </cell>
        </row>
        <row r="4897">
          <cell r="A4897" t="str">
            <v>M0086 13351013 UY</v>
          </cell>
          <cell r="B4897" t="str">
            <v>COBERTURA APT 2021 13351013 UY 14 DE FEBRERO</v>
          </cell>
          <cell r="C4897" t="str">
            <v>HERRERA, YULIANA</v>
          </cell>
          <cell r="D4897" t="str">
            <v>HARDWARE</v>
          </cell>
          <cell r="E4897" t="str">
            <v>1</v>
          </cell>
          <cell r="F4897">
            <v>250000</v>
          </cell>
          <cell r="G4897"/>
          <cell r="H4897">
            <v>0</v>
          </cell>
          <cell r="I4897"/>
          <cell r="J4897" t="str">
            <v>1-1-1</v>
          </cell>
          <cell r="K4897" t="str">
            <v>On Air</v>
          </cell>
          <cell r="L4897" t="str">
            <v>Alejandra.Abanto</v>
          </cell>
          <cell r="M4897">
            <v>44820.686990740738</v>
          </cell>
        </row>
        <row r="4898">
          <cell r="A4898" t="str">
            <v>M0086 131639 LI</v>
          </cell>
          <cell r="B4898" t="str">
            <v>COBERTURA APT 2021 131639 LI ESPERANZA UGARTE</v>
          </cell>
          <cell r="C4898" t="str">
            <v>HERRERA, YULIANA</v>
          </cell>
          <cell r="D4898" t="str">
            <v>HARDWARE</v>
          </cell>
          <cell r="E4898" t="str">
            <v>1</v>
          </cell>
          <cell r="F4898">
            <v>250000</v>
          </cell>
          <cell r="G4898"/>
          <cell r="H4898">
            <v>0</v>
          </cell>
          <cell r="I4898"/>
          <cell r="J4898" t="str">
            <v>1-1-1</v>
          </cell>
          <cell r="K4898" t="str">
            <v>On Air</v>
          </cell>
          <cell r="L4898" t="str">
            <v>Alejandra.Abanto</v>
          </cell>
          <cell r="M4898">
            <v>44802.47693287037</v>
          </cell>
        </row>
        <row r="4899">
          <cell r="A4899" t="str">
            <v>M0086 131596 LA</v>
          </cell>
          <cell r="B4899" t="str">
            <v>COBERTURA APT 2021 131596 LA DEZANA</v>
          </cell>
          <cell r="C4899" t="str">
            <v>HERRERA, YULIANA</v>
          </cell>
          <cell r="D4899" t="str">
            <v>HARDWARE</v>
          </cell>
          <cell r="E4899" t="str">
            <v>1</v>
          </cell>
          <cell r="F4899">
            <v>250000</v>
          </cell>
          <cell r="G4899"/>
          <cell r="H4899">
            <v>0</v>
          </cell>
          <cell r="I4899"/>
          <cell r="J4899" t="str">
            <v>1-1-1</v>
          </cell>
          <cell r="K4899" t="str">
            <v>On Air</v>
          </cell>
          <cell r="L4899" t="str">
            <v>Alejandra.Abanto</v>
          </cell>
          <cell r="M4899">
            <v>44802.476921296293</v>
          </cell>
        </row>
        <row r="4900">
          <cell r="A4900" t="str">
            <v>M0086 131526 CA</v>
          </cell>
          <cell r="B4900" t="str">
            <v>COBERTURA APT 2021 131526 CA GUILLERMO URELO</v>
          </cell>
          <cell r="C4900" t="str">
            <v>HERRERA, YULIANA</v>
          </cell>
          <cell r="D4900" t="str">
            <v>HARDWARE</v>
          </cell>
          <cell r="E4900" t="str">
            <v>1</v>
          </cell>
          <cell r="F4900">
            <v>250000</v>
          </cell>
          <cell r="G4900"/>
          <cell r="H4900">
            <v>0</v>
          </cell>
          <cell r="I4900"/>
          <cell r="J4900" t="str">
            <v>1-1-1</v>
          </cell>
          <cell r="K4900" t="str">
            <v>Activo</v>
          </cell>
          <cell r="L4900" t="str">
            <v>Alejandra.Abanto</v>
          </cell>
          <cell r="M4900">
            <v>44824.44902777778</v>
          </cell>
        </row>
        <row r="4901">
          <cell r="A4901" t="str">
            <v>M0086 131520 CA</v>
          </cell>
          <cell r="B4901" t="str">
            <v>COBERTURA APT 2021 131520 CA LA COLMENA</v>
          </cell>
          <cell r="C4901" t="str">
            <v>HERRERA, YULIANA</v>
          </cell>
          <cell r="D4901" t="str">
            <v>HARDWARE</v>
          </cell>
          <cell r="E4901" t="str">
            <v>1</v>
          </cell>
          <cell r="F4901">
            <v>250000</v>
          </cell>
          <cell r="G4901"/>
          <cell r="H4901">
            <v>0</v>
          </cell>
          <cell r="I4901"/>
          <cell r="J4901" t="str">
            <v>1-1-1</v>
          </cell>
          <cell r="K4901" t="str">
            <v>Activo</v>
          </cell>
          <cell r="L4901" t="str">
            <v>Alejandra.Abanto</v>
          </cell>
          <cell r="M4901">
            <v>44824.44902777778</v>
          </cell>
        </row>
        <row r="4902">
          <cell r="A4902" t="str">
            <v>M0086 131518 CA</v>
          </cell>
          <cell r="B4902" t="str">
            <v>COBERTURA APT 2021 131518 CA PLAZUELA SAN JOSE</v>
          </cell>
          <cell r="C4902" t="str">
            <v>HERRERA, YULIANA</v>
          </cell>
          <cell r="D4902" t="str">
            <v>HARDWARE</v>
          </cell>
          <cell r="E4902" t="str">
            <v>1</v>
          </cell>
          <cell r="F4902">
            <v>250000</v>
          </cell>
          <cell r="G4902"/>
          <cell r="H4902">
            <v>0</v>
          </cell>
          <cell r="I4902"/>
          <cell r="J4902" t="str">
            <v>1-1-1</v>
          </cell>
          <cell r="K4902" t="str">
            <v>Activo</v>
          </cell>
          <cell r="L4902" t="str">
            <v>Alejandra.Abanto</v>
          </cell>
          <cell r="M4902">
            <v>44824.44902777778</v>
          </cell>
        </row>
        <row r="4903">
          <cell r="A4903" t="str">
            <v>M0086 130979 AQ</v>
          </cell>
          <cell r="B4903" t="str">
            <v>COBERTURA APT 2021 130979 AQ AREQUIPA CONTINENTA</v>
          </cell>
          <cell r="C4903" t="str">
            <v>HERRERA, YULIANA</v>
          </cell>
          <cell r="D4903" t="str">
            <v>HARDWARE</v>
          </cell>
          <cell r="E4903" t="str">
            <v>1</v>
          </cell>
          <cell r="F4903">
            <v>250000</v>
          </cell>
          <cell r="G4903"/>
          <cell r="H4903">
            <v>0</v>
          </cell>
          <cell r="I4903"/>
          <cell r="J4903" t="str">
            <v>1-1-1</v>
          </cell>
          <cell r="K4903" t="str">
            <v>On Air</v>
          </cell>
          <cell r="L4903" t="str">
            <v>Alejandra.Abanto</v>
          </cell>
          <cell r="M4903">
            <v>44813.661423611113</v>
          </cell>
        </row>
        <row r="4904">
          <cell r="A4904" t="str">
            <v>M0086 130970 AQ</v>
          </cell>
          <cell r="B4904" t="str">
            <v>COBERTURA APT 2021 130970 AQ MISTI</v>
          </cell>
          <cell r="C4904" t="str">
            <v>HERRERA, YULIANA</v>
          </cell>
          <cell r="D4904" t="str">
            <v>HARDWARE</v>
          </cell>
          <cell r="E4904" t="str">
            <v>1</v>
          </cell>
          <cell r="F4904">
            <v>250000</v>
          </cell>
          <cell r="G4904"/>
          <cell r="H4904">
            <v>0</v>
          </cell>
          <cell r="I4904"/>
          <cell r="J4904" t="str">
            <v>1-1-1</v>
          </cell>
          <cell r="K4904" t="str">
            <v>On Air</v>
          </cell>
          <cell r="L4904" t="str">
            <v>Alejandra.Abanto</v>
          </cell>
          <cell r="M4904">
            <v>44813.661423611113</v>
          </cell>
        </row>
        <row r="4905">
          <cell r="A4905" t="str">
            <v>M0086 130690 LI</v>
          </cell>
          <cell r="B4905" t="str">
            <v>COBERTURA APT 2021 130690 LI HUANCHAQUITO</v>
          </cell>
          <cell r="C4905" t="str">
            <v>HERRERA, YULIANA</v>
          </cell>
          <cell r="D4905" t="str">
            <v>HARDWARE</v>
          </cell>
          <cell r="E4905" t="str">
            <v>1</v>
          </cell>
          <cell r="F4905">
            <v>250000</v>
          </cell>
          <cell r="G4905"/>
          <cell r="H4905">
            <v>0</v>
          </cell>
          <cell r="I4905"/>
          <cell r="J4905" t="str">
            <v>1-1-1</v>
          </cell>
          <cell r="K4905" t="str">
            <v>On Air</v>
          </cell>
          <cell r="L4905" t="str">
            <v>Alejandra.Abanto</v>
          </cell>
          <cell r="M4905">
            <v>44802.476921296293</v>
          </cell>
        </row>
        <row r="4906">
          <cell r="A4906" t="str">
            <v>M0086 130689 LI</v>
          </cell>
          <cell r="B4906" t="str">
            <v>COBERTURA APT 2021 130689 LI PIEROLA NORTE</v>
          </cell>
          <cell r="C4906" t="str">
            <v>HERRERA, YULIANA</v>
          </cell>
          <cell r="D4906" t="str">
            <v>HARDWARE</v>
          </cell>
          <cell r="E4906" t="str">
            <v>1</v>
          </cell>
          <cell r="F4906">
            <v>250000</v>
          </cell>
          <cell r="G4906"/>
          <cell r="H4906">
            <v>0</v>
          </cell>
          <cell r="I4906"/>
          <cell r="J4906" t="str">
            <v>1-1-1</v>
          </cell>
          <cell r="K4906" t="str">
            <v>On Air</v>
          </cell>
          <cell r="L4906" t="str">
            <v>Alejandra.Abanto</v>
          </cell>
          <cell r="M4906">
            <v>44802.476909722223</v>
          </cell>
        </row>
        <row r="4907">
          <cell r="A4907" t="str">
            <v>M0086 130686 LI</v>
          </cell>
          <cell r="B4907" t="str">
            <v>COBERTURA APT 2021 130686 LI HUAMAN</v>
          </cell>
          <cell r="C4907" t="str">
            <v>HERRERA, YULIANA</v>
          </cell>
          <cell r="D4907" t="str">
            <v>HARDWARE</v>
          </cell>
          <cell r="E4907" t="str">
            <v>1</v>
          </cell>
          <cell r="F4907">
            <v>250000</v>
          </cell>
          <cell r="G4907"/>
          <cell r="H4907">
            <v>0</v>
          </cell>
          <cell r="I4907"/>
          <cell r="J4907" t="str">
            <v>1-1-1</v>
          </cell>
          <cell r="K4907" t="str">
            <v>On Air</v>
          </cell>
          <cell r="L4907" t="str">
            <v>Alejandra.Abanto</v>
          </cell>
          <cell r="M4907">
            <v>44802.476909722223</v>
          </cell>
        </row>
        <row r="4908">
          <cell r="A4908" t="str">
            <v>M0086 130684 LI</v>
          </cell>
          <cell r="B4908" t="str">
            <v>COBERTURA APT 2021 130684 LI PARQUE CAP</v>
          </cell>
          <cell r="C4908" t="str">
            <v>HERRERA, YULIANA</v>
          </cell>
          <cell r="D4908" t="str">
            <v>HARDWARE</v>
          </cell>
          <cell r="E4908" t="str">
            <v>1</v>
          </cell>
          <cell r="F4908">
            <v>250000</v>
          </cell>
          <cell r="G4908"/>
          <cell r="H4908">
            <v>0</v>
          </cell>
          <cell r="I4908"/>
          <cell r="J4908" t="str">
            <v>1-1-1</v>
          </cell>
          <cell r="K4908" t="str">
            <v>On Air</v>
          </cell>
          <cell r="L4908" t="str">
            <v>Alejandra.Abanto</v>
          </cell>
          <cell r="M4908">
            <v>44802.476898148147</v>
          </cell>
        </row>
        <row r="4909">
          <cell r="A4909" t="str">
            <v>M0086 130680 LI</v>
          </cell>
          <cell r="B4909" t="str">
            <v>COBERTURA APT 2021 130680 LI URB LA RINCONADA</v>
          </cell>
          <cell r="C4909" t="str">
            <v>HERRERA, YULIANA</v>
          </cell>
          <cell r="D4909" t="str">
            <v>HARDWARE</v>
          </cell>
          <cell r="E4909" t="str">
            <v>1</v>
          </cell>
          <cell r="F4909">
            <v>250000</v>
          </cell>
          <cell r="G4909"/>
          <cell r="H4909">
            <v>0</v>
          </cell>
          <cell r="I4909"/>
          <cell r="J4909" t="str">
            <v>1-1-1</v>
          </cell>
          <cell r="K4909" t="str">
            <v>On Air</v>
          </cell>
          <cell r="L4909" t="str">
            <v>Alejandra.Abanto</v>
          </cell>
          <cell r="M4909">
            <v>44802.476898148147</v>
          </cell>
        </row>
        <row r="4910">
          <cell r="A4910" t="str">
            <v>M0086 130672 LI</v>
          </cell>
          <cell r="B4910" t="str">
            <v>COBERTURA APT 2021 130672 LI GIRASOLES SAN ISIDR</v>
          </cell>
          <cell r="C4910" t="str">
            <v>HERRERA, YULIANA</v>
          </cell>
          <cell r="D4910" t="str">
            <v>HARDWARE</v>
          </cell>
          <cell r="E4910" t="str">
            <v>1</v>
          </cell>
          <cell r="F4910">
            <v>250000</v>
          </cell>
          <cell r="G4910"/>
          <cell r="H4910">
            <v>0</v>
          </cell>
          <cell r="I4910"/>
          <cell r="J4910" t="str">
            <v>1-1-1</v>
          </cell>
          <cell r="K4910" t="str">
            <v>On Air</v>
          </cell>
          <cell r="L4910" t="str">
            <v>Alejandra.Abanto</v>
          </cell>
          <cell r="M4910">
            <v>44802.476898148147</v>
          </cell>
        </row>
        <row r="4911">
          <cell r="A4911" t="str">
            <v>M0086 130662 LI</v>
          </cell>
          <cell r="B4911" t="str">
            <v>COBERTURA APT 2021 130662 LI INDO AMERICA</v>
          </cell>
          <cell r="C4911" t="str">
            <v>HERRERA, YULIANA</v>
          </cell>
          <cell r="D4911" t="str">
            <v>HARDWARE</v>
          </cell>
          <cell r="E4911" t="str">
            <v>1</v>
          </cell>
          <cell r="F4911">
            <v>250000</v>
          </cell>
          <cell r="G4911"/>
          <cell r="H4911">
            <v>0</v>
          </cell>
          <cell r="I4911"/>
          <cell r="J4911" t="str">
            <v>1-1-1</v>
          </cell>
          <cell r="K4911" t="str">
            <v>On Air</v>
          </cell>
          <cell r="L4911" t="str">
            <v>Alejandra.Abanto</v>
          </cell>
          <cell r="M4911">
            <v>44802.476886574077</v>
          </cell>
        </row>
        <row r="4912">
          <cell r="A4912" t="str">
            <v>M0086 130655 LI</v>
          </cell>
          <cell r="B4912" t="str">
            <v>COBERTURA APT 2021 130655 LI FLORENCIA NORTE</v>
          </cell>
          <cell r="C4912" t="str">
            <v>HERRERA, YULIANA</v>
          </cell>
          <cell r="D4912" t="str">
            <v>HARDWARE</v>
          </cell>
          <cell r="E4912" t="str">
            <v>1</v>
          </cell>
          <cell r="F4912">
            <v>250000</v>
          </cell>
          <cell r="G4912"/>
          <cell r="H4912">
            <v>0</v>
          </cell>
          <cell r="I4912"/>
          <cell r="J4912" t="str">
            <v>1-1-1</v>
          </cell>
          <cell r="K4912" t="str">
            <v>On Air</v>
          </cell>
          <cell r="L4912" t="str">
            <v>Alejandra.Abanto</v>
          </cell>
          <cell r="M4912">
            <v>44802.476886574077</v>
          </cell>
        </row>
        <row r="4913">
          <cell r="A4913" t="str">
            <v>M0086 130649 LI</v>
          </cell>
          <cell r="B4913" t="str">
            <v>COBERTURA APT 2021 130649 LI CAHUIDE TRUJILLO</v>
          </cell>
          <cell r="C4913" t="str">
            <v>HERRERA, YULIANA</v>
          </cell>
          <cell r="D4913" t="str">
            <v>HARDWARE</v>
          </cell>
          <cell r="E4913" t="str">
            <v>1</v>
          </cell>
          <cell r="F4913">
            <v>250000</v>
          </cell>
          <cell r="G4913"/>
          <cell r="H4913">
            <v>0</v>
          </cell>
          <cell r="I4913"/>
          <cell r="J4913" t="str">
            <v>1-1-1</v>
          </cell>
          <cell r="K4913" t="str">
            <v>On Air</v>
          </cell>
          <cell r="L4913" t="str">
            <v>Alejandra.Abanto</v>
          </cell>
          <cell r="M4913">
            <v>44802.476875</v>
          </cell>
        </row>
        <row r="4914">
          <cell r="A4914" t="str">
            <v>M0086 130643 LI</v>
          </cell>
          <cell r="B4914" t="str">
            <v>COBERTURA APT 2021 130643 LI TRUJILLO NORTE</v>
          </cell>
          <cell r="C4914" t="str">
            <v>HERRERA, YULIANA</v>
          </cell>
          <cell r="D4914" t="str">
            <v>HARDWARE</v>
          </cell>
          <cell r="E4914" t="str">
            <v>1</v>
          </cell>
          <cell r="F4914">
            <v>250000</v>
          </cell>
          <cell r="G4914"/>
          <cell r="H4914">
            <v>0</v>
          </cell>
          <cell r="I4914"/>
          <cell r="J4914" t="str">
            <v>1-1-1</v>
          </cell>
          <cell r="K4914" t="str">
            <v>On Air</v>
          </cell>
          <cell r="L4914" t="str">
            <v>Alejandra.Abanto</v>
          </cell>
          <cell r="M4914">
            <v>44790.430324074077</v>
          </cell>
        </row>
        <row r="4915">
          <cell r="A4915" t="str">
            <v>M0086 130640 LI</v>
          </cell>
          <cell r="B4915" t="str">
            <v>COBERTURA APT 2021 130640 LI AMERICA DEL SUR</v>
          </cell>
          <cell r="C4915" t="str">
            <v>HERRERA, YULIANA</v>
          </cell>
          <cell r="D4915" t="str">
            <v>HARDWARE</v>
          </cell>
          <cell r="E4915" t="str">
            <v>1</v>
          </cell>
          <cell r="F4915">
            <v>250000</v>
          </cell>
          <cell r="G4915"/>
          <cell r="H4915">
            <v>0</v>
          </cell>
          <cell r="I4915"/>
          <cell r="J4915" t="str">
            <v>1-1-1</v>
          </cell>
          <cell r="K4915" t="str">
            <v>On Air</v>
          </cell>
          <cell r="L4915" t="str">
            <v>Alejandra.Abanto</v>
          </cell>
          <cell r="M4915">
            <v>44802.476875</v>
          </cell>
        </row>
        <row r="4916">
          <cell r="A4916" t="str">
            <v>M0086 130633 LI</v>
          </cell>
          <cell r="B4916" t="str">
            <v>COBERTURA APT 2021 130633 LI REAL PLAZA</v>
          </cell>
          <cell r="C4916" t="str">
            <v>HERRERA, YULIANA</v>
          </cell>
          <cell r="D4916" t="str">
            <v>HARDWARE</v>
          </cell>
          <cell r="E4916" t="str">
            <v>2</v>
          </cell>
          <cell r="F4916">
            <v>250000</v>
          </cell>
          <cell r="G4916"/>
          <cell r="H4916">
            <v>0</v>
          </cell>
          <cell r="I4916"/>
          <cell r="J4916" t="str">
            <v>1-1-1</v>
          </cell>
          <cell r="K4916" t="str">
            <v>On Air</v>
          </cell>
          <cell r="L4916" t="str">
            <v>Alejandra.Abanto</v>
          </cell>
          <cell r="M4916">
            <v>44802.476863425924</v>
          </cell>
        </row>
        <row r="4917">
          <cell r="A4917" t="str">
            <v>M0086 130632 LI</v>
          </cell>
          <cell r="B4917" t="str">
            <v>COBERTURA APT 2021 130632 LI PERALTA</v>
          </cell>
          <cell r="C4917" t="str">
            <v>HERRERA, YULIANA</v>
          </cell>
          <cell r="D4917" t="str">
            <v>HARDWARE</v>
          </cell>
          <cell r="E4917" t="str">
            <v>1</v>
          </cell>
          <cell r="F4917">
            <v>250000</v>
          </cell>
          <cell r="G4917"/>
          <cell r="H4917">
            <v>0</v>
          </cell>
          <cell r="I4917"/>
          <cell r="J4917" t="str">
            <v>1-1-1</v>
          </cell>
          <cell r="K4917" t="str">
            <v>On Air</v>
          </cell>
          <cell r="L4917" t="str">
            <v>Alejandra.Abanto</v>
          </cell>
          <cell r="M4917">
            <v>44809.731979166667</v>
          </cell>
        </row>
        <row r="4918">
          <cell r="A4918" t="str">
            <v>M0086 130631 LI</v>
          </cell>
          <cell r="B4918" t="str">
            <v>COBERTURA APT 2021 130631 LI NUEVO OVALO GRAU</v>
          </cell>
          <cell r="C4918" t="str">
            <v>HERRERA, YULIANA</v>
          </cell>
          <cell r="D4918" t="str">
            <v>HARDWARE</v>
          </cell>
          <cell r="E4918" t="str">
            <v>1</v>
          </cell>
          <cell r="F4918">
            <v>250000</v>
          </cell>
          <cell r="G4918"/>
          <cell r="H4918">
            <v>0</v>
          </cell>
          <cell r="I4918"/>
          <cell r="J4918" t="str">
            <v>1-1-1</v>
          </cell>
          <cell r="K4918" t="str">
            <v>On Air</v>
          </cell>
          <cell r="L4918" t="str">
            <v>Alejandra.Abanto</v>
          </cell>
          <cell r="M4918">
            <v>44802.476863425924</v>
          </cell>
        </row>
        <row r="4919">
          <cell r="A4919" t="str">
            <v>M0086 130630 LI</v>
          </cell>
          <cell r="B4919" t="str">
            <v>COBERTURA APT 2021 130630 LI ALBRETCH</v>
          </cell>
          <cell r="C4919" t="str">
            <v>HERRERA, YULIANA</v>
          </cell>
          <cell r="D4919" t="str">
            <v>HARDWARE</v>
          </cell>
          <cell r="E4919" t="str">
            <v>2</v>
          </cell>
          <cell r="F4919">
            <v>250000</v>
          </cell>
          <cell r="G4919"/>
          <cell r="H4919">
            <v>0</v>
          </cell>
          <cell r="I4919"/>
          <cell r="J4919" t="str">
            <v>1-1-1</v>
          </cell>
          <cell r="K4919" t="str">
            <v>On Air</v>
          </cell>
          <cell r="L4919" t="str">
            <v>Alejandra.Abanto</v>
          </cell>
          <cell r="M4919">
            <v>44802.476851851854</v>
          </cell>
        </row>
        <row r="4920">
          <cell r="A4920" t="str">
            <v>M0086 130627 LI</v>
          </cell>
          <cell r="B4920" t="str">
            <v>COBERTURA APT 2021 130627 LI FLORENCIA DE MORA</v>
          </cell>
          <cell r="C4920" t="str">
            <v>HERRERA, YULIANA</v>
          </cell>
          <cell r="D4920" t="str">
            <v>HARDWARE</v>
          </cell>
          <cell r="E4920" t="str">
            <v>1</v>
          </cell>
          <cell r="F4920">
            <v>250000</v>
          </cell>
          <cell r="G4920"/>
          <cell r="H4920">
            <v>0</v>
          </cell>
          <cell r="I4920"/>
          <cell r="J4920" t="str">
            <v>1-1-1</v>
          </cell>
          <cell r="K4920" t="str">
            <v>On Air</v>
          </cell>
          <cell r="L4920" t="str">
            <v>Alejandra.Abanto</v>
          </cell>
          <cell r="M4920">
            <v>44802.476851851854</v>
          </cell>
        </row>
        <row r="4921">
          <cell r="A4921" t="str">
            <v>M0086 130626 LI</v>
          </cell>
          <cell r="B4921" t="str">
            <v>COBERTURA APT 2021 130626 LI EINSTEIN</v>
          </cell>
          <cell r="C4921" t="str">
            <v>HERRERA, YULIANA</v>
          </cell>
          <cell r="D4921" t="str">
            <v>HARDWARE</v>
          </cell>
          <cell r="E4921" t="str">
            <v>1</v>
          </cell>
          <cell r="F4921">
            <v>250000</v>
          </cell>
          <cell r="G4921"/>
          <cell r="H4921">
            <v>0</v>
          </cell>
          <cell r="I4921"/>
          <cell r="J4921" t="str">
            <v>1-1-1</v>
          </cell>
          <cell r="K4921" t="str">
            <v>On Air</v>
          </cell>
          <cell r="L4921" t="str">
            <v>Alejandra.Abanto</v>
          </cell>
          <cell r="M4921">
            <v>44802.476851851854</v>
          </cell>
        </row>
        <row r="4922">
          <cell r="A4922" t="str">
            <v>M0086</v>
          </cell>
          <cell r="B4922" t="str">
            <v>COBERTURA APT 2021</v>
          </cell>
          <cell r="C4922" t="str">
            <v>HERRERA, YULIANA</v>
          </cell>
          <cell r="D4922" t="str">
            <v>HARDWARE EQUIPOS</v>
          </cell>
          <cell r="E4922" t="str">
            <v>6</v>
          </cell>
          <cell r="F4922">
            <v>527195.78</v>
          </cell>
          <cell r="G4922">
            <v>407.5</v>
          </cell>
          <cell r="H4922">
            <v>5659.0135882737704</v>
          </cell>
          <cell r="I4922"/>
          <cell r="J4922" t="str">
            <v>1-1</v>
          </cell>
          <cell r="K4922" t="str">
            <v>On Air</v>
          </cell>
          <cell r="L4922" t="str">
            <v>JHONNATTAN.VILLEGAS</v>
          </cell>
          <cell r="M4922">
            <v>44521.676423611112</v>
          </cell>
        </row>
        <row r="4923">
          <cell r="A4923" t="str">
            <v>M0086</v>
          </cell>
          <cell r="B4923" t="str">
            <v>COBERTURA APT 2021</v>
          </cell>
          <cell r="C4923" t="str">
            <v>HERRERA, YULIANA</v>
          </cell>
          <cell r="D4923" t="str">
            <v>SERVICIO</v>
          </cell>
          <cell r="E4923" t="str">
            <v>6</v>
          </cell>
          <cell r="F4923">
            <v>1661386.38</v>
          </cell>
          <cell r="G4923"/>
          <cell r="H4923">
            <v>147939.74686305001</v>
          </cell>
          <cell r="I4923">
            <v>147939.74686305001</v>
          </cell>
          <cell r="J4923" t="str">
            <v>2</v>
          </cell>
          <cell r="K4923" t="str">
            <v>On Air</v>
          </cell>
          <cell r="L4923" t="str">
            <v>JHONNATTAN.VILLEGAS</v>
          </cell>
          <cell r="M4923">
            <v>44521.676423611112</v>
          </cell>
        </row>
        <row r="4924">
          <cell r="A4924" t="str">
            <v>M0085 BOD 136350 LM</v>
          </cell>
          <cell r="B4924" t="str">
            <v>DEFENSA 2.3 (COSITE &amp; NUEVOS) BOD 136350 LM CANTA</v>
          </cell>
          <cell r="C4924" t="str">
            <v>AMARO, MANUEL</v>
          </cell>
          <cell r="D4924" t="str">
            <v>HARDWARE</v>
          </cell>
          <cell r="E4924" t="str">
            <v>2</v>
          </cell>
          <cell r="F4924">
            <v>250000</v>
          </cell>
          <cell r="G4924"/>
          <cell r="H4924">
            <v>0</v>
          </cell>
          <cell r="I4924"/>
          <cell r="J4924" t="str">
            <v>1-1-1</v>
          </cell>
          <cell r="K4924" t="str">
            <v>On Air</v>
          </cell>
          <cell r="L4924" t="str">
            <v>Alejandra.Abanto</v>
          </cell>
          <cell r="M4924">
            <v>44736.790520833332</v>
          </cell>
        </row>
        <row r="4925">
          <cell r="A4925" t="str">
            <v>M0085 BOD 134688 IC</v>
          </cell>
          <cell r="B4925" t="str">
            <v>DEFENSA 2.3 (COSITE &amp; NUEVOS) BOD 134688 IC OLIVAR SUR</v>
          </cell>
          <cell r="C4925" t="str">
            <v>AMARO, MANUEL</v>
          </cell>
          <cell r="D4925" t="str">
            <v>HARDWARE</v>
          </cell>
          <cell r="E4925" t="str">
            <v>1</v>
          </cell>
          <cell r="F4925">
            <v>250000</v>
          </cell>
          <cell r="G4925"/>
          <cell r="H4925">
            <v>0</v>
          </cell>
          <cell r="I4925"/>
          <cell r="J4925" t="str">
            <v>1-1-1</v>
          </cell>
          <cell r="K4925" t="str">
            <v>On Air</v>
          </cell>
          <cell r="L4925" t="str">
            <v>Alejandra.Abanto</v>
          </cell>
          <cell r="M4925">
            <v>44736.790509259263</v>
          </cell>
        </row>
        <row r="4926">
          <cell r="A4926" t="str">
            <v>M0085 BOD 134598 LM</v>
          </cell>
          <cell r="B4926" t="str">
            <v>DEFENSA 2.3 (COSITE &amp; NUEVOS) BOD 134598 LM OYON</v>
          </cell>
          <cell r="C4926" t="str">
            <v>AMARO, MANUEL</v>
          </cell>
          <cell r="D4926" t="str">
            <v>HARDWARE</v>
          </cell>
          <cell r="E4926" t="str">
            <v>1</v>
          </cell>
          <cell r="F4926">
            <v>250000</v>
          </cell>
          <cell r="G4926"/>
          <cell r="H4926">
            <v>0</v>
          </cell>
          <cell r="I4926"/>
          <cell r="J4926" t="str">
            <v>1-1-1</v>
          </cell>
          <cell r="K4926" t="str">
            <v>On Air</v>
          </cell>
          <cell r="L4926" t="str">
            <v>Alejandra.Abanto</v>
          </cell>
          <cell r="M4926">
            <v>44736.790509259263</v>
          </cell>
        </row>
        <row r="4927">
          <cell r="A4927" t="str">
            <v>M0085 BOD 134454 LM</v>
          </cell>
          <cell r="B4927" t="str">
            <v>DEFENSA 2.3 (COSITE &amp; NUEVOS) BOD 134454 LM CACERES HUARAL</v>
          </cell>
          <cell r="C4927" t="str">
            <v>AMARO, MANUEL</v>
          </cell>
          <cell r="D4927" t="str">
            <v>HARDWARE</v>
          </cell>
          <cell r="E4927" t="str">
            <v>1</v>
          </cell>
          <cell r="F4927">
            <v>250000</v>
          </cell>
          <cell r="G4927"/>
          <cell r="H4927">
            <v>0</v>
          </cell>
          <cell r="I4927"/>
          <cell r="J4927" t="str">
            <v>1-1-1</v>
          </cell>
          <cell r="K4927" t="str">
            <v>On Air</v>
          </cell>
          <cell r="L4927" t="str">
            <v>Alejandra.Abanto</v>
          </cell>
          <cell r="M4927">
            <v>44736.790509259263</v>
          </cell>
        </row>
        <row r="4928">
          <cell r="A4928" t="str">
            <v>M0085 BOD 134372 PI</v>
          </cell>
          <cell r="B4928" t="str">
            <v>DEFENSA 2.3 (COSITE &amp; NUEVOS) BOD 134372 PI CERRO HUANCABAMBA</v>
          </cell>
          <cell r="C4928" t="str">
            <v>AMARO, MANUEL</v>
          </cell>
          <cell r="D4928" t="str">
            <v>HARDWARE</v>
          </cell>
          <cell r="E4928" t="str">
            <v>1</v>
          </cell>
          <cell r="F4928">
            <v>250000</v>
          </cell>
          <cell r="G4928"/>
          <cell r="H4928">
            <v>0</v>
          </cell>
          <cell r="I4928"/>
          <cell r="J4928" t="str">
            <v>1-1-1</v>
          </cell>
          <cell r="K4928" t="str">
            <v>On Air</v>
          </cell>
          <cell r="L4928" t="str">
            <v>Alejandra.Abanto</v>
          </cell>
          <cell r="M4928">
            <v>44736.790497685186</v>
          </cell>
        </row>
        <row r="4929">
          <cell r="A4929" t="str">
            <v>M0085 BOD 134250 LI</v>
          </cell>
          <cell r="B4929" t="str">
            <v>DEFENSA 2.3 (COSITE &amp; NUEVOS) BOD 134250 LI SANTIAGO DE CHUCO</v>
          </cell>
          <cell r="C4929" t="str">
            <v>AMARO, MANUEL</v>
          </cell>
          <cell r="D4929" t="str">
            <v>HARDWARE</v>
          </cell>
          <cell r="E4929" t="str">
            <v>1</v>
          </cell>
          <cell r="F4929">
            <v>250000</v>
          </cell>
          <cell r="G4929"/>
          <cell r="H4929">
            <v>0</v>
          </cell>
          <cell r="I4929"/>
          <cell r="J4929" t="str">
            <v>1-1-1</v>
          </cell>
          <cell r="K4929" t="str">
            <v>On Air</v>
          </cell>
          <cell r="L4929" t="str">
            <v>Alejandra.Abanto</v>
          </cell>
          <cell r="M4929">
            <v>44736.790497685186</v>
          </cell>
        </row>
        <row r="4930">
          <cell r="A4930" t="str">
            <v>M0085 BOD 134244 LI</v>
          </cell>
          <cell r="B4930" t="str">
            <v>DEFENSA 2.3 (COSITE &amp; NUEVOS) BOD 134244 LI HUAMACHUCO</v>
          </cell>
          <cell r="C4930" t="str">
            <v>AMARO, MANUEL</v>
          </cell>
          <cell r="D4930" t="str">
            <v>HARDWARE</v>
          </cell>
          <cell r="E4930" t="str">
            <v>1</v>
          </cell>
          <cell r="F4930">
            <v>250000</v>
          </cell>
          <cell r="G4930"/>
          <cell r="H4930">
            <v>0</v>
          </cell>
          <cell r="I4930"/>
          <cell r="J4930" t="str">
            <v>1-1-1</v>
          </cell>
          <cell r="K4930" t="str">
            <v>On Air</v>
          </cell>
          <cell r="L4930" t="str">
            <v>Alejandra.Abanto</v>
          </cell>
          <cell r="M4930">
            <v>44736.790486111109</v>
          </cell>
        </row>
        <row r="4931">
          <cell r="A4931" t="str">
            <v>M0085 BOD 134211 LI</v>
          </cell>
          <cell r="B4931" t="str">
            <v>DEFENSA 2.3 (COSITE &amp; NUEVOS) BOD 134211 LI PACASMAYO 2</v>
          </cell>
          <cell r="C4931" t="str">
            <v>AMARO, MANUEL</v>
          </cell>
          <cell r="D4931" t="str">
            <v>HARDWARE</v>
          </cell>
          <cell r="E4931" t="str">
            <v>1</v>
          </cell>
          <cell r="F4931">
            <v>250000</v>
          </cell>
          <cell r="G4931"/>
          <cell r="H4931">
            <v>0</v>
          </cell>
          <cell r="I4931"/>
          <cell r="J4931" t="str">
            <v>1-1-1</v>
          </cell>
          <cell r="K4931" t="str">
            <v>On Air</v>
          </cell>
          <cell r="L4931" t="str">
            <v>Alejandra.Abanto</v>
          </cell>
          <cell r="M4931">
            <v>44736.790486111109</v>
          </cell>
        </row>
        <row r="4932">
          <cell r="A4932" t="str">
            <v>M0085 BOD 134070 AQ</v>
          </cell>
          <cell r="B4932" t="str">
            <v>DEFENSA 2.3 (COSITE &amp; NUEVOS) BOD 134070 AQ APLAO</v>
          </cell>
          <cell r="C4932" t="str">
            <v>AMARO, MANUEL</v>
          </cell>
          <cell r="D4932" t="str">
            <v>HARDWARE</v>
          </cell>
          <cell r="E4932" t="str">
            <v>1</v>
          </cell>
          <cell r="F4932">
            <v>250000</v>
          </cell>
          <cell r="G4932"/>
          <cell r="H4932">
            <v>0</v>
          </cell>
          <cell r="I4932"/>
          <cell r="J4932" t="str">
            <v>1-1-1</v>
          </cell>
          <cell r="K4932" t="str">
            <v>On Air</v>
          </cell>
          <cell r="L4932" t="str">
            <v>Alejandra.Abanto</v>
          </cell>
          <cell r="M4932">
            <v>44736.79047453704</v>
          </cell>
        </row>
        <row r="4933">
          <cell r="A4933" t="str">
            <v>M0085 BOD 133997 AQ</v>
          </cell>
          <cell r="B4933" t="str">
            <v>DEFENSA 2.3 (COSITE &amp; NUEVOS) BOD 133997 AQ CAMANA</v>
          </cell>
          <cell r="C4933" t="str">
            <v>AMARO, MANUEL</v>
          </cell>
          <cell r="D4933" t="str">
            <v>HARDWARE</v>
          </cell>
          <cell r="E4933" t="str">
            <v>1</v>
          </cell>
          <cell r="F4933">
            <v>250000</v>
          </cell>
          <cell r="G4933"/>
          <cell r="H4933">
            <v>0</v>
          </cell>
          <cell r="I4933"/>
          <cell r="J4933" t="str">
            <v>1-1-1</v>
          </cell>
          <cell r="K4933" t="str">
            <v>On Air</v>
          </cell>
          <cell r="L4933" t="str">
            <v>Alejandra.Abanto</v>
          </cell>
          <cell r="M4933">
            <v>44736.79047453704</v>
          </cell>
        </row>
        <row r="4934">
          <cell r="A4934" t="str">
            <v>M0085 BOD 133897 LM</v>
          </cell>
          <cell r="B4934" t="str">
            <v>DEFENSA 2.3 (COSITE &amp; NUEVOS) BOD 133897 LM YAUYOS</v>
          </cell>
          <cell r="C4934" t="str">
            <v>AMARO, MANUEL</v>
          </cell>
          <cell r="D4934" t="str">
            <v>HARDWARE</v>
          </cell>
          <cell r="E4934" t="str">
            <v>1</v>
          </cell>
          <cell r="F4934">
            <v>250000</v>
          </cell>
          <cell r="G4934"/>
          <cell r="H4934">
            <v>0</v>
          </cell>
          <cell r="I4934"/>
          <cell r="J4934" t="str">
            <v>1-1-1</v>
          </cell>
          <cell r="K4934" t="str">
            <v>On Air</v>
          </cell>
          <cell r="L4934" t="str">
            <v>Alejandra.Abanto</v>
          </cell>
          <cell r="M4934">
            <v>44736.79047453704</v>
          </cell>
        </row>
        <row r="4935">
          <cell r="A4935" t="str">
            <v>M0085 BOD 133862 AQ</v>
          </cell>
          <cell r="B4935" t="str">
            <v>DEFENSA 2.3 (COSITE &amp; NUEVOS) BOD 133862 AQ VICTOR LIRA</v>
          </cell>
          <cell r="C4935" t="str">
            <v>AMARO, MANUEL</v>
          </cell>
          <cell r="D4935" t="str">
            <v>HARDWARE</v>
          </cell>
          <cell r="E4935" t="str">
            <v>1</v>
          </cell>
          <cell r="F4935">
            <v>250000</v>
          </cell>
          <cell r="G4935"/>
          <cell r="H4935">
            <v>0</v>
          </cell>
          <cell r="I4935"/>
          <cell r="J4935" t="str">
            <v>1-1-1</v>
          </cell>
          <cell r="K4935" t="str">
            <v>On Air</v>
          </cell>
          <cell r="L4935" t="str">
            <v>Alejandra.Abanto</v>
          </cell>
          <cell r="M4935">
            <v>44736.790462962963</v>
          </cell>
        </row>
        <row r="4936">
          <cell r="A4936" t="str">
            <v>M0085 BOD 133275 PI</v>
          </cell>
          <cell r="B4936" t="str">
            <v>DEFENSA 2.3 (COSITE &amp; NUEVOS) BOD 133275 PI CERRO MORROPON</v>
          </cell>
          <cell r="C4936" t="str">
            <v>AMARO, MANUEL</v>
          </cell>
          <cell r="D4936" t="str">
            <v>HARDWARE</v>
          </cell>
          <cell r="E4936" t="str">
            <v>1</v>
          </cell>
          <cell r="F4936">
            <v>250000</v>
          </cell>
          <cell r="G4936"/>
          <cell r="H4936">
            <v>0</v>
          </cell>
          <cell r="I4936"/>
          <cell r="J4936" t="str">
            <v>1-1-1</v>
          </cell>
          <cell r="K4936" t="str">
            <v>On Air</v>
          </cell>
          <cell r="L4936" t="str">
            <v>Alejandra.Abanto</v>
          </cell>
          <cell r="M4936">
            <v>44736.790462962963</v>
          </cell>
        </row>
        <row r="4937">
          <cell r="A4937" t="str">
            <v>M0085 BOD 133221 PI</v>
          </cell>
          <cell r="B4937" t="str">
            <v>DEFENSA 2.3 (COSITE &amp; NUEVOS) BOD 133221 PI AYABACA PIURA</v>
          </cell>
          <cell r="C4937" t="str">
            <v>AMARO, MANUEL</v>
          </cell>
          <cell r="D4937" t="str">
            <v>HARDWARE</v>
          </cell>
          <cell r="E4937" t="str">
            <v>1</v>
          </cell>
          <cell r="F4937">
            <v>250000</v>
          </cell>
          <cell r="G4937"/>
          <cell r="H4937">
            <v>0</v>
          </cell>
          <cell r="I4937"/>
          <cell r="J4937" t="str">
            <v>1-1-1</v>
          </cell>
          <cell r="K4937" t="str">
            <v>On Air</v>
          </cell>
          <cell r="L4937" t="str">
            <v>Alejandra.Abanto</v>
          </cell>
          <cell r="M4937">
            <v>44736.790451388886</v>
          </cell>
        </row>
        <row r="4938">
          <cell r="A4938" t="str">
            <v>M0085 BOD 133207 IC</v>
          </cell>
          <cell r="B4938" t="str">
            <v>DEFENSA 2.3 (COSITE &amp; NUEVOS) BOD 133207 IC VICTORIA PISCO</v>
          </cell>
          <cell r="C4938" t="str">
            <v>AMARO, MANUEL</v>
          </cell>
          <cell r="D4938" t="str">
            <v>HARDWARE</v>
          </cell>
          <cell r="E4938" t="str">
            <v>1</v>
          </cell>
          <cell r="F4938">
            <v>250000</v>
          </cell>
          <cell r="G4938"/>
          <cell r="H4938">
            <v>0</v>
          </cell>
          <cell r="I4938"/>
          <cell r="J4938" t="str">
            <v>1-1-1</v>
          </cell>
          <cell r="K4938" t="str">
            <v>On Air</v>
          </cell>
          <cell r="L4938" t="str">
            <v>Alejandra.Abanto</v>
          </cell>
          <cell r="M4938">
            <v>44736.790451388886</v>
          </cell>
        </row>
        <row r="4939">
          <cell r="A4939" t="str">
            <v>M0085 BOD 132952 LI</v>
          </cell>
          <cell r="B4939" t="str">
            <v>DEFENSA 2.3 (COSITE &amp; NUEVOS) BOD 132952 LI JULCAN</v>
          </cell>
          <cell r="C4939" t="str">
            <v>AMARO, MANUEL</v>
          </cell>
          <cell r="D4939" t="str">
            <v>HARDWARE</v>
          </cell>
          <cell r="E4939" t="str">
            <v>1</v>
          </cell>
          <cell r="F4939">
            <v>250000</v>
          </cell>
          <cell r="G4939"/>
          <cell r="H4939">
            <v>0</v>
          </cell>
          <cell r="I4939"/>
          <cell r="J4939" t="str">
            <v>1-1-1</v>
          </cell>
          <cell r="K4939" t="str">
            <v>On Air</v>
          </cell>
          <cell r="L4939" t="str">
            <v>Alejandra.Abanto</v>
          </cell>
          <cell r="M4939">
            <v>44736.790451388886</v>
          </cell>
        </row>
        <row r="4940">
          <cell r="A4940" t="str">
            <v>M0085 BOD 132464 LA</v>
          </cell>
          <cell r="B4940" t="str">
            <v>DEFENSA 2.3 (COSITE &amp; NUEVOS) BOD 132464 LA PLAZA FERRENAFE</v>
          </cell>
          <cell r="C4940" t="str">
            <v>AMARO, MANUEL</v>
          </cell>
          <cell r="D4940" t="str">
            <v>HARDWARE</v>
          </cell>
          <cell r="E4940" t="str">
            <v>1</v>
          </cell>
          <cell r="F4940">
            <v>250000</v>
          </cell>
          <cell r="G4940"/>
          <cell r="H4940">
            <v>0</v>
          </cell>
          <cell r="I4940"/>
          <cell r="J4940" t="str">
            <v>1-1-1</v>
          </cell>
          <cell r="K4940" t="str">
            <v>On Air</v>
          </cell>
          <cell r="L4940" t="str">
            <v>Alejandra.Abanto</v>
          </cell>
          <cell r="M4940">
            <v>44736.790439814817</v>
          </cell>
        </row>
        <row r="4941">
          <cell r="A4941" t="str">
            <v>M0085 BOD 132373 AQ</v>
          </cell>
          <cell r="B4941" t="str">
            <v>DEFENSA 2.3 (COSITE &amp; NUEVOS) BOD 132373 AQ ALTO INCLAN</v>
          </cell>
          <cell r="C4941" t="str">
            <v>AMARO, MANUEL</v>
          </cell>
          <cell r="D4941" t="str">
            <v>HARDWARE</v>
          </cell>
          <cell r="E4941" t="str">
            <v>1</v>
          </cell>
          <cell r="F4941">
            <v>250000</v>
          </cell>
          <cell r="G4941"/>
          <cell r="H4941">
            <v>0</v>
          </cell>
          <cell r="I4941"/>
          <cell r="J4941" t="str">
            <v>1-1-1</v>
          </cell>
          <cell r="K4941" t="str">
            <v>On Air</v>
          </cell>
          <cell r="L4941" t="str">
            <v>Alejandra.Abanto</v>
          </cell>
          <cell r="M4941">
            <v>44736.790439814817</v>
          </cell>
        </row>
        <row r="4942">
          <cell r="A4942" t="str">
            <v>M0085 BOD 132371 AQ</v>
          </cell>
          <cell r="B4942" t="str">
            <v>DEFENSA 2.3 (COSITE &amp; NUEVOS) BOD 132371 AQ CHIVAY</v>
          </cell>
          <cell r="C4942" t="str">
            <v>AMARO, MANUEL</v>
          </cell>
          <cell r="D4942" t="str">
            <v>HARDWARE</v>
          </cell>
          <cell r="E4942" t="str">
            <v>1</v>
          </cell>
          <cell r="F4942">
            <v>250000</v>
          </cell>
          <cell r="G4942"/>
          <cell r="H4942">
            <v>0</v>
          </cell>
          <cell r="I4942"/>
          <cell r="J4942" t="str">
            <v>1-1-1</v>
          </cell>
          <cell r="K4942" t="str">
            <v>On Air</v>
          </cell>
          <cell r="L4942" t="str">
            <v>Alejandra.Abanto</v>
          </cell>
          <cell r="M4942">
            <v>44736.79042824074</v>
          </cell>
        </row>
        <row r="4943">
          <cell r="A4943" t="str">
            <v>M0085 BOD 132291 IC</v>
          </cell>
          <cell r="B4943" t="str">
            <v>DEFENSA 2.3 (COSITE &amp; NUEVOS) BOD 132291 IC JOSE TIJERO ICA</v>
          </cell>
          <cell r="C4943" t="str">
            <v>AMARO, MANUEL</v>
          </cell>
          <cell r="D4943" t="str">
            <v>HARDWARE</v>
          </cell>
          <cell r="E4943" t="str">
            <v>1</v>
          </cell>
          <cell r="F4943">
            <v>250000</v>
          </cell>
          <cell r="G4943"/>
          <cell r="H4943">
            <v>0</v>
          </cell>
          <cell r="I4943"/>
          <cell r="J4943" t="str">
            <v>1-1-1</v>
          </cell>
          <cell r="K4943" t="str">
            <v>On Air</v>
          </cell>
          <cell r="L4943" t="str">
            <v>Alejandra.Abanto</v>
          </cell>
          <cell r="M4943">
            <v>44736.79042824074</v>
          </cell>
        </row>
        <row r="4944">
          <cell r="A4944" t="str">
            <v>M0085 BOD 132290 IC</v>
          </cell>
          <cell r="B4944" t="str">
            <v>DEFENSA 2.3 (COSITE &amp; NUEVOS) BOD 132290 IC PLAZA NAZCA</v>
          </cell>
          <cell r="C4944" t="str">
            <v>AMARO, MANUEL</v>
          </cell>
          <cell r="D4944" t="str">
            <v>HARDWARE</v>
          </cell>
          <cell r="E4944" t="str">
            <v>1</v>
          </cell>
          <cell r="F4944">
            <v>250000</v>
          </cell>
          <cell r="G4944"/>
          <cell r="H4944">
            <v>0</v>
          </cell>
          <cell r="I4944"/>
          <cell r="J4944" t="str">
            <v>1-1-1</v>
          </cell>
          <cell r="K4944" t="str">
            <v>On Air</v>
          </cell>
          <cell r="L4944" t="str">
            <v>Alejandra.Abanto</v>
          </cell>
          <cell r="M4944">
            <v>44736.79042824074</v>
          </cell>
        </row>
        <row r="4945">
          <cell r="A4945" t="str">
            <v>M0085 BOD 132169 LI</v>
          </cell>
          <cell r="B4945" t="str">
            <v>DEFENSA 2.3 (COSITE &amp; NUEVOS) BOD 132169 LI TAYABAMBA</v>
          </cell>
          <cell r="C4945" t="str">
            <v>AMARO, MANUEL</v>
          </cell>
          <cell r="D4945" t="str">
            <v>HARDWARE</v>
          </cell>
          <cell r="E4945" t="str">
            <v>1</v>
          </cell>
          <cell r="F4945">
            <v>250000</v>
          </cell>
          <cell r="G4945"/>
          <cell r="H4945">
            <v>0</v>
          </cell>
          <cell r="I4945"/>
          <cell r="J4945" t="str">
            <v>1-1-1</v>
          </cell>
          <cell r="K4945" t="str">
            <v>On Air</v>
          </cell>
          <cell r="L4945" t="str">
            <v>Alejandra.Abanto</v>
          </cell>
          <cell r="M4945">
            <v>44736.790416666663</v>
          </cell>
        </row>
        <row r="4946">
          <cell r="A4946" t="str">
            <v>M0085 BOD 132163 LI</v>
          </cell>
          <cell r="B4946" t="str">
            <v>DEFENSA 2.3 (COSITE &amp; NUEVOS) BOD 132163 LI SAUSAL</v>
          </cell>
          <cell r="C4946" t="str">
            <v>AMARO, MANUEL</v>
          </cell>
          <cell r="D4946" t="str">
            <v>HARDWARE</v>
          </cell>
          <cell r="E4946" t="str">
            <v>1</v>
          </cell>
          <cell r="F4946">
            <v>250000</v>
          </cell>
          <cell r="G4946"/>
          <cell r="H4946">
            <v>0</v>
          </cell>
          <cell r="I4946"/>
          <cell r="J4946" t="str">
            <v>1-1-1</v>
          </cell>
          <cell r="K4946" t="str">
            <v>On Air</v>
          </cell>
          <cell r="L4946" t="str">
            <v>Alejandra.Abanto</v>
          </cell>
          <cell r="M4946">
            <v>44736.790416666663</v>
          </cell>
        </row>
        <row r="4947">
          <cell r="A4947" t="str">
            <v>M0085 BOD 132085 AQ</v>
          </cell>
          <cell r="B4947" t="str">
            <v>DEFENSA 2.3 (COSITE &amp; NUEVOS) BOD 132085 AQ COTAHUASI</v>
          </cell>
          <cell r="C4947" t="str">
            <v>AMARO, MANUEL</v>
          </cell>
          <cell r="D4947" t="str">
            <v>HARDWARE</v>
          </cell>
          <cell r="E4947" t="str">
            <v>1</v>
          </cell>
          <cell r="F4947">
            <v>250000</v>
          </cell>
          <cell r="G4947"/>
          <cell r="H4947">
            <v>0</v>
          </cell>
          <cell r="I4947"/>
          <cell r="J4947" t="str">
            <v>1-1-1</v>
          </cell>
          <cell r="K4947" t="str">
            <v>On Air</v>
          </cell>
          <cell r="L4947" t="str">
            <v>Alejandra.Abanto</v>
          </cell>
          <cell r="M4947">
            <v>44736.790405092594</v>
          </cell>
        </row>
        <row r="4948">
          <cell r="A4948" t="str">
            <v>M0085 BOD 132083 AQ</v>
          </cell>
          <cell r="B4948" t="str">
            <v>DEFENSA 2.3 (COSITE &amp; NUEVOS) BOD 132083 AQ CARAVELI</v>
          </cell>
          <cell r="C4948" t="str">
            <v>AMARO, MANUEL</v>
          </cell>
          <cell r="D4948" t="str">
            <v>HARDWARE</v>
          </cell>
          <cell r="E4948" t="str">
            <v>1</v>
          </cell>
          <cell r="F4948">
            <v>250000</v>
          </cell>
          <cell r="G4948"/>
          <cell r="H4948">
            <v>0</v>
          </cell>
          <cell r="I4948"/>
          <cell r="J4948" t="str">
            <v>1-1-1</v>
          </cell>
          <cell r="K4948" t="str">
            <v>On Air</v>
          </cell>
          <cell r="L4948" t="str">
            <v>Alejandra.Abanto</v>
          </cell>
          <cell r="M4948">
            <v>44736.790405092594</v>
          </cell>
        </row>
        <row r="4949">
          <cell r="A4949" t="str">
            <v>M0085 BOD 131708 PI</v>
          </cell>
          <cell r="B4949" t="str">
            <v>DEFENSA 2.3 (COSITE &amp; NUEVOS) BOD 131708 PI SULLANA</v>
          </cell>
          <cell r="C4949" t="str">
            <v>AMARO, MANUEL</v>
          </cell>
          <cell r="D4949" t="str">
            <v>HARDWARE</v>
          </cell>
          <cell r="E4949" t="str">
            <v>1</v>
          </cell>
          <cell r="F4949">
            <v>250000</v>
          </cell>
          <cell r="G4949"/>
          <cell r="H4949">
            <v>0</v>
          </cell>
          <cell r="I4949"/>
          <cell r="J4949" t="str">
            <v>1-1-1</v>
          </cell>
          <cell r="K4949" t="str">
            <v>On Air</v>
          </cell>
          <cell r="L4949" t="str">
            <v>Alejandra.Abanto</v>
          </cell>
          <cell r="M4949">
            <v>44736.790405092594</v>
          </cell>
        </row>
        <row r="4950">
          <cell r="A4950" t="str">
            <v>M0085 BOD 131707 PI</v>
          </cell>
          <cell r="B4950" t="str">
            <v>DEFENSA 2.3 (COSITE &amp; NUEVOS) BOD 131707 PI PAITA</v>
          </cell>
          <cell r="C4950" t="str">
            <v>AMARO, MANUEL</v>
          </cell>
          <cell r="D4950" t="str">
            <v>HARDWARE</v>
          </cell>
          <cell r="E4950" t="str">
            <v>1</v>
          </cell>
          <cell r="F4950">
            <v>250000</v>
          </cell>
          <cell r="G4950"/>
          <cell r="H4950">
            <v>0</v>
          </cell>
          <cell r="I4950"/>
          <cell r="J4950" t="str">
            <v>1-1-1</v>
          </cell>
          <cell r="K4950" t="str">
            <v>On Air</v>
          </cell>
          <cell r="L4950" t="str">
            <v>Alejandra.Abanto</v>
          </cell>
          <cell r="M4950">
            <v>44736.790393518517</v>
          </cell>
        </row>
        <row r="4951">
          <cell r="A4951" t="str">
            <v>M0085 BOD 131704 PI</v>
          </cell>
          <cell r="B4951" t="str">
            <v>DEFENSA 2.3 (COSITE &amp; NUEVOS) BOD 131704 PI PIURA CENTRO</v>
          </cell>
          <cell r="C4951" t="str">
            <v>AMARO, MANUEL</v>
          </cell>
          <cell r="D4951" t="str">
            <v>HARDWARE</v>
          </cell>
          <cell r="E4951" t="str">
            <v>1</v>
          </cell>
          <cell r="F4951">
            <v>250000</v>
          </cell>
          <cell r="G4951"/>
          <cell r="H4951">
            <v>0</v>
          </cell>
          <cell r="I4951"/>
          <cell r="J4951" t="str">
            <v>1-1-1</v>
          </cell>
          <cell r="K4951" t="str">
            <v>On Air</v>
          </cell>
          <cell r="L4951" t="str">
            <v>Alejandra.Abanto</v>
          </cell>
          <cell r="M4951">
            <v>44736.790393518517</v>
          </cell>
        </row>
        <row r="4952">
          <cell r="A4952" t="str">
            <v>M0085 BOD 131702 PI</v>
          </cell>
          <cell r="B4952" t="str">
            <v>DEFENSA 2.3 (COSITE &amp; NUEVOS) BOD 131702 PI SECHURA</v>
          </cell>
          <cell r="C4952" t="str">
            <v>AMARO, MANUEL</v>
          </cell>
          <cell r="D4952" t="str">
            <v>HARDWARE</v>
          </cell>
          <cell r="E4952" t="str">
            <v>1</v>
          </cell>
          <cell r="F4952">
            <v>250000</v>
          </cell>
          <cell r="G4952"/>
          <cell r="H4952">
            <v>0</v>
          </cell>
          <cell r="I4952"/>
          <cell r="J4952" t="str">
            <v>1-1-1</v>
          </cell>
          <cell r="K4952" t="str">
            <v>On Air</v>
          </cell>
          <cell r="L4952" t="str">
            <v>Alejandra.Abanto</v>
          </cell>
          <cell r="M4952">
            <v>44736.790381944447</v>
          </cell>
        </row>
        <row r="4953">
          <cell r="A4953" t="str">
            <v>M0085 BOD 131582 PI</v>
          </cell>
          <cell r="B4953" t="str">
            <v>DEFENSA 2.3 (COSITE &amp; NUEVOS) BOD 131582 PI ORO NEGRO</v>
          </cell>
          <cell r="C4953" t="str">
            <v>AMARO, MANUEL</v>
          </cell>
          <cell r="D4953" t="str">
            <v>HARDWARE</v>
          </cell>
          <cell r="E4953" t="str">
            <v>1</v>
          </cell>
          <cell r="F4953">
            <v>250000</v>
          </cell>
          <cell r="G4953"/>
          <cell r="H4953">
            <v>0</v>
          </cell>
          <cell r="I4953"/>
          <cell r="J4953" t="str">
            <v>1-1-1</v>
          </cell>
          <cell r="K4953" t="str">
            <v>On Air</v>
          </cell>
          <cell r="L4953" t="str">
            <v>Alejandra.Abanto</v>
          </cell>
          <cell r="M4953">
            <v>44736.790381944447</v>
          </cell>
        </row>
        <row r="4954">
          <cell r="A4954" t="str">
            <v>M0085 BOD 131036 LA</v>
          </cell>
          <cell r="B4954" t="str">
            <v>DEFENSA 2.3 (COSITE &amp; NUEVOS) BOD 131036 LA ELVIRA GARCIA GARCI</v>
          </cell>
          <cell r="C4954" t="str">
            <v>AMARO, MANUEL</v>
          </cell>
          <cell r="D4954" t="str">
            <v>HARDWARE</v>
          </cell>
          <cell r="E4954" t="str">
            <v>1</v>
          </cell>
          <cell r="F4954">
            <v>250000</v>
          </cell>
          <cell r="G4954"/>
          <cell r="H4954">
            <v>0</v>
          </cell>
          <cell r="I4954"/>
          <cell r="J4954" t="str">
            <v>1-1-1</v>
          </cell>
          <cell r="K4954" t="str">
            <v>On Air</v>
          </cell>
          <cell r="L4954" t="str">
            <v>Alejandra.Abanto</v>
          </cell>
          <cell r="M4954">
            <v>44736.790381944447</v>
          </cell>
        </row>
        <row r="4955">
          <cell r="A4955" t="str">
            <v>M0085 BOD 131026 LA</v>
          </cell>
          <cell r="B4955" t="str">
            <v>DEFENSA 2.3 (COSITE &amp; NUEVOS) BOD 131026 LA LAMBAYEQUE SUR</v>
          </cell>
          <cell r="C4955" t="str">
            <v>AMARO, MANUEL</v>
          </cell>
          <cell r="D4955" t="str">
            <v>HARDWARE</v>
          </cell>
          <cell r="E4955" t="str">
            <v>1</v>
          </cell>
          <cell r="F4955">
            <v>250000</v>
          </cell>
          <cell r="G4955"/>
          <cell r="H4955">
            <v>0</v>
          </cell>
          <cell r="I4955"/>
          <cell r="J4955" t="str">
            <v>1-1-1</v>
          </cell>
          <cell r="K4955" t="str">
            <v>On Air</v>
          </cell>
          <cell r="L4955" t="str">
            <v>Alejandra.Abanto</v>
          </cell>
          <cell r="M4955">
            <v>44736.790370370371</v>
          </cell>
        </row>
        <row r="4956">
          <cell r="A4956" t="str">
            <v>M0085 BOD 130821 IC</v>
          </cell>
          <cell r="B4956" t="str">
            <v>DEFENSA 2.3 (COSITE &amp; NUEVOS) BOD 130821 IC AYABACA</v>
          </cell>
          <cell r="C4956" t="str">
            <v>AMARO, MANUEL</v>
          </cell>
          <cell r="D4956" t="str">
            <v>HARDWARE</v>
          </cell>
          <cell r="E4956" t="str">
            <v>1</v>
          </cell>
          <cell r="F4956">
            <v>250000</v>
          </cell>
          <cell r="G4956"/>
          <cell r="H4956">
            <v>0</v>
          </cell>
          <cell r="I4956"/>
          <cell r="J4956" t="str">
            <v>1-1-1</v>
          </cell>
          <cell r="K4956" t="str">
            <v>On Air</v>
          </cell>
          <cell r="L4956" t="str">
            <v>Alejandra.Abanto</v>
          </cell>
          <cell r="M4956">
            <v>44736.790370370371</v>
          </cell>
        </row>
        <row r="4957">
          <cell r="A4957" t="str">
            <v>M0085 BOD 130644 LI</v>
          </cell>
          <cell r="B4957" t="str">
            <v>DEFENSA 2.3 (COSITE &amp; NUEVOS) BOD 130644 LI OTUZCO</v>
          </cell>
          <cell r="C4957" t="str">
            <v>AMARO, MANUEL</v>
          </cell>
          <cell r="D4957" t="str">
            <v>HARDWARE</v>
          </cell>
          <cell r="E4957" t="str">
            <v>1</v>
          </cell>
          <cell r="F4957">
            <v>250000</v>
          </cell>
          <cell r="G4957"/>
          <cell r="H4957">
            <v>0</v>
          </cell>
          <cell r="I4957"/>
          <cell r="J4957" t="str">
            <v>1-1-1</v>
          </cell>
          <cell r="K4957" t="str">
            <v>On Air</v>
          </cell>
          <cell r="L4957" t="str">
            <v>Alejandra.Abanto</v>
          </cell>
          <cell r="M4957">
            <v>44736.790358796294</v>
          </cell>
        </row>
        <row r="4958">
          <cell r="A4958" t="str">
            <v>M0085 BOD 130639 LI</v>
          </cell>
          <cell r="B4958" t="str">
            <v>DEFENSA 2.3 (COSITE &amp; NUEVOS) BOD 130639 LI VIRU PUEBLO</v>
          </cell>
          <cell r="C4958" t="str">
            <v>AMARO, MANUEL</v>
          </cell>
          <cell r="D4958" t="str">
            <v>HARDWARE</v>
          </cell>
          <cell r="E4958" t="str">
            <v>1</v>
          </cell>
          <cell r="F4958">
            <v>250000</v>
          </cell>
          <cell r="G4958"/>
          <cell r="H4958">
            <v>0</v>
          </cell>
          <cell r="I4958"/>
          <cell r="J4958" t="str">
            <v>1-1-1</v>
          </cell>
          <cell r="K4958" t="str">
            <v>On Air</v>
          </cell>
          <cell r="L4958" t="str">
            <v>Alejandra.Abanto</v>
          </cell>
          <cell r="M4958">
            <v>44736.790358796294</v>
          </cell>
        </row>
        <row r="4959">
          <cell r="A4959" t="str">
            <v>M0085 BOD 130636 LI</v>
          </cell>
          <cell r="B4959" t="str">
            <v>DEFENSA 2.3 (COSITE &amp; NUEVOS) BOD 130636 LI GRAN CHIMU</v>
          </cell>
          <cell r="C4959" t="str">
            <v>AMARO, MANUEL</v>
          </cell>
          <cell r="D4959" t="str">
            <v>HARDWARE</v>
          </cell>
          <cell r="E4959" t="str">
            <v>1</v>
          </cell>
          <cell r="F4959">
            <v>250000</v>
          </cell>
          <cell r="G4959"/>
          <cell r="H4959">
            <v>0</v>
          </cell>
          <cell r="I4959"/>
          <cell r="J4959" t="str">
            <v>1-1-1</v>
          </cell>
          <cell r="K4959" t="str">
            <v>On Air</v>
          </cell>
          <cell r="L4959" t="str">
            <v>Alejandra.Abanto</v>
          </cell>
          <cell r="M4959">
            <v>44736.790358796294</v>
          </cell>
        </row>
        <row r="4960">
          <cell r="A4960" t="str">
            <v>M0085 BOD 130616 LI</v>
          </cell>
          <cell r="B4960" t="str">
            <v>DEFENSA 2.3 (COSITE &amp; NUEVOS) BOD 130616 LI CHEPEN</v>
          </cell>
          <cell r="C4960" t="str">
            <v>AMARO, MANUEL</v>
          </cell>
          <cell r="D4960" t="str">
            <v>HARDWARE</v>
          </cell>
          <cell r="E4960" t="str">
            <v>1</v>
          </cell>
          <cell r="F4960">
            <v>250000</v>
          </cell>
          <cell r="G4960"/>
          <cell r="H4960">
            <v>0</v>
          </cell>
          <cell r="I4960"/>
          <cell r="J4960" t="str">
            <v>1-1-1</v>
          </cell>
          <cell r="K4960" t="str">
            <v>On Air</v>
          </cell>
          <cell r="L4960" t="str">
            <v>Alejandra.Abanto</v>
          </cell>
          <cell r="M4960">
            <v>44736.790347222224</v>
          </cell>
        </row>
        <row r="4961">
          <cell r="A4961" t="str">
            <v>M0085 BOD 130558 LM</v>
          </cell>
          <cell r="B4961" t="str">
            <v>DEFENSA 2.3 (COSITE &amp; NUEVOS) BOD 130558 LM CERRO SANTA EULALIA</v>
          </cell>
          <cell r="C4961" t="str">
            <v>AMARO, MANUEL</v>
          </cell>
          <cell r="D4961" t="str">
            <v>HARDWARE</v>
          </cell>
          <cell r="E4961" t="str">
            <v>1</v>
          </cell>
          <cell r="F4961">
            <v>250000</v>
          </cell>
          <cell r="G4961"/>
          <cell r="H4961">
            <v>0</v>
          </cell>
          <cell r="I4961"/>
          <cell r="J4961" t="str">
            <v>1-1-1</v>
          </cell>
          <cell r="K4961" t="str">
            <v>On Air</v>
          </cell>
          <cell r="L4961" t="str">
            <v>Alejandra.Abanto</v>
          </cell>
          <cell r="M4961">
            <v>44736.790347222224</v>
          </cell>
        </row>
        <row r="4962">
          <cell r="A4962" t="str">
            <v>M0085 BOD 130398 LM</v>
          </cell>
          <cell r="B4962" t="str">
            <v>DEFENSA 2.3 (COSITE &amp; NUEVOS) BOD 130398 LM CANETE</v>
          </cell>
          <cell r="C4962" t="str">
            <v>AMARO, MANUEL</v>
          </cell>
          <cell r="D4962" t="str">
            <v>HARDWARE</v>
          </cell>
          <cell r="E4962" t="str">
            <v>1</v>
          </cell>
          <cell r="F4962">
            <v>250000</v>
          </cell>
          <cell r="G4962"/>
          <cell r="H4962">
            <v>0</v>
          </cell>
          <cell r="I4962"/>
          <cell r="J4962" t="str">
            <v>1-1-1</v>
          </cell>
          <cell r="K4962" t="str">
            <v>On Air</v>
          </cell>
          <cell r="L4962" t="str">
            <v>Alejandra.Abanto</v>
          </cell>
          <cell r="M4962">
            <v>44736.790347222224</v>
          </cell>
        </row>
        <row r="4963">
          <cell r="A4963" t="str">
            <v>M0085 BOD 130385 LM</v>
          </cell>
          <cell r="B4963" t="str">
            <v>DEFENSA 2.3 (COSITE &amp; NUEVOS) BOD 130385 LM BARRANCA</v>
          </cell>
          <cell r="C4963" t="str">
            <v>AMARO, MANUEL</v>
          </cell>
          <cell r="D4963" t="str">
            <v>HARDWARE</v>
          </cell>
          <cell r="E4963" t="str">
            <v>1</v>
          </cell>
          <cell r="F4963">
            <v>250000</v>
          </cell>
          <cell r="G4963"/>
          <cell r="H4963">
            <v>0</v>
          </cell>
          <cell r="I4963"/>
          <cell r="J4963" t="str">
            <v>1-1-1</v>
          </cell>
          <cell r="K4963" t="str">
            <v>On Air</v>
          </cell>
          <cell r="L4963" t="str">
            <v>Alejandra.Abanto</v>
          </cell>
          <cell r="M4963">
            <v>44736.790266203701</v>
          </cell>
        </row>
        <row r="4964">
          <cell r="A4964" t="str">
            <v>M0085 135705 LM</v>
          </cell>
          <cell r="B4964" t="str">
            <v>DEFENSA 2.3 (COSITE &amp; NUEVOS) 135705 LM MANCHURRIA</v>
          </cell>
          <cell r="C4964" t="str">
            <v>AMARO, MANUEL</v>
          </cell>
          <cell r="D4964" t="str">
            <v>HARDWARE</v>
          </cell>
          <cell r="E4964" t="str">
            <v>1</v>
          </cell>
          <cell r="F4964">
            <v>250000</v>
          </cell>
          <cell r="G4964"/>
          <cell r="H4964">
            <v>0</v>
          </cell>
          <cell r="I4964"/>
          <cell r="J4964" t="str">
            <v>1-1-1</v>
          </cell>
          <cell r="K4964" t="str">
            <v>On Air</v>
          </cell>
          <cell r="L4964" t="str">
            <v>Alejandra.Abanto</v>
          </cell>
          <cell r="M4964">
            <v>44790.44672453704</v>
          </cell>
        </row>
        <row r="4965">
          <cell r="A4965" t="str">
            <v>M0085 13251714 LM</v>
          </cell>
          <cell r="B4965" t="str">
            <v>DEFENSA 2.3 (COSITE &amp; NUEVOS) 13251714 LM CAJATAMBO</v>
          </cell>
          <cell r="C4965" t="str">
            <v>AMARO, MANUEL</v>
          </cell>
          <cell r="D4965" t="str">
            <v>HARDWARE</v>
          </cell>
          <cell r="E4965" t="str">
            <v>1</v>
          </cell>
          <cell r="F4965">
            <v>250000</v>
          </cell>
          <cell r="G4965"/>
          <cell r="H4965">
            <v>0</v>
          </cell>
          <cell r="I4965"/>
          <cell r="J4965" t="str">
            <v>1-1-1</v>
          </cell>
          <cell r="K4965" t="str">
            <v>On Air</v>
          </cell>
          <cell r="L4965" t="str">
            <v>Alejandra.Abanto</v>
          </cell>
          <cell r="M4965">
            <v>44797.743333333332</v>
          </cell>
        </row>
        <row r="4966">
          <cell r="A4966" t="str">
            <v>M0085 13232426 LI</v>
          </cell>
          <cell r="B4966" t="str">
            <v>DEFENSA 2.3 (COSITE &amp; NUEVOS) 13232426 LI GRAN CHIMU R1</v>
          </cell>
          <cell r="C4966" t="str">
            <v>AMARO, MANUEL</v>
          </cell>
          <cell r="D4966" t="str">
            <v>HARDWARE</v>
          </cell>
          <cell r="E4966" t="str">
            <v>1</v>
          </cell>
          <cell r="F4966">
            <v>250000</v>
          </cell>
          <cell r="G4966"/>
          <cell r="H4966">
            <v>0</v>
          </cell>
          <cell r="I4966"/>
          <cell r="J4966" t="str">
            <v>1-1-1</v>
          </cell>
          <cell r="K4966" t="str">
            <v>On Air</v>
          </cell>
          <cell r="L4966" t="str">
            <v>Alejandra.Abanto</v>
          </cell>
          <cell r="M4966">
            <v>44872.61513888889</v>
          </cell>
        </row>
        <row r="4967">
          <cell r="A4967" t="str">
            <v>M0085 132119 AZ</v>
          </cell>
          <cell r="B4967" t="str">
            <v>DEFENSA 2.3 (COSITE &amp; NUEVOS) 132119 AZ JAMALCA UTCU</v>
          </cell>
          <cell r="C4967" t="str">
            <v>AMARO, MANUEL</v>
          </cell>
          <cell r="D4967" t="str">
            <v>HARDWARE</v>
          </cell>
          <cell r="E4967" t="str">
            <v>1</v>
          </cell>
          <cell r="F4967">
            <v>250000</v>
          </cell>
          <cell r="G4967"/>
          <cell r="H4967">
            <v>0</v>
          </cell>
          <cell r="I4967"/>
          <cell r="J4967" t="str">
            <v>1-1-1</v>
          </cell>
          <cell r="K4967" t="str">
            <v>Activo</v>
          </cell>
          <cell r="L4967" t="str">
            <v>Alejandra.Abanto</v>
          </cell>
          <cell r="M4967">
            <v>44845.511828703704</v>
          </cell>
        </row>
        <row r="4968">
          <cell r="A4968" t="str">
            <v>M0085 131718 PI</v>
          </cell>
          <cell r="B4968" t="str">
            <v>DEFENSA 2.3 (COSITE &amp; NUEVOS) 131718 PI BERNAL</v>
          </cell>
          <cell r="C4968" t="str">
            <v>AMARO, MANUEL</v>
          </cell>
          <cell r="D4968" t="str">
            <v>HARDWARE</v>
          </cell>
          <cell r="E4968" t="str">
            <v>1</v>
          </cell>
          <cell r="F4968">
            <v>250000</v>
          </cell>
          <cell r="G4968"/>
          <cell r="H4968">
            <v>0</v>
          </cell>
          <cell r="I4968"/>
          <cell r="J4968" t="str">
            <v>1-1-1</v>
          </cell>
          <cell r="K4968" t="str">
            <v>On Air</v>
          </cell>
          <cell r="L4968" t="str">
            <v>Alejandra.Abanto</v>
          </cell>
          <cell r="M4968">
            <v>44797.743321759262</v>
          </cell>
        </row>
        <row r="4969">
          <cell r="A4969" t="str">
            <v>M0085 13140087 AQ</v>
          </cell>
          <cell r="B4969" t="str">
            <v>DEFENSA 2.3 (COSITE &amp; NUEVOS) 13140087 AQ CHUQUIBAMBA</v>
          </cell>
          <cell r="C4969" t="str">
            <v>AMARO, MANUEL</v>
          </cell>
          <cell r="D4969" t="str">
            <v>HARDWARE</v>
          </cell>
          <cell r="E4969" t="str">
            <v>1</v>
          </cell>
          <cell r="F4969">
            <v>250000</v>
          </cell>
          <cell r="G4969"/>
          <cell r="H4969">
            <v>0</v>
          </cell>
          <cell r="I4969"/>
          <cell r="J4969" t="str">
            <v>1-1-1</v>
          </cell>
          <cell r="K4969" t="str">
            <v>On Air</v>
          </cell>
          <cell r="L4969" t="str">
            <v>Alejandra.Abanto</v>
          </cell>
          <cell r="M4969">
            <v>44797.743321759262</v>
          </cell>
        </row>
        <row r="4970">
          <cell r="A4970" t="str">
            <v>M0085 13121421 AN</v>
          </cell>
          <cell r="B4970" t="str">
            <v>DEFENSA 2.3 (COSITE &amp; NUEVOS) 13121421 AN ROSAS PAMPA</v>
          </cell>
          <cell r="C4970" t="str">
            <v>AMARO, MANUEL</v>
          </cell>
          <cell r="D4970" t="str">
            <v>HARDWARE</v>
          </cell>
          <cell r="E4970" t="str">
            <v>1</v>
          </cell>
          <cell r="F4970">
            <v>250000</v>
          </cell>
          <cell r="G4970"/>
          <cell r="H4970">
            <v>0</v>
          </cell>
          <cell r="I4970"/>
          <cell r="J4970" t="str">
            <v>1-1-1</v>
          </cell>
          <cell r="K4970" t="str">
            <v>On Air</v>
          </cell>
          <cell r="L4970" t="str">
            <v>Alejandra.Abanto</v>
          </cell>
          <cell r="M4970">
            <v>44820.703206018516</v>
          </cell>
        </row>
        <row r="4971">
          <cell r="A4971" t="str">
            <v>M0085 13110110 AZ</v>
          </cell>
          <cell r="B4971" t="str">
            <v>DEFENSA 2.3 (COSITE &amp; NUEVOS) 13110110 AZ COLCAMAR</v>
          </cell>
          <cell r="C4971" t="str">
            <v>AMARO, MANUEL</v>
          </cell>
          <cell r="D4971" t="str">
            <v>HARDWARE</v>
          </cell>
          <cell r="E4971" t="str">
            <v>1</v>
          </cell>
          <cell r="F4971">
            <v>250000</v>
          </cell>
          <cell r="G4971"/>
          <cell r="H4971">
            <v>0</v>
          </cell>
          <cell r="I4971"/>
          <cell r="J4971" t="str">
            <v>1-1-1</v>
          </cell>
          <cell r="K4971" t="str">
            <v>On Air</v>
          </cell>
          <cell r="L4971" t="str">
            <v>Alejandra.Abanto</v>
          </cell>
          <cell r="M4971">
            <v>44846.751689814817</v>
          </cell>
        </row>
        <row r="4972">
          <cell r="A4972" t="str">
            <v>M0085</v>
          </cell>
          <cell r="B4972" t="str">
            <v>DEFENSA 2.3 (COSITE &amp; NUEVOS)</v>
          </cell>
          <cell r="C4972" t="str">
            <v>AMARO, MANUEL</v>
          </cell>
          <cell r="D4972" t="str">
            <v>HARDWARE EQUIPOS</v>
          </cell>
          <cell r="E4972" t="str">
            <v>6</v>
          </cell>
          <cell r="F4972">
            <v>27197.19</v>
          </cell>
          <cell r="G4972">
            <v>3458.86</v>
          </cell>
          <cell r="H4972">
            <v>3471.5673989071001</v>
          </cell>
          <cell r="I4972"/>
          <cell r="J4972" t="str">
            <v>1-1</v>
          </cell>
          <cell r="K4972" t="str">
            <v>On Air</v>
          </cell>
          <cell r="L4972" t="str">
            <v>JHONNATTAN.VILLEGAS</v>
          </cell>
          <cell r="M4972">
            <v>44521.655798611115</v>
          </cell>
        </row>
        <row r="4973">
          <cell r="A4973" t="str">
            <v>M0085</v>
          </cell>
          <cell r="B4973" t="str">
            <v>DEFENSA 2.3 (COSITE &amp; NUEVOS)</v>
          </cell>
          <cell r="C4973" t="str">
            <v>AMARO, MANUEL</v>
          </cell>
          <cell r="D4973" t="str">
            <v>SERVICIO</v>
          </cell>
          <cell r="E4973" t="str">
            <v>6</v>
          </cell>
          <cell r="F4973">
            <v>946945.42</v>
          </cell>
          <cell r="G4973"/>
          <cell r="H4973">
            <v>169370.87893800001</v>
          </cell>
          <cell r="I4973">
            <v>162829.40893800001</v>
          </cell>
          <cell r="J4973" t="str">
            <v>2</v>
          </cell>
          <cell r="K4973" t="str">
            <v>On Air</v>
          </cell>
          <cell r="L4973" t="str">
            <v>JHONNATTAN.VILLEGAS</v>
          </cell>
          <cell r="M4973">
            <v>44521.655798611115</v>
          </cell>
        </row>
        <row r="4974">
          <cell r="A4974" t="str">
            <v>M0084 BOD 330091 TA</v>
          </cell>
          <cell r="B4974" t="str">
            <v>REGULATORIOS 2.3 (GU7) BOD 330091 TA SAMA GRANDE</v>
          </cell>
          <cell r="C4974" t="str">
            <v>HERRERA, YULIANA</v>
          </cell>
          <cell r="D4974" t="str">
            <v>HARDWARE</v>
          </cell>
          <cell r="E4974" t="str">
            <v>1</v>
          </cell>
          <cell r="F4974">
            <v>250000</v>
          </cell>
          <cell r="G4974"/>
          <cell r="H4974">
            <v>0</v>
          </cell>
          <cell r="I4974"/>
          <cell r="J4974" t="str">
            <v>1-1-1</v>
          </cell>
          <cell r="K4974" t="str">
            <v>On Air</v>
          </cell>
          <cell r="L4974" t="str">
            <v>Alejandra.Abanto</v>
          </cell>
          <cell r="M4974">
            <v>44736.764421296299</v>
          </cell>
        </row>
        <row r="4975">
          <cell r="A4975" t="str">
            <v>M0084 BOD 322891 SM</v>
          </cell>
          <cell r="B4975" t="str">
            <v>REGULATORIOS 2.3 (GU7) BOD 322891 SM YORONGOS</v>
          </cell>
          <cell r="C4975" t="str">
            <v>HERRERA, YULIANA</v>
          </cell>
          <cell r="D4975" t="str">
            <v>HARDWARE</v>
          </cell>
          <cell r="E4975" t="str">
            <v>1</v>
          </cell>
          <cell r="F4975">
            <v>250000</v>
          </cell>
          <cell r="G4975"/>
          <cell r="H4975">
            <v>0</v>
          </cell>
          <cell r="I4975"/>
          <cell r="J4975" t="str">
            <v>1-1-1</v>
          </cell>
          <cell r="K4975" t="str">
            <v>On Air</v>
          </cell>
          <cell r="L4975" t="str">
            <v>Alejandra.Abanto</v>
          </cell>
          <cell r="M4975">
            <v>44736.764398148145</v>
          </cell>
        </row>
        <row r="4976">
          <cell r="A4976" t="str">
            <v>M0084 BOD 320687 SM</v>
          </cell>
          <cell r="B4976" t="str">
            <v>REGULATORIOS 2.3 (GU7) BOD 320687 SM YANTALO</v>
          </cell>
          <cell r="C4976" t="str">
            <v>HERRERA, YULIANA</v>
          </cell>
          <cell r="D4976" t="str">
            <v>HARDWARE</v>
          </cell>
          <cell r="E4976" t="str">
            <v>1</v>
          </cell>
          <cell r="F4976">
            <v>250000</v>
          </cell>
          <cell r="G4976"/>
          <cell r="H4976">
            <v>0</v>
          </cell>
          <cell r="I4976"/>
          <cell r="J4976" t="str">
            <v>1-1-1</v>
          </cell>
          <cell r="K4976" t="str">
            <v>On Air</v>
          </cell>
          <cell r="L4976" t="str">
            <v>Alejandra.Abanto</v>
          </cell>
          <cell r="M4976">
            <v>44736.815983796296</v>
          </cell>
        </row>
        <row r="4977">
          <cell r="A4977" t="str">
            <v>M0084 BOD 320116 SM</v>
          </cell>
          <cell r="B4977" t="str">
            <v>REGULATORIOS 2.3 (GU7) BOD 320116 SM CASPISAPA</v>
          </cell>
          <cell r="C4977" t="str">
            <v>HERRERA, YULIANA</v>
          </cell>
          <cell r="D4977" t="str">
            <v>HARDWARE</v>
          </cell>
          <cell r="E4977" t="str">
            <v>1</v>
          </cell>
          <cell r="F4977">
            <v>250000</v>
          </cell>
          <cell r="G4977"/>
          <cell r="H4977">
            <v>0</v>
          </cell>
          <cell r="I4977"/>
          <cell r="J4977" t="str">
            <v>1-1-1</v>
          </cell>
          <cell r="K4977" t="str">
            <v>On Air</v>
          </cell>
          <cell r="L4977" t="str">
            <v>Alejandra.Abanto</v>
          </cell>
          <cell r="M4977">
            <v>44736.764317129629</v>
          </cell>
        </row>
        <row r="4978">
          <cell r="A4978" t="str">
            <v>M0084 BOD 320109 SM</v>
          </cell>
          <cell r="B4978" t="str">
            <v>REGULATORIOS 2.3 (GU7) BOD 320109 SM ESLABON</v>
          </cell>
          <cell r="C4978" t="str">
            <v>HERRERA, YULIANA</v>
          </cell>
          <cell r="D4978" t="str">
            <v>HARDWARE</v>
          </cell>
          <cell r="E4978" t="str">
            <v>1</v>
          </cell>
          <cell r="F4978">
            <v>250000</v>
          </cell>
          <cell r="G4978"/>
          <cell r="H4978">
            <v>0</v>
          </cell>
          <cell r="I4978"/>
          <cell r="J4978" t="str">
            <v>1-1-1</v>
          </cell>
          <cell r="K4978" t="str">
            <v>Activo</v>
          </cell>
          <cell r="L4978" t="str">
            <v>Alejandra.Abanto</v>
          </cell>
          <cell r="M4978">
            <v>44736.764282407406</v>
          </cell>
        </row>
        <row r="4979">
          <cell r="A4979" t="str">
            <v>M0084 BOD 320106 SM</v>
          </cell>
          <cell r="B4979" t="str">
            <v>REGULATORIOS 2.3 (GU7) BOD 320106 SM SHAPAJA</v>
          </cell>
          <cell r="C4979" t="str">
            <v>HERRERA, YULIANA</v>
          </cell>
          <cell r="D4979" t="str">
            <v>HARDWARE</v>
          </cell>
          <cell r="E4979" t="str">
            <v>1</v>
          </cell>
          <cell r="F4979">
            <v>250000</v>
          </cell>
          <cell r="G4979"/>
          <cell r="H4979">
            <v>0</v>
          </cell>
          <cell r="I4979"/>
          <cell r="J4979" t="str">
            <v>1-1-1</v>
          </cell>
          <cell r="K4979" t="str">
            <v>Activo</v>
          </cell>
          <cell r="L4979" t="str">
            <v>Alejandra.Abanto</v>
          </cell>
          <cell r="M4979">
            <v>44736.76425925926</v>
          </cell>
        </row>
        <row r="4980">
          <cell r="A4980" t="str">
            <v>M0084 BOD 303026 PI</v>
          </cell>
          <cell r="B4980" t="str">
            <v>REGULATORIOS 2.3 (GU7) BOD 303026 PI ANGOSTURA</v>
          </cell>
          <cell r="C4980" t="str">
            <v>HERRERA, YULIANA</v>
          </cell>
          <cell r="D4980" t="str">
            <v>HARDWARE</v>
          </cell>
          <cell r="E4980" t="str">
            <v>1</v>
          </cell>
          <cell r="F4980">
            <v>250000</v>
          </cell>
          <cell r="G4980"/>
          <cell r="H4980">
            <v>0</v>
          </cell>
          <cell r="I4980"/>
          <cell r="J4980" t="str">
            <v>1-1-1</v>
          </cell>
          <cell r="K4980" t="str">
            <v>Activo</v>
          </cell>
          <cell r="L4980" t="str">
            <v>Alejandra.Abanto</v>
          </cell>
          <cell r="M4980">
            <v>44736.764236111114</v>
          </cell>
        </row>
        <row r="4981">
          <cell r="A4981" t="str">
            <v>M0084 BOD 303002 PI</v>
          </cell>
          <cell r="B4981" t="str">
            <v>REGULATORIOS 2.3 (GU7) BOD 303002 PI PAMPA YAPATERA</v>
          </cell>
          <cell r="C4981" t="str">
            <v>HERRERA, YULIANA</v>
          </cell>
          <cell r="D4981" t="str">
            <v>HARDWARE</v>
          </cell>
          <cell r="E4981" t="str">
            <v>1</v>
          </cell>
          <cell r="F4981">
            <v>250000</v>
          </cell>
          <cell r="G4981"/>
          <cell r="H4981">
            <v>0</v>
          </cell>
          <cell r="I4981"/>
          <cell r="J4981" t="str">
            <v>1-1-1</v>
          </cell>
          <cell r="K4981" t="str">
            <v>On Air</v>
          </cell>
          <cell r="L4981" t="str">
            <v>Alejandra.Abanto</v>
          </cell>
          <cell r="M4981">
            <v>44736.764201388891</v>
          </cell>
        </row>
        <row r="4982">
          <cell r="A4982" t="str">
            <v>M0084 BOD 302585 PI</v>
          </cell>
          <cell r="B4982" t="str">
            <v>REGULATORIOS 2.3 (GU7) BOD 302585 PI AIRES MORROPON</v>
          </cell>
          <cell r="C4982" t="str">
            <v>HERRERA, YULIANA</v>
          </cell>
          <cell r="D4982" t="str">
            <v>HARDWARE</v>
          </cell>
          <cell r="E4982" t="str">
            <v>2</v>
          </cell>
          <cell r="F4982">
            <v>250000</v>
          </cell>
          <cell r="G4982"/>
          <cell r="H4982">
            <v>0</v>
          </cell>
          <cell r="I4982"/>
          <cell r="J4982" t="str">
            <v>1-1-1</v>
          </cell>
          <cell r="K4982" t="str">
            <v>On Air</v>
          </cell>
          <cell r="L4982" t="str">
            <v>Alejandra.Abanto</v>
          </cell>
          <cell r="M4982">
            <v>44736.764178240737</v>
          </cell>
        </row>
        <row r="4983">
          <cell r="A4983" t="str">
            <v>M0084 BOD 302519 PI</v>
          </cell>
          <cell r="B4983" t="str">
            <v>REGULATORIOS 2.3 (GU7) BOD 302519 PI LA PENITA</v>
          </cell>
          <cell r="C4983" t="str">
            <v>HERRERA, YULIANA</v>
          </cell>
          <cell r="D4983" t="str">
            <v>HARDWARE</v>
          </cell>
          <cell r="E4983" t="str">
            <v>1</v>
          </cell>
          <cell r="F4983">
            <v>250000</v>
          </cell>
          <cell r="G4983"/>
          <cell r="H4983">
            <v>0</v>
          </cell>
          <cell r="I4983"/>
          <cell r="J4983" t="str">
            <v>1-1-1</v>
          </cell>
          <cell r="K4983" t="str">
            <v>On Air</v>
          </cell>
          <cell r="L4983" t="str">
            <v>Alejandra.Abanto</v>
          </cell>
          <cell r="M4983">
            <v>44736.764155092591</v>
          </cell>
        </row>
        <row r="4984">
          <cell r="A4984" t="str">
            <v>M0084 BOD 301374 PI</v>
          </cell>
          <cell r="B4984" t="str">
            <v>REGULATORIOS 2.3 (GU7) BOD 301374 PI MALINGUITAS</v>
          </cell>
          <cell r="C4984" t="str">
            <v>HERRERA, YULIANA</v>
          </cell>
          <cell r="D4984" t="str">
            <v>HARDWARE</v>
          </cell>
          <cell r="E4984" t="str">
            <v>1</v>
          </cell>
          <cell r="F4984">
            <v>250000</v>
          </cell>
          <cell r="G4984"/>
          <cell r="H4984">
            <v>0</v>
          </cell>
          <cell r="I4984"/>
          <cell r="J4984" t="str">
            <v>1-1-1</v>
          </cell>
          <cell r="K4984" t="str">
            <v>On Air</v>
          </cell>
          <cell r="L4984" t="str">
            <v>Alejandra.Abanto</v>
          </cell>
          <cell r="M4984">
            <v>44736.764120370368</v>
          </cell>
        </row>
        <row r="4985">
          <cell r="A4985" t="str">
            <v>M0084 BOD 252579 LM</v>
          </cell>
          <cell r="B4985" t="str">
            <v>REGULATORIOS 2.3 (GU7) BOD 252579 LM QUEPEPAMPA</v>
          </cell>
          <cell r="C4985" t="str">
            <v>HERRERA, YULIANA</v>
          </cell>
          <cell r="D4985" t="str">
            <v>HARDWARE</v>
          </cell>
          <cell r="E4985" t="str">
            <v>1</v>
          </cell>
          <cell r="F4985">
            <v>250000</v>
          </cell>
          <cell r="G4985"/>
          <cell r="H4985">
            <v>0</v>
          </cell>
          <cell r="I4985"/>
          <cell r="J4985" t="str">
            <v>1-1-1</v>
          </cell>
          <cell r="K4985" t="str">
            <v>Activo</v>
          </cell>
          <cell r="L4985" t="str">
            <v>Alejandra.Abanto</v>
          </cell>
          <cell r="M4985">
            <v>44736.764097222222</v>
          </cell>
        </row>
        <row r="4986">
          <cell r="A4986" t="str">
            <v>M0084 BOD 251710 LM</v>
          </cell>
          <cell r="B4986" t="str">
            <v>REGULATORIOS 2.3 (GU7) BOD 251710 LM MONTERRICO HUARAL</v>
          </cell>
          <cell r="C4986" t="str">
            <v>HERRERA, YULIANA</v>
          </cell>
          <cell r="D4986" t="str">
            <v>HARDWARE</v>
          </cell>
          <cell r="E4986" t="str">
            <v>1</v>
          </cell>
          <cell r="F4986">
            <v>250000</v>
          </cell>
          <cell r="G4986"/>
          <cell r="H4986">
            <v>0</v>
          </cell>
          <cell r="I4986"/>
          <cell r="J4986" t="str">
            <v>1-1-1</v>
          </cell>
          <cell r="K4986" t="str">
            <v>On Air</v>
          </cell>
          <cell r="L4986" t="str">
            <v>Alejandra.Abanto</v>
          </cell>
          <cell r="M4986">
            <v>44736.764074074075</v>
          </cell>
        </row>
        <row r="4987">
          <cell r="A4987" t="str">
            <v>M0084 BOD 240795 LA</v>
          </cell>
          <cell r="B4987" t="str">
            <v>REGULATORIOS 2.3 (GU7) BOD 240795 LA CUCULI</v>
          </cell>
          <cell r="C4987" t="str">
            <v>HERRERA, YULIANA</v>
          </cell>
          <cell r="D4987" t="str">
            <v>HARDWARE</v>
          </cell>
          <cell r="E4987" t="str">
            <v>1</v>
          </cell>
          <cell r="F4987">
            <v>250000</v>
          </cell>
          <cell r="G4987"/>
          <cell r="H4987">
            <v>0</v>
          </cell>
          <cell r="I4987"/>
          <cell r="J4987" t="str">
            <v>1-1-1</v>
          </cell>
          <cell r="K4987" t="str">
            <v>On Air</v>
          </cell>
          <cell r="L4987" t="str">
            <v>Alejandra.Abanto</v>
          </cell>
          <cell r="M4987">
            <v>44736.764039351852</v>
          </cell>
        </row>
        <row r="4988">
          <cell r="A4988" t="str">
            <v>M0084 BOD 232574 LI</v>
          </cell>
          <cell r="B4988" t="str">
            <v>REGULATORIOS 2.3 (GU7) BOD 232574 LI CARABAMBA</v>
          </cell>
          <cell r="C4988" t="str">
            <v>HERRERA, YULIANA</v>
          </cell>
          <cell r="D4988" t="str">
            <v>HARDWARE</v>
          </cell>
          <cell r="E4988" t="str">
            <v>1</v>
          </cell>
          <cell r="F4988">
            <v>250000</v>
          </cell>
          <cell r="G4988"/>
          <cell r="H4988">
            <v>0</v>
          </cell>
          <cell r="I4988"/>
          <cell r="J4988" t="str">
            <v>1-1-1</v>
          </cell>
          <cell r="K4988" t="str">
            <v>On Air</v>
          </cell>
          <cell r="L4988" t="str">
            <v>Alejandra.Abanto</v>
          </cell>
          <cell r="M4988">
            <v>44736.764016203706</v>
          </cell>
        </row>
        <row r="4989">
          <cell r="A4989" t="str">
            <v>M0084 BOD 232573 LI</v>
          </cell>
          <cell r="B4989" t="str">
            <v>REGULATORIOS 2.3 (GU7) BOD 232573 LI GUADALUPITO</v>
          </cell>
          <cell r="C4989" t="str">
            <v>HERRERA, YULIANA</v>
          </cell>
          <cell r="D4989" t="str">
            <v>HARDWARE</v>
          </cell>
          <cell r="E4989" t="str">
            <v>1</v>
          </cell>
          <cell r="F4989">
            <v>250000</v>
          </cell>
          <cell r="G4989"/>
          <cell r="H4989">
            <v>0</v>
          </cell>
          <cell r="I4989"/>
          <cell r="J4989" t="str">
            <v>1-1-1</v>
          </cell>
          <cell r="K4989" t="str">
            <v>On Air</v>
          </cell>
          <cell r="L4989" t="str">
            <v>Alejandra.Abanto</v>
          </cell>
          <cell r="M4989">
            <v>44736.763993055552</v>
          </cell>
        </row>
        <row r="4990">
          <cell r="A4990" t="str">
            <v>M0084 BOD 231641 LI</v>
          </cell>
          <cell r="B4990" t="str">
            <v>REGULATORIOS 2.3 (GU7) BOD 231641 LI ANGASMARQUILLA</v>
          </cell>
          <cell r="C4990" t="str">
            <v>HERRERA, YULIANA</v>
          </cell>
          <cell r="D4990" t="str">
            <v>HARDWARE</v>
          </cell>
          <cell r="E4990" t="str">
            <v>1</v>
          </cell>
          <cell r="F4990">
            <v>250000</v>
          </cell>
          <cell r="G4990"/>
          <cell r="H4990">
            <v>0</v>
          </cell>
          <cell r="I4990"/>
          <cell r="J4990" t="str">
            <v>1-1-1</v>
          </cell>
          <cell r="K4990" t="str">
            <v>On Air</v>
          </cell>
          <cell r="L4990" t="str">
            <v>Alejandra.Abanto</v>
          </cell>
          <cell r="M4990">
            <v>44736.763958333337</v>
          </cell>
        </row>
        <row r="4991">
          <cell r="A4991" t="str">
            <v>M0084 BOD 231431 LI</v>
          </cell>
          <cell r="B4991" t="str">
            <v>REGULATORIOS 2.3 (GU7) BOD 231431 LI PACHIN BAJO</v>
          </cell>
          <cell r="C4991" t="str">
            <v>HERRERA, YULIANA</v>
          </cell>
          <cell r="D4991" t="str">
            <v>HARDWARE</v>
          </cell>
          <cell r="E4991" t="str">
            <v>1</v>
          </cell>
          <cell r="F4991">
            <v>250000</v>
          </cell>
          <cell r="G4991"/>
          <cell r="H4991">
            <v>0</v>
          </cell>
          <cell r="I4991"/>
          <cell r="J4991" t="str">
            <v>1-1-1</v>
          </cell>
          <cell r="K4991" t="str">
            <v>On Air</v>
          </cell>
          <cell r="L4991" t="str">
            <v>Alejandra.Abanto</v>
          </cell>
          <cell r="M4991">
            <v>44736.763935185183</v>
          </cell>
        </row>
        <row r="4992">
          <cell r="A4992" t="str">
            <v>M0084 BOD 222572 JU</v>
          </cell>
          <cell r="B4992" t="str">
            <v>REGULATORIOS 2.3 (GU7) BOD 222572 JU HUAYRE</v>
          </cell>
          <cell r="C4992" t="str">
            <v>HERRERA, YULIANA</v>
          </cell>
          <cell r="D4992" t="str">
            <v>HARDWARE</v>
          </cell>
          <cell r="E4992" t="str">
            <v>1</v>
          </cell>
          <cell r="F4992">
            <v>250000</v>
          </cell>
          <cell r="G4992"/>
          <cell r="H4992">
            <v>0</v>
          </cell>
          <cell r="I4992"/>
          <cell r="J4992" t="str">
            <v>1-1-1</v>
          </cell>
          <cell r="K4992" t="str">
            <v>Activo</v>
          </cell>
          <cell r="L4992" t="str">
            <v>Alejandra.Abanto</v>
          </cell>
          <cell r="M4992">
            <v>44736.76390046296</v>
          </cell>
        </row>
        <row r="4993">
          <cell r="A4993" t="str">
            <v>M0084 BOD 222571 JU</v>
          </cell>
          <cell r="B4993" t="str">
            <v>REGULATORIOS 2.3 (GU7) BOD 222571 JU YAVIRIRONI</v>
          </cell>
          <cell r="C4993" t="str">
            <v>HERRERA, YULIANA</v>
          </cell>
          <cell r="D4993" t="str">
            <v>HARDWARE</v>
          </cell>
          <cell r="E4993" t="str">
            <v>1</v>
          </cell>
          <cell r="F4993">
            <v>250000</v>
          </cell>
          <cell r="G4993"/>
          <cell r="H4993">
            <v>0</v>
          </cell>
          <cell r="I4993"/>
          <cell r="J4993" t="str">
            <v>1-1-1</v>
          </cell>
          <cell r="K4993" t="str">
            <v>On Air</v>
          </cell>
          <cell r="L4993" t="str">
            <v>Alejandra.Abanto</v>
          </cell>
          <cell r="M4993">
            <v>44736.763877314814</v>
          </cell>
        </row>
        <row r="4994">
          <cell r="A4994" t="str">
            <v>M0084 BOD 222570 JU</v>
          </cell>
          <cell r="B4994" t="str">
            <v>REGULATORIOS 2.3 (GU7) BOD 222570 JU ACO JUNIN</v>
          </cell>
          <cell r="C4994" t="str">
            <v>HERRERA, YULIANA</v>
          </cell>
          <cell r="D4994" t="str">
            <v>HARDWARE</v>
          </cell>
          <cell r="E4994" t="str">
            <v>1</v>
          </cell>
          <cell r="F4994">
            <v>250000</v>
          </cell>
          <cell r="G4994"/>
          <cell r="H4994">
            <v>0</v>
          </cell>
          <cell r="I4994"/>
          <cell r="J4994" t="str">
            <v>1-1-1</v>
          </cell>
          <cell r="K4994" t="str">
            <v>Activo</v>
          </cell>
          <cell r="L4994" t="str">
            <v>Alejandra.Abanto</v>
          </cell>
          <cell r="M4994">
            <v>44736.763854166667</v>
          </cell>
        </row>
        <row r="4995">
          <cell r="A4995" t="str">
            <v>M0084 BOD 222569 JU</v>
          </cell>
          <cell r="B4995" t="str">
            <v>REGULATORIOS 2.3 (GU7) BOD 222569 JU TAPO TARMA</v>
          </cell>
          <cell r="C4995" t="str">
            <v>HERRERA, YULIANA</v>
          </cell>
          <cell r="D4995" t="str">
            <v>HARDWARE</v>
          </cell>
          <cell r="E4995" t="str">
            <v>1</v>
          </cell>
          <cell r="F4995">
            <v>250000</v>
          </cell>
          <cell r="G4995"/>
          <cell r="H4995">
            <v>0</v>
          </cell>
          <cell r="I4995"/>
          <cell r="J4995" t="str">
            <v>1-1-1</v>
          </cell>
          <cell r="K4995" t="str">
            <v>Activo</v>
          </cell>
          <cell r="L4995" t="str">
            <v>Alejandra.Abanto</v>
          </cell>
          <cell r="M4995">
            <v>44736.763819444444</v>
          </cell>
        </row>
        <row r="4996">
          <cell r="A4996" t="str">
            <v>M0084 BOD 221582 JU</v>
          </cell>
          <cell r="B4996" t="str">
            <v>REGULATORIOS 2.3 (GU7) BOD 221582 JU CONCHO</v>
          </cell>
          <cell r="C4996" t="str">
            <v>HERRERA, YULIANA</v>
          </cell>
          <cell r="D4996" t="str">
            <v>HARDWARE</v>
          </cell>
          <cell r="E4996" t="str">
            <v>1</v>
          </cell>
          <cell r="F4996">
            <v>250000</v>
          </cell>
          <cell r="G4996"/>
          <cell r="H4996">
            <v>0</v>
          </cell>
          <cell r="I4996"/>
          <cell r="J4996" t="str">
            <v>1-1-1</v>
          </cell>
          <cell r="K4996" t="str">
            <v>On Air</v>
          </cell>
          <cell r="L4996" t="str">
            <v>Alejandra.Abanto</v>
          </cell>
          <cell r="M4996">
            <v>44736.763796296298</v>
          </cell>
        </row>
        <row r="4997">
          <cell r="A4997" t="str">
            <v>M0084 BOD 202568 LH</v>
          </cell>
          <cell r="B4997" t="str">
            <v>REGULATORIOS 2.3 (GU7) BOD 202568 LH HUACAR</v>
          </cell>
          <cell r="C4997" t="str">
            <v>HERRERA, YULIANA</v>
          </cell>
          <cell r="D4997" t="str">
            <v>HARDWARE</v>
          </cell>
          <cell r="E4997" t="str">
            <v>1</v>
          </cell>
          <cell r="F4997">
            <v>250000</v>
          </cell>
          <cell r="G4997"/>
          <cell r="H4997">
            <v>0</v>
          </cell>
          <cell r="I4997"/>
          <cell r="J4997" t="str">
            <v>1-1-1</v>
          </cell>
          <cell r="K4997" t="str">
            <v>On Air</v>
          </cell>
          <cell r="L4997" t="str">
            <v>Alejandra.Abanto</v>
          </cell>
          <cell r="M4997">
            <v>44736.763761574075</v>
          </cell>
        </row>
        <row r="4998">
          <cell r="A4998" t="str">
            <v>M0084 BOD 201588 LH</v>
          </cell>
          <cell r="B4998" t="str">
            <v>REGULATORIOS 2.3 (GU7) BOD 201588 LH SAN MIGUEL CHAGLLA</v>
          </cell>
          <cell r="C4998" t="str">
            <v>HERRERA, YULIANA</v>
          </cell>
          <cell r="D4998" t="str">
            <v>HARDWARE</v>
          </cell>
          <cell r="E4998" t="str">
            <v>1</v>
          </cell>
          <cell r="F4998">
            <v>250000</v>
          </cell>
          <cell r="G4998"/>
          <cell r="H4998">
            <v>0</v>
          </cell>
          <cell r="I4998"/>
          <cell r="J4998" t="str">
            <v>1-1-1</v>
          </cell>
          <cell r="K4998" t="str">
            <v>On Air</v>
          </cell>
          <cell r="L4998" t="str">
            <v>Alejandra.Abanto</v>
          </cell>
          <cell r="M4998">
            <v>44736.763738425929</v>
          </cell>
        </row>
        <row r="4999">
          <cell r="A4999" t="str">
            <v>M0084 BOD 192564 HU</v>
          </cell>
          <cell r="B4999" t="str">
            <v>REGULATORIOS 2.3 (GU7) BOD 192564 HU HARINA PATA</v>
          </cell>
          <cell r="C4999" t="str">
            <v>HERRERA, YULIANA</v>
          </cell>
          <cell r="D4999" t="str">
            <v>HARDWARE</v>
          </cell>
          <cell r="E4999" t="str">
            <v>1</v>
          </cell>
          <cell r="F4999">
            <v>250000</v>
          </cell>
          <cell r="G4999"/>
          <cell r="H4999">
            <v>0</v>
          </cell>
          <cell r="I4999"/>
          <cell r="J4999" t="str">
            <v>1-1-1</v>
          </cell>
          <cell r="K4999" t="str">
            <v>On Air</v>
          </cell>
          <cell r="L4999" t="str">
            <v>Alejandra.Abanto</v>
          </cell>
          <cell r="M4999">
            <v>44736.763715277775</v>
          </cell>
        </row>
        <row r="5000">
          <cell r="A5000" t="str">
            <v>M0084 BOD 182966 CS</v>
          </cell>
          <cell r="B5000" t="str">
            <v>REGULATORIOS 2.3 (GU7) BOD 182966 CS PUMAMARCA</v>
          </cell>
          <cell r="C5000" t="str">
            <v>HERRERA, YULIANA</v>
          </cell>
          <cell r="D5000" t="str">
            <v>HARDWARE</v>
          </cell>
          <cell r="E5000" t="str">
            <v>1</v>
          </cell>
          <cell r="F5000">
            <v>250000</v>
          </cell>
          <cell r="G5000"/>
          <cell r="H5000">
            <v>0</v>
          </cell>
          <cell r="I5000"/>
          <cell r="J5000" t="str">
            <v>1-1-1</v>
          </cell>
          <cell r="K5000" t="str">
            <v>On Air</v>
          </cell>
          <cell r="L5000" t="str">
            <v>Alejandra.Abanto</v>
          </cell>
          <cell r="M5000">
            <v>44736.763680555552</v>
          </cell>
        </row>
        <row r="5001">
          <cell r="A5001" t="str">
            <v>M0084 BOD 182577 CS</v>
          </cell>
          <cell r="B5001" t="str">
            <v>REGULATORIOS 2.3 (GU7) BOD 182577 CS PUCAMARCA</v>
          </cell>
          <cell r="C5001" t="str">
            <v>HERRERA, YULIANA</v>
          </cell>
          <cell r="D5001" t="str">
            <v>HARDWARE</v>
          </cell>
          <cell r="E5001" t="str">
            <v>1</v>
          </cell>
          <cell r="F5001">
            <v>250000</v>
          </cell>
          <cell r="G5001"/>
          <cell r="H5001">
            <v>0</v>
          </cell>
          <cell r="I5001"/>
          <cell r="J5001" t="str">
            <v>1-1-1</v>
          </cell>
          <cell r="K5001" t="str">
            <v>On Air</v>
          </cell>
          <cell r="L5001" t="str">
            <v>Alejandra.Abanto</v>
          </cell>
          <cell r="M5001">
            <v>44736.763657407406</v>
          </cell>
        </row>
        <row r="5002">
          <cell r="A5002" t="str">
            <v>M0084 BOD 162561 CA</v>
          </cell>
          <cell r="B5002" t="str">
            <v>REGULATORIOS 2.3 (GU7) BOD 162561 CA HUARANDOZA</v>
          </cell>
          <cell r="C5002" t="str">
            <v>HERRERA, YULIANA</v>
          </cell>
          <cell r="D5002" t="str">
            <v>HARDWARE</v>
          </cell>
          <cell r="E5002" t="str">
            <v>1</v>
          </cell>
          <cell r="F5002">
            <v>250000</v>
          </cell>
          <cell r="G5002"/>
          <cell r="H5002">
            <v>0</v>
          </cell>
          <cell r="I5002"/>
          <cell r="J5002" t="str">
            <v>1-1-1</v>
          </cell>
          <cell r="K5002" t="str">
            <v>On Air</v>
          </cell>
          <cell r="L5002" t="str">
            <v>Alejandra.Abanto</v>
          </cell>
          <cell r="M5002">
            <v>44736.76363425926</v>
          </cell>
        </row>
        <row r="5003">
          <cell r="A5003" t="str">
            <v>M0084 BOD 162560 CA</v>
          </cell>
          <cell r="B5003" t="str">
            <v>REGULATORIOS 2.3 (GU7) BOD 162560 CA NAMBALLE</v>
          </cell>
          <cell r="C5003" t="str">
            <v>HERRERA, YULIANA</v>
          </cell>
          <cell r="D5003" t="str">
            <v>HARDWARE</v>
          </cell>
          <cell r="E5003" t="str">
            <v>1</v>
          </cell>
          <cell r="F5003">
            <v>250000</v>
          </cell>
          <cell r="G5003"/>
          <cell r="H5003">
            <v>0</v>
          </cell>
          <cell r="I5003"/>
          <cell r="J5003" t="str">
            <v>1-1-1</v>
          </cell>
          <cell r="K5003" t="str">
            <v>On Air</v>
          </cell>
          <cell r="L5003" t="str">
            <v>Alejandra.Abanto</v>
          </cell>
          <cell r="M5003">
            <v>44736.763599537036</v>
          </cell>
        </row>
        <row r="5004">
          <cell r="A5004" t="str">
            <v>M0084 BOD 162559 CA</v>
          </cell>
          <cell r="B5004" t="str">
            <v>REGULATORIOS 2.3 (GU7) BOD 162559 CA CHOROPAMPA</v>
          </cell>
          <cell r="C5004" t="str">
            <v>HERRERA, YULIANA</v>
          </cell>
          <cell r="D5004" t="str">
            <v>HARDWARE</v>
          </cell>
          <cell r="E5004" t="str">
            <v>1</v>
          </cell>
          <cell r="F5004">
            <v>250000</v>
          </cell>
          <cell r="G5004"/>
          <cell r="H5004">
            <v>0</v>
          </cell>
          <cell r="I5004"/>
          <cell r="J5004" t="str">
            <v>1-1-1</v>
          </cell>
          <cell r="K5004" t="str">
            <v>On Air</v>
          </cell>
          <cell r="L5004" t="str">
            <v>Alejandra.Abanto</v>
          </cell>
          <cell r="M5004">
            <v>44736.76357638889</v>
          </cell>
        </row>
        <row r="5005">
          <cell r="A5005" t="str">
            <v>M0084 BOD 161442 CA</v>
          </cell>
          <cell r="B5005" t="str">
            <v>REGULATORIOS 2.3 (GU7) BOD 161442 CA HUAYLLAPAMPA</v>
          </cell>
          <cell r="C5005" t="str">
            <v>HERRERA, YULIANA</v>
          </cell>
          <cell r="D5005" t="str">
            <v>HARDWARE</v>
          </cell>
          <cell r="E5005" t="str">
            <v>1</v>
          </cell>
          <cell r="F5005">
            <v>250000</v>
          </cell>
          <cell r="G5005"/>
          <cell r="H5005">
            <v>0</v>
          </cell>
          <cell r="I5005"/>
          <cell r="J5005" t="str">
            <v>1-1-1</v>
          </cell>
          <cell r="K5005" t="str">
            <v>On Air</v>
          </cell>
          <cell r="L5005" t="str">
            <v>Alejandra.Abanto</v>
          </cell>
          <cell r="M5005">
            <v>44736.763553240744</v>
          </cell>
        </row>
        <row r="5006">
          <cell r="A5006" t="str">
            <v>M0084 BOD 161382 CA</v>
          </cell>
          <cell r="B5006" t="str">
            <v>REGULATORIOS 2.3 (GU7) BOD 161382 CA CHAMIS</v>
          </cell>
          <cell r="C5006" t="str">
            <v>HERRERA, YULIANA</v>
          </cell>
          <cell r="D5006" t="str">
            <v>HARDWARE</v>
          </cell>
          <cell r="E5006" t="str">
            <v>1</v>
          </cell>
          <cell r="F5006">
            <v>250000</v>
          </cell>
          <cell r="G5006"/>
          <cell r="H5006">
            <v>0</v>
          </cell>
          <cell r="I5006"/>
          <cell r="J5006" t="str">
            <v>1-1-1</v>
          </cell>
          <cell r="K5006" t="str">
            <v>On Air</v>
          </cell>
          <cell r="L5006" t="str">
            <v>Alejandra.Abanto</v>
          </cell>
          <cell r="M5006">
            <v>44736.76353009259</v>
          </cell>
        </row>
        <row r="5007">
          <cell r="A5007" t="str">
            <v>M0084 BOD 142555 AQ</v>
          </cell>
          <cell r="B5007" t="str">
            <v>REGULATORIOS 2.3 (GU7) BOD 142555 AQ HUANCARQUI</v>
          </cell>
          <cell r="C5007" t="str">
            <v>HERRERA, YULIANA</v>
          </cell>
          <cell r="D5007" t="str">
            <v>HARDWARE</v>
          </cell>
          <cell r="E5007" t="str">
            <v>1</v>
          </cell>
          <cell r="F5007">
            <v>250000</v>
          </cell>
          <cell r="G5007"/>
          <cell r="H5007">
            <v>0</v>
          </cell>
          <cell r="I5007"/>
          <cell r="J5007" t="str">
            <v>1-1-1</v>
          </cell>
          <cell r="K5007" t="str">
            <v>On Air</v>
          </cell>
          <cell r="L5007" t="str">
            <v>Alejandra.Abanto</v>
          </cell>
          <cell r="M5007">
            <v>44736.763495370367</v>
          </cell>
        </row>
        <row r="5008">
          <cell r="A5008" t="str">
            <v>M0084 BOD 122554 AN</v>
          </cell>
          <cell r="B5008" t="str">
            <v>REGULATORIOS 2.3 (GU7) BOD 122554 AN HUARAZ PARIACOTO</v>
          </cell>
          <cell r="C5008" t="str">
            <v>HERRERA, YULIANA</v>
          </cell>
          <cell r="D5008" t="str">
            <v>HARDWARE</v>
          </cell>
          <cell r="E5008" t="str">
            <v>1</v>
          </cell>
          <cell r="F5008">
            <v>250000</v>
          </cell>
          <cell r="G5008"/>
          <cell r="H5008">
            <v>0</v>
          </cell>
          <cell r="I5008"/>
          <cell r="J5008" t="str">
            <v>1-1-1</v>
          </cell>
          <cell r="K5008" t="str">
            <v>On Air</v>
          </cell>
          <cell r="L5008" t="str">
            <v>Alejandra.Abanto</v>
          </cell>
          <cell r="M5008">
            <v>44736.763472222221</v>
          </cell>
        </row>
        <row r="5009">
          <cell r="A5009" t="str">
            <v>M0084 BOD 122024 AN</v>
          </cell>
          <cell r="B5009" t="str">
            <v>REGULATORIOS 2.3 (GU7) BOD 122024 AN CATAC</v>
          </cell>
          <cell r="C5009" t="str">
            <v>HERRERA, YULIANA</v>
          </cell>
          <cell r="D5009" t="str">
            <v>HARDWARE</v>
          </cell>
          <cell r="E5009" t="str">
            <v>1</v>
          </cell>
          <cell r="F5009">
            <v>250000</v>
          </cell>
          <cell r="G5009"/>
          <cell r="H5009">
            <v>0</v>
          </cell>
          <cell r="I5009"/>
          <cell r="J5009" t="str">
            <v>1-1-1</v>
          </cell>
          <cell r="K5009" t="str">
            <v>On Air</v>
          </cell>
          <cell r="L5009" t="str">
            <v>Alejandra.Abanto</v>
          </cell>
          <cell r="M5009">
            <v>44736.763449074075</v>
          </cell>
        </row>
        <row r="5010">
          <cell r="A5010" t="str">
            <v>M0084 BOD 121441 AN</v>
          </cell>
          <cell r="B5010" t="str">
            <v>REGULATORIOS 2.3 (GU7) BOD 121441 AN PORVENIR SANTA</v>
          </cell>
          <cell r="C5010" t="str">
            <v>HERRERA, YULIANA</v>
          </cell>
          <cell r="D5010" t="str">
            <v>HARDWARE</v>
          </cell>
          <cell r="E5010" t="str">
            <v>1</v>
          </cell>
          <cell r="F5010">
            <v>250000</v>
          </cell>
          <cell r="G5010"/>
          <cell r="H5010">
            <v>0</v>
          </cell>
          <cell r="I5010"/>
          <cell r="J5010" t="str">
            <v>1-1-1</v>
          </cell>
          <cell r="K5010" t="str">
            <v>On Air</v>
          </cell>
          <cell r="L5010" t="str">
            <v>Alejandra.Abanto</v>
          </cell>
          <cell r="M5010">
            <v>44736.763414351852</v>
          </cell>
        </row>
        <row r="5011">
          <cell r="A5011" t="str">
            <v>M0084 BOD 121425 AN</v>
          </cell>
          <cell r="B5011" t="str">
            <v>REGULATORIOS 2.3 (GU7) BOD 121425 AN URPAY</v>
          </cell>
          <cell r="C5011" t="str">
            <v>HERRERA, YULIANA</v>
          </cell>
          <cell r="D5011" t="str">
            <v>HARDWARE</v>
          </cell>
          <cell r="E5011" t="str">
            <v>1</v>
          </cell>
          <cell r="F5011">
            <v>250000</v>
          </cell>
          <cell r="G5011"/>
          <cell r="H5011">
            <v>0</v>
          </cell>
          <cell r="I5011"/>
          <cell r="J5011" t="str">
            <v>1-1-1</v>
          </cell>
          <cell r="K5011" t="str">
            <v>On Air</v>
          </cell>
          <cell r="L5011" t="str">
            <v>Alejandra.Abanto</v>
          </cell>
          <cell r="M5011">
            <v>44736.763391203705</v>
          </cell>
        </row>
        <row r="5012">
          <cell r="A5012" t="str">
            <v>M0084 BOD 121365 AN</v>
          </cell>
          <cell r="B5012" t="str">
            <v>REGULATORIOS 2.3 (GU7) BOD 121365 AN RUMICHUCO</v>
          </cell>
          <cell r="C5012" t="str">
            <v>HERRERA, YULIANA</v>
          </cell>
          <cell r="D5012" t="str">
            <v>HARDWARE</v>
          </cell>
          <cell r="E5012" t="str">
            <v>1</v>
          </cell>
          <cell r="F5012">
            <v>250000</v>
          </cell>
          <cell r="G5012"/>
          <cell r="H5012">
            <v>0</v>
          </cell>
          <cell r="I5012"/>
          <cell r="J5012" t="str">
            <v>1-1-1</v>
          </cell>
          <cell r="K5012" t="str">
            <v>On Air</v>
          </cell>
          <cell r="L5012" t="str">
            <v>Alejandra.Abanto</v>
          </cell>
          <cell r="M5012">
            <v>44736.763368055559</v>
          </cell>
        </row>
        <row r="5013">
          <cell r="A5013" t="str">
            <v>M0084 BOD 110110 AZ</v>
          </cell>
          <cell r="B5013" t="str">
            <v>REGULATORIOS 2.3 (GU7) BOD 110110 AZ COLCAMAR</v>
          </cell>
          <cell r="C5013" t="str">
            <v>HERRERA, YULIANA</v>
          </cell>
          <cell r="D5013" t="str">
            <v>HARDWARE</v>
          </cell>
          <cell r="E5013" t="str">
            <v>1</v>
          </cell>
          <cell r="F5013">
            <v>250000</v>
          </cell>
          <cell r="G5013"/>
          <cell r="H5013">
            <v>0</v>
          </cell>
          <cell r="I5013"/>
          <cell r="J5013" t="str">
            <v>1-1-1</v>
          </cell>
          <cell r="K5013" t="str">
            <v>On Air</v>
          </cell>
          <cell r="L5013" t="str">
            <v>Alejandra.Abanto</v>
          </cell>
          <cell r="M5013">
            <v>44736.763333333336</v>
          </cell>
        </row>
        <row r="5014">
          <cell r="A5014" t="str">
            <v>M0084 136422 LM</v>
          </cell>
          <cell r="B5014" t="str">
            <v>REGULATORIOS 2.3 (GU7) 136422 LM IB MAP SANTA ANITA3</v>
          </cell>
          <cell r="C5014" t="str">
            <v>HERRERA, YULIANA</v>
          </cell>
          <cell r="D5014" t="str">
            <v>HARDWARE</v>
          </cell>
          <cell r="E5014" t="str">
            <v>1</v>
          </cell>
          <cell r="F5014">
            <v>250000</v>
          </cell>
          <cell r="G5014"/>
          <cell r="H5014">
            <v>0</v>
          </cell>
          <cell r="I5014"/>
          <cell r="J5014" t="str">
            <v>1-1-1</v>
          </cell>
          <cell r="K5014" t="str">
            <v>On Air</v>
          </cell>
          <cell r="L5014" t="str">
            <v>Alejandra.Abanto</v>
          </cell>
          <cell r="M5014">
            <v>44917.567511574074</v>
          </cell>
        </row>
        <row r="5015">
          <cell r="A5015" t="str">
            <v>M0084 135762 LM</v>
          </cell>
          <cell r="B5015" t="str">
            <v>REGULATORIOS 2.3 (GU7) 135762 LM ALTO DE LA ALIANZA</v>
          </cell>
          <cell r="C5015" t="str">
            <v>HERRERA, YULIANA</v>
          </cell>
          <cell r="D5015" t="str">
            <v>HARDWARE</v>
          </cell>
          <cell r="E5015" t="str">
            <v>1</v>
          </cell>
          <cell r="F5015">
            <v>250000</v>
          </cell>
          <cell r="G5015"/>
          <cell r="H5015">
            <v>0</v>
          </cell>
          <cell r="I5015"/>
          <cell r="J5015" t="str">
            <v>1-1-1</v>
          </cell>
          <cell r="K5015" t="str">
            <v>On Air</v>
          </cell>
          <cell r="L5015" t="str">
            <v>Alejandra.Abanto</v>
          </cell>
          <cell r="M5015">
            <v>44917.567511574074</v>
          </cell>
        </row>
        <row r="5016">
          <cell r="A5016" t="str">
            <v>M0084 134757 CA</v>
          </cell>
          <cell r="B5016" t="str">
            <v>REGULATORIOS 2.3 (GU7) 134757 CA CERRO SAN IGNACIO</v>
          </cell>
          <cell r="C5016" t="str">
            <v>HERRERA, YULIANA</v>
          </cell>
          <cell r="D5016" t="str">
            <v>HARDWARE</v>
          </cell>
          <cell r="E5016" t="str">
            <v>1</v>
          </cell>
          <cell r="F5016">
            <v>250000</v>
          </cell>
          <cell r="G5016"/>
          <cell r="H5016">
            <v>0</v>
          </cell>
          <cell r="I5016"/>
          <cell r="J5016" t="str">
            <v>1-1-1</v>
          </cell>
          <cell r="K5016" t="str">
            <v>On Air</v>
          </cell>
          <cell r="L5016" t="str">
            <v>Alejandra.Abanto</v>
          </cell>
          <cell r="M5016">
            <v>44790.430694444447</v>
          </cell>
        </row>
        <row r="5017">
          <cell r="A5017" t="str">
            <v>M0084 134574 LM</v>
          </cell>
          <cell r="B5017" t="str">
            <v>REGULATORIOS 2.3 (GU7) 134574 LM PLAYA LOS LOBOS</v>
          </cell>
          <cell r="C5017" t="str">
            <v>HERRERA, YULIANA</v>
          </cell>
          <cell r="D5017" t="str">
            <v>HARDWARE</v>
          </cell>
          <cell r="E5017" t="str">
            <v>1</v>
          </cell>
          <cell r="F5017">
            <v>250000</v>
          </cell>
          <cell r="G5017"/>
          <cell r="H5017">
            <v>0</v>
          </cell>
          <cell r="I5017"/>
          <cell r="J5017" t="str">
            <v>1-1-1</v>
          </cell>
          <cell r="K5017" t="str">
            <v>On Air</v>
          </cell>
          <cell r="L5017" t="str">
            <v>Alejandra.Abanto</v>
          </cell>
          <cell r="M5017">
            <v>44917.567499999997</v>
          </cell>
        </row>
        <row r="5018">
          <cell r="A5018" t="str">
            <v>M0084 133943 LM</v>
          </cell>
          <cell r="B5018" t="str">
            <v>REGULATORIOS 2.3 (GU7) 133943 LM CINE STAR AMERI R1</v>
          </cell>
          <cell r="C5018" t="str">
            <v>HERRERA, YULIANA</v>
          </cell>
          <cell r="D5018" t="str">
            <v>HARDWARE</v>
          </cell>
          <cell r="E5018" t="str">
            <v>1</v>
          </cell>
          <cell r="F5018">
            <v>250000</v>
          </cell>
          <cell r="G5018"/>
          <cell r="H5018">
            <v>0</v>
          </cell>
          <cell r="I5018"/>
          <cell r="J5018" t="str">
            <v>1-1-1</v>
          </cell>
          <cell r="K5018" t="str">
            <v>On Air</v>
          </cell>
          <cell r="L5018" t="str">
            <v>Alejandra.Abanto</v>
          </cell>
          <cell r="M5018">
            <v>44844.634305555555</v>
          </cell>
        </row>
        <row r="5019">
          <cell r="A5019" t="str">
            <v>M0084 133797 AY</v>
          </cell>
          <cell r="B5019" t="str">
            <v>REGULATORIOS 2.3 (GU7) 133797 AY ACOCRO</v>
          </cell>
          <cell r="C5019" t="str">
            <v>HERRERA, YULIANA</v>
          </cell>
          <cell r="D5019" t="str">
            <v>HARDWARE</v>
          </cell>
          <cell r="E5019" t="str">
            <v>1</v>
          </cell>
          <cell r="F5019">
            <v>250000</v>
          </cell>
          <cell r="G5019"/>
          <cell r="H5019">
            <v>0</v>
          </cell>
          <cell r="I5019"/>
          <cell r="J5019" t="str">
            <v>1-1-1</v>
          </cell>
          <cell r="K5019" t="str">
            <v>On Air</v>
          </cell>
          <cell r="L5019" t="str">
            <v>Alejandra.Abanto</v>
          </cell>
          <cell r="M5019">
            <v>44844.634155092594</v>
          </cell>
        </row>
        <row r="5020">
          <cell r="A5020" t="str">
            <v>M0084 133559 AN</v>
          </cell>
          <cell r="B5020" t="str">
            <v>REGULATORIOS 2.3 (GU7) 133559 AN CERRO JIMBE</v>
          </cell>
          <cell r="C5020" t="str">
            <v>HERRERA, YULIANA</v>
          </cell>
          <cell r="D5020" t="str">
            <v>HARDWARE</v>
          </cell>
          <cell r="E5020" t="str">
            <v>1</v>
          </cell>
          <cell r="F5020">
            <v>250000</v>
          </cell>
          <cell r="G5020"/>
          <cell r="H5020">
            <v>0</v>
          </cell>
          <cell r="I5020"/>
          <cell r="J5020" t="str">
            <v>1-1-1</v>
          </cell>
          <cell r="K5020" t="str">
            <v>On Air</v>
          </cell>
          <cell r="L5020" t="str">
            <v>Alejandra.Abanto</v>
          </cell>
          <cell r="M5020">
            <v>44917.567499999997</v>
          </cell>
        </row>
        <row r="5021">
          <cell r="A5021" t="str">
            <v>M0084 133548 LH</v>
          </cell>
          <cell r="B5021" t="str">
            <v>REGULATORIOS 2.3 (GU7) 133548 LH AUCAYACU</v>
          </cell>
          <cell r="C5021" t="str">
            <v>HERRERA, YULIANA</v>
          </cell>
          <cell r="D5021" t="str">
            <v>HARDWARE</v>
          </cell>
          <cell r="E5021" t="str">
            <v>1</v>
          </cell>
          <cell r="F5021">
            <v>250000</v>
          </cell>
          <cell r="G5021"/>
          <cell r="H5021">
            <v>0</v>
          </cell>
          <cell r="I5021"/>
          <cell r="J5021" t="str">
            <v>1-1-1</v>
          </cell>
          <cell r="K5021" t="str">
            <v>On Air</v>
          </cell>
          <cell r="L5021" t="str">
            <v>Alejandra.Abanto</v>
          </cell>
          <cell r="M5021">
            <v>44917.567499999997</v>
          </cell>
        </row>
        <row r="5022">
          <cell r="A5022" t="str">
            <v>M0084 13264243 LO</v>
          </cell>
          <cell r="B5022" t="str">
            <v>REGULATORIOS 2.3 (GU7) 13264243 LO REQUENA</v>
          </cell>
          <cell r="C5022" t="str">
            <v>HERRERA, YULIANA</v>
          </cell>
          <cell r="D5022" t="str">
            <v>HARDWARE</v>
          </cell>
          <cell r="E5022" t="str">
            <v>1</v>
          </cell>
          <cell r="F5022">
            <v>250000</v>
          </cell>
          <cell r="G5022"/>
          <cell r="H5022">
            <v>0</v>
          </cell>
          <cell r="I5022"/>
          <cell r="J5022" t="str">
            <v>1-1-1</v>
          </cell>
          <cell r="K5022" t="str">
            <v>On Air</v>
          </cell>
          <cell r="L5022" t="str">
            <v>Alejandra.Abanto</v>
          </cell>
          <cell r="M5022">
            <v>44880.496215277781</v>
          </cell>
        </row>
        <row r="5023">
          <cell r="A5023" t="str">
            <v>M0084 13264036 LO</v>
          </cell>
          <cell r="B5023" t="str">
            <v>REGULATORIOS 2.3 (GU7) 13264036 LO CONTAMANA</v>
          </cell>
          <cell r="C5023" t="str">
            <v>HERRERA, YULIANA</v>
          </cell>
          <cell r="D5023" t="str">
            <v>HARDWARE</v>
          </cell>
          <cell r="E5023" t="str">
            <v>1</v>
          </cell>
          <cell r="F5023">
            <v>250000</v>
          </cell>
          <cell r="G5023"/>
          <cell r="H5023">
            <v>0</v>
          </cell>
          <cell r="I5023"/>
          <cell r="J5023" t="str">
            <v>1-1-1</v>
          </cell>
          <cell r="K5023" t="str">
            <v>On Air</v>
          </cell>
          <cell r="L5023" t="str">
            <v>Alejandra.Abanto</v>
          </cell>
          <cell r="M5023">
            <v>44880.496215277781</v>
          </cell>
        </row>
        <row r="5024">
          <cell r="A5024" t="str">
            <v>M0084 13241600 LA</v>
          </cell>
          <cell r="B5024" t="str">
            <v>REGULATORIOS 2.3 (GU7) 13241600 LA SANTIAGO BURGA</v>
          </cell>
          <cell r="C5024" t="str">
            <v>HERRERA, YULIANA</v>
          </cell>
          <cell r="D5024" t="str">
            <v>HARDWARE</v>
          </cell>
          <cell r="E5024" t="str">
            <v>1</v>
          </cell>
          <cell r="F5024">
            <v>250000</v>
          </cell>
          <cell r="G5024"/>
          <cell r="H5024">
            <v>0</v>
          </cell>
          <cell r="I5024"/>
          <cell r="J5024" t="str">
            <v>1-1-1</v>
          </cell>
          <cell r="K5024" t="str">
            <v>On Air</v>
          </cell>
          <cell r="L5024" t="str">
            <v>Alejandra.Abanto</v>
          </cell>
          <cell r="M5024">
            <v>44802.477569444447</v>
          </cell>
        </row>
        <row r="5025">
          <cell r="A5025" t="str">
            <v>M0084 13162561 CA</v>
          </cell>
          <cell r="B5025" t="str">
            <v>REGULATORIOS 2.3 (GU7) 13162561 CA A HUARANDOZA</v>
          </cell>
          <cell r="C5025" t="str">
            <v>HERRERA, YULIANA</v>
          </cell>
          <cell r="D5025" t="str">
            <v>HARDWARE</v>
          </cell>
          <cell r="E5025" t="str">
            <v>1</v>
          </cell>
          <cell r="F5025">
            <v>250000</v>
          </cell>
          <cell r="G5025"/>
          <cell r="H5025">
            <v>0</v>
          </cell>
          <cell r="I5025"/>
          <cell r="J5025" t="str">
            <v>1-1-1</v>
          </cell>
          <cell r="K5025" t="str">
            <v>On Air</v>
          </cell>
          <cell r="L5025" t="str">
            <v>Alejandra.Abanto</v>
          </cell>
          <cell r="M5025">
            <v>44809.732314814813</v>
          </cell>
        </row>
        <row r="5026">
          <cell r="A5026" t="str">
            <v>M0084 131562 CA</v>
          </cell>
          <cell r="B5026" t="str">
            <v>REGULATORIOS 2.3 (GU7) 131562 CA ALTO CHAQUIL</v>
          </cell>
          <cell r="C5026" t="str">
            <v>HERRERA, YULIANA</v>
          </cell>
          <cell r="D5026" t="str">
            <v>HARDWARE</v>
          </cell>
          <cell r="E5026" t="str">
            <v>1</v>
          </cell>
          <cell r="F5026">
            <v>250000</v>
          </cell>
          <cell r="G5026"/>
          <cell r="H5026">
            <v>0</v>
          </cell>
          <cell r="I5026"/>
          <cell r="J5026" t="str">
            <v>1-1-1</v>
          </cell>
          <cell r="K5026" t="str">
            <v>On Air</v>
          </cell>
          <cell r="L5026" t="str">
            <v>Alejandra.Abanto</v>
          </cell>
          <cell r="M5026">
            <v>44917.567488425928</v>
          </cell>
        </row>
        <row r="5027">
          <cell r="A5027" t="str">
            <v>M0084 131388 LM</v>
          </cell>
          <cell r="B5027" t="str">
            <v>REGULATORIOS 2.3 (GU7) 131388 LM COPACABANA</v>
          </cell>
          <cell r="C5027" t="str">
            <v>HERRERA, YULIANA</v>
          </cell>
          <cell r="D5027" t="str">
            <v>HARDWARE</v>
          </cell>
          <cell r="E5027" t="str">
            <v>1</v>
          </cell>
          <cell r="F5027">
            <v>250000</v>
          </cell>
          <cell r="G5027"/>
          <cell r="H5027">
            <v>0</v>
          </cell>
          <cell r="I5027"/>
          <cell r="J5027" t="str">
            <v>1-1-1</v>
          </cell>
          <cell r="K5027" t="str">
            <v>On Air</v>
          </cell>
          <cell r="L5027" t="str">
            <v>Alejandra.Abanto</v>
          </cell>
          <cell r="M5027">
            <v>44802.477569444447</v>
          </cell>
        </row>
        <row r="5028">
          <cell r="A5028" t="str">
            <v>M0084 13120165 AN</v>
          </cell>
          <cell r="B5028" t="str">
            <v>REGULATORIOS 2.3 (GU7) 13120165 AN COW AIJA</v>
          </cell>
          <cell r="C5028" t="str">
            <v>HERRERA, YULIANA</v>
          </cell>
          <cell r="D5028" t="str">
            <v>HARDWARE</v>
          </cell>
          <cell r="E5028" t="str">
            <v>1</v>
          </cell>
          <cell r="F5028">
            <v>250000</v>
          </cell>
          <cell r="G5028"/>
          <cell r="H5028">
            <v>0</v>
          </cell>
          <cell r="I5028"/>
          <cell r="J5028" t="str">
            <v>1-1-1</v>
          </cell>
          <cell r="K5028" t="str">
            <v>On Air</v>
          </cell>
          <cell r="L5028" t="str">
            <v>Alejandra.Abanto</v>
          </cell>
          <cell r="M5028">
            <v>44824.450219907405</v>
          </cell>
        </row>
        <row r="5029">
          <cell r="A5029" t="str">
            <v>M0084 130822 IC</v>
          </cell>
          <cell r="B5029" t="str">
            <v>REGULATORIOS 2.3 (GU7) 130822 IC SANTIAGO</v>
          </cell>
          <cell r="C5029" t="str">
            <v>HERRERA, YULIANA</v>
          </cell>
          <cell r="D5029" t="str">
            <v>HARDWARE</v>
          </cell>
          <cell r="E5029" t="str">
            <v>1</v>
          </cell>
          <cell r="F5029">
            <v>250000</v>
          </cell>
          <cell r="G5029"/>
          <cell r="H5029">
            <v>0</v>
          </cell>
          <cell r="I5029"/>
          <cell r="J5029" t="str">
            <v>1-1-1</v>
          </cell>
          <cell r="K5029" t="str">
            <v>On Air</v>
          </cell>
          <cell r="L5029" t="str">
            <v>Alejandra.Abanto</v>
          </cell>
          <cell r="M5029">
            <v>44917.567488425928</v>
          </cell>
        </row>
        <row r="5030">
          <cell r="A5030" t="str">
            <v>M0084 130124 LM</v>
          </cell>
          <cell r="B5030" t="str">
            <v>REGULATORIOS 2.3 (GU7) 130124 LM AMAUTA</v>
          </cell>
          <cell r="C5030" t="str">
            <v>HERRERA, YULIANA</v>
          </cell>
          <cell r="D5030" t="str">
            <v>HARDWARE</v>
          </cell>
          <cell r="E5030" t="str">
            <v>1</v>
          </cell>
          <cell r="F5030">
            <v>250000</v>
          </cell>
          <cell r="G5030"/>
          <cell r="H5030">
            <v>0</v>
          </cell>
          <cell r="I5030"/>
          <cell r="J5030" t="str">
            <v>1-1-1</v>
          </cell>
          <cell r="K5030" t="str">
            <v>On Air</v>
          </cell>
          <cell r="L5030" t="str">
            <v>Alejandra.Abanto</v>
          </cell>
          <cell r="M5030">
            <v>44802.477569444447</v>
          </cell>
        </row>
        <row r="5031">
          <cell r="A5031" t="str">
            <v>M0084</v>
          </cell>
          <cell r="B5031" t="str">
            <v>REGULATORIOS 2.3 (GU7)</v>
          </cell>
          <cell r="C5031" t="str">
            <v>HERRERA, YULIANA</v>
          </cell>
          <cell r="D5031" t="str">
            <v>HARDWARE EQUIPOS</v>
          </cell>
          <cell r="E5031" t="str">
            <v>7</v>
          </cell>
          <cell r="F5031">
            <v>173371.71599999999</v>
          </cell>
          <cell r="G5031">
            <v>1572.02</v>
          </cell>
          <cell r="H5031">
            <v>13846.191499349099</v>
          </cell>
          <cell r="I5031"/>
          <cell r="J5031" t="str">
            <v>1-1</v>
          </cell>
          <cell r="K5031" t="str">
            <v>On Air</v>
          </cell>
          <cell r="L5031" t="str">
            <v>JHONNATTAN.VILLEGAS</v>
          </cell>
          <cell r="M5031">
            <v>44521.676516203705</v>
          </cell>
        </row>
        <row r="5032">
          <cell r="A5032" t="str">
            <v>M0084</v>
          </cell>
          <cell r="B5032" t="str">
            <v>REGULATORIOS 2.3 (GU7)</v>
          </cell>
          <cell r="C5032" t="str">
            <v>HERRERA, YULIANA</v>
          </cell>
          <cell r="D5032" t="str">
            <v>SERVICIO</v>
          </cell>
          <cell r="E5032" t="str">
            <v>7</v>
          </cell>
          <cell r="F5032">
            <v>1569204.24</v>
          </cell>
          <cell r="G5032">
            <v>53336.5</v>
          </cell>
          <cell r="H5032">
            <v>381014.02266179997</v>
          </cell>
          <cell r="I5032">
            <v>291244.79266179999</v>
          </cell>
          <cell r="J5032" t="str">
            <v>2</v>
          </cell>
          <cell r="K5032" t="str">
            <v>On Air</v>
          </cell>
          <cell r="L5032" t="str">
            <v>JHONNATTAN.VILLEGAS</v>
          </cell>
          <cell r="M5032">
            <v>44521.676516203705</v>
          </cell>
        </row>
        <row r="5033">
          <cell r="A5033" t="str">
            <v>M0083</v>
          </cell>
          <cell r="B5033" t="str">
            <v>SHOWROOM PLAZA REPUBLICA - TARJETA DE VIDEO</v>
          </cell>
          <cell r="C5033" t="str">
            <v>RODRIGUEZ, CHRISTIAN</v>
          </cell>
          <cell r="D5033" t="str">
            <v>HARDWARE EQUIPOS</v>
          </cell>
          <cell r="E5033" t="str">
            <v>2</v>
          </cell>
          <cell r="F5033">
            <v>54.24</v>
          </cell>
          <cell r="G5033"/>
          <cell r="H5033">
            <v>0</v>
          </cell>
          <cell r="I5033"/>
          <cell r="J5033" t="str">
            <v>1-1</v>
          </cell>
          <cell r="K5033" t="str">
            <v>Activo</v>
          </cell>
          <cell r="L5033" t="str">
            <v>ORACLE.CONSULTING</v>
          </cell>
          <cell r="M5033">
            <v>44521.655972222223</v>
          </cell>
        </row>
        <row r="5034">
          <cell r="A5034" t="str">
            <v>M0082</v>
          </cell>
          <cell r="B5034" t="str">
            <v>AUTOMATIZACIÓN DEL IT ROLL OUT Y RANCO 2021</v>
          </cell>
          <cell r="C5034" t="str">
            <v>BALTAZAR, ANDRES</v>
          </cell>
          <cell r="D5034" t="str">
            <v>SERVICIO</v>
          </cell>
          <cell r="E5034" t="str">
            <v>3</v>
          </cell>
          <cell r="F5034">
            <v>99770.16</v>
          </cell>
          <cell r="G5034"/>
          <cell r="H5034">
            <v>4725.6499999999996</v>
          </cell>
          <cell r="I5034">
            <v>4725.6499999999996</v>
          </cell>
          <cell r="J5034" t="str">
            <v>2</v>
          </cell>
          <cell r="K5034" t="str">
            <v>On Air</v>
          </cell>
          <cell r="L5034" t="str">
            <v>JHONNATTAN.VILLEGAS</v>
          </cell>
          <cell r="M5034">
            <v>44521.676400462966</v>
          </cell>
        </row>
        <row r="5035">
          <cell r="A5035" t="str">
            <v>M0081</v>
          </cell>
          <cell r="B5035" t="str">
            <v>MIGRACIÓN DE ENLACE DE AGUAS CALIENTES</v>
          </cell>
          <cell r="C5035" t="str">
            <v>MEJIA, ALEX</v>
          </cell>
          <cell r="D5035" t="str">
            <v>SERVICIO</v>
          </cell>
          <cell r="E5035" t="str">
            <v>1</v>
          </cell>
          <cell r="F5035">
            <v>0.8</v>
          </cell>
          <cell r="G5035"/>
          <cell r="H5035">
            <v>0</v>
          </cell>
          <cell r="I5035"/>
          <cell r="J5035" t="str">
            <v>2</v>
          </cell>
          <cell r="K5035" t="str">
            <v>Activo</v>
          </cell>
          <cell r="L5035" t="str">
            <v>evol.admin</v>
          </cell>
          <cell r="M5035">
            <v>44521.65587962963</v>
          </cell>
        </row>
        <row r="5036">
          <cell r="A5036" t="str">
            <v>M0080</v>
          </cell>
          <cell r="B5036" t="str">
            <v>AUTOMATIZACIÓN DE HERRAMIENTAS DE TROUBLESHOOTING</v>
          </cell>
          <cell r="C5036" t="str">
            <v>ASTOCONDOR, ELMER</v>
          </cell>
          <cell r="D5036" t="str">
            <v>SERVICIO</v>
          </cell>
          <cell r="E5036" t="str">
            <v>4</v>
          </cell>
          <cell r="F5036">
            <v>42543.21</v>
          </cell>
          <cell r="G5036"/>
          <cell r="H5036">
            <v>0</v>
          </cell>
          <cell r="I5036"/>
          <cell r="J5036" t="str">
            <v>2</v>
          </cell>
          <cell r="K5036" t="str">
            <v>On Air</v>
          </cell>
          <cell r="L5036" t="str">
            <v>Alejandra.Abanto</v>
          </cell>
          <cell r="M5036">
            <v>44521.676388888889</v>
          </cell>
        </row>
        <row r="5037">
          <cell r="A5037" t="str">
            <v>M0079</v>
          </cell>
          <cell r="B5037" t="str">
            <v>AUTOMATIZACIÓN DE VM Y PRUEBAS DE HA EN AGG</v>
          </cell>
          <cell r="C5037" t="str">
            <v>ASTOCONDOR, ELMER</v>
          </cell>
          <cell r="D5037" t="str">
            <v>SERVICIO</v>
          </cell>
          <cell r="E5037" t="str">
            <v>4</v>
          </cell>
          <cell r="F5037">
            <v>66456.789999999994</v>
          </cell>
          <cell r="G5037"/>
          <cell r="H5037">
            <v>0</v>
          </cell>
          <cell r="I5037"/>
          <cell r="J5037" t="str">
            <v>2</v>
          </cell>
          <cell r="K5037" t="str">
            <v>On Air</v>
          </cell>
          <cell r="L5037" t="str">
            <v>Alejandra.Abanto</v>
          </cell>
          <cell r="M5037">
            <v>44521.676400462966</v>
          </cell>
        </row>
        <row r="5038">
          <cell r="A5038" t="str">
            <v>M0078</v>
          </cell>
          <cell r="B5038" t="str">
            <v>ENLACE AREQUIPA - SIHUAS</v>
          </cell>
          <cell r="C5038" t="str">
            <v>DIAZ, JORGE</v>
          </cell>
          <cell r="D5038" t="str">
            <v>HARDWARE EQUIPOS</v>
          </cell>
          <cell r="E5038" t="str">
            <v>6</v>
          </cell>
          <cell r="F5038">
            <v>12320.73</v>
          </cell>
          <cell r="G5038">
            <v>4.0410000000000004</v>
          </cell>
          <cell r="H5038">
            <v>2924.0410000000002</v>
          </cell>
          <cell r="I5038">
            <v>2920</v>
          </cell>
          <cell r="J5038" t="str">
            <v>1-1</v>
          </cell>
          <cell r="K5038" t="str">
            <v>On Air</v>
          </cell>
          <cell r="L5038" t="str">
            <v>JHONNATTAN.VILLEGAS</v>
          </cell>
          <cell r="M5038">
            <v>44521.676469907405</v>
          </cell>
        </row>
        <row r="5039">
          <cell r="A5039" t="str">
            <v>M0078</v>
          </cell>
          <cell r="B5039" t="str">
            <v>ENLACE AREQUIPA - SIHUAS</v>
          </cell>
          <cell r="C5039" t="str">
            <v>DIAZ, JORGE</v>
          </cell>
          <cell r="D5039" t="str">
            <v>PAGO UNICO</v>
          </cell>
          <cell r="E5039" t="str">
            <v>6</v>
          </cell>
          <cell r="F5039">
            <v>55887.5</v>
          </cell>
          <cell r="G5039"/>
          <cell r="H5039">
            <v>0</v>
          </cell>
          <cell r="I5039"/>
          <cell r="J5039" t="str">
            <v>4</v>
          </cell>
          <cell r="K5039" t="str">
            <v>On Air</v>
          </cell>
          <cell r="L5039" t="str">
            <v>JHONNATTAN.VILLEGAS</v>
          </cell>
          <cell r="M5039">
            <v>44521.676469907405</v>
          </cell>
        </row>
        <row r="5040">
          <cell r="A5040" t="str">
            <v>M0078</v>
          </cell>
          <cell r="B5040" t="str">
            <v>ENLACE AREQUIPA - SIHUAS</v>
          </cell>
          <cell r="C5040" t="str">
            <v>DIAZ, JORGE</v>
          </cell>
          <cell r="D5040" t="str">
            <v>SERVICIO</v>
          </cell>
          <cell r="E5040" t="str">
            <v>6</v>
          </cell>
          <cell r="F5040">
            <v>132076.31</v>
          </cell>
          <cell r="G5040"/>
          <cell r="H5040">
            <v>7440</v>
          </cell>
          <cell r="I5040">
            <v>7440</v>
          </cell>
          <cell r="J5040" t="str">
            <v>2</v>
          </cell>
          <cell r="K5040" t="str">
            <v>On Air</v>
          </cell>
          <cell r="L5040" t="str">
            <v>JHONNATTAN.VILLEGAS</v>
          </cell>
          <cell r="M5040">
            <v>44521.676469907405</v>
          </cell>
        </row>
        <row r="5041">
          <cell r="A5041" t="str">
            <v>M0077</v>
          </cell>
          <cell r="B5041" t="str">
            <v>ADECUACIONES - PROYECTO ATLAS</v>
          </cell>
          <cell r="C5041" t="str">
            <v>AGURTO, ROGER</v>
          </cell>
          <cell r="D5041" t="str">
            <v>SERVICIO</v>
          </cell>
          <cell r="E5041" t="str">
            <v>4</v>
          </cell>
          <cell r="F5041">
            <v>224897.68</v>
          </cell>
          <cell r="G5041"/>
          <cell r="H5041">
            <v>0</v>
          </cell>
          <cell r="I5041"/>
          <cell r="J5041" t="str">
            <v>2</v>
          </cell>
          <cell r="K5041" t="str">
            <v>On Air</v>
          </cell>
          <cell r="L5041" t="str">
            <v>JHONNATTAN.VILLEGAS</v>
          </cell>
          <cell r="M5041">
            <v>44521.286261574074</v>
          </cell>
        </row>
        <row r="5042">
          <cell r="A5042" t="str">
            <v>M0076</v>
          </cell>
          <cell r="B5042" t="str">
            <v>SANEAMIENTO INMUEBLES SBN</v>
          </cell>
          <cell r="C5042" t="str">
            <v>COTOS, JENNIFER</v>
          </cell>
          <cell r="D5042" t="str">
            <v>SERVICIO</v>
          </cell>
          <cell r="E5042" t="str">
            <v>3</v>
          </cell>
          <cell r="F5042">
            <v>26000</v>
          </cell>
          <cell r="G5042"/>
          <cell r="H5042">
            <v>0</v>
          </cell>
          <cell r="I5042"/>
          <cell r="J5042" t="str">
            <v>2</v>
          </cell>
          <cell r="K5042" t="str">
            <v>On Air</v>
          </cell>
          <cell r="L5042" t="str">
            <v>JHONNATTAN.VILLEGAS</v>
          </cell>
          <cell r="M5042">
            <v>44521.676539351851</v>
          </cell>
        </row>
        <row r="5043">
          <cell r="A5043" t="str">
            <v>M0075</v>
          </cell>
          <cell r="B5043" t="str">
            <v>MIGRACIÓN DE AZTECA A TDP</v>
          </cell>
          <cell r="C5043" t="str">
            <v>ARANGUREN, SERGIO</v>
          </cell>
          <cell r="D5043" t="str">
            <v>HARDWARE EQUIPOS</v>
          </cell>
          <cell r="E5043" t="str">
            <v>4</v>
          </cell>
          <cell r="F5043">
            <v>16832</v>
          </cell>
          <cell r="G5043"/>
          <cell r="H5043">
            <v>0</v>
          </cell>
          <cell r="I5043"/>
          <cell r="J5043" t="str">
            <v>1-1</v>
          </cell>
          <cell r="K5043" t="str">
            <v>On Air</v>
          </cell>
          <cell r="L5043" t="str">
            <v>Alejandra.Abanto</v>
          </cell>
          <cell r="M5043">
            <v>44521.65587962963</v>
          </cell>
        </row>
        <row r="5044">
          <cell r="A5044" t="str">
            <v>M0075</v>
          </cell>
          <cell r="B5044" t="str">
            <v>MIGRACIÓN DE AZTECA A TDP</v>
          </cell>
          <cell r="C5044" t="str">
            <v>ARANGUREN, SERGIO</v>
          </cell>
          <cell r="D5044" t="str">
            <v>SERVICIO</v>
          </cell>
          <cell r="E5044" t="str">
            <v>4</v>
          </cell>
          <cell r="F5044">
            <v>67327.53</v>
          </cell>
          <cell r="G5044"/>
          <cell r="H5044">
            <v>0</v>
          </cell>
          <cell r="I5044"/>
          <cell r="J5044" t="str">
            <v>2</v>
          </cell>
          <cell r="K5044" t="str">
            <v>On Air</v>
          </cell>
          <cell r="L5044" t="str">
            <v>Alejandra.Abanto</v>
          </cell>
          <cell r="M5044">
            <v>44521.65587962963</v>
          </cell>
        </row>
        <row r="5045">
          <cell r="A5045" t="str">
            <v>M0074 133082 JU</v>
          </cell>
          <cell r="B5045" t="str">
            <v>RENOVACIÓN DE EQUIPOS DE SINCRONISMO - EOS 133082 JU EL TAMBO R1</v>
          </cell>
          <cell r="C5045" t="str">
            <v>ZAPATA, JULIO</v>
          </cell>
          <cell r="D5045" t="str">
            <v>HARDWARE</v>
          </cell>
          <cell r="E5045" t="str">
            <v>1</v>
          </cell>
          <cell r="F5045">
            <v>250000</v>
          </cell>
          <cell r="G5045"/>
          <cell r="H5045">
            <v>0</v>
          </cell>
          <cell r="I5045"/>
          <cell r="J5045" t="str">
            <v>1-1-1</v>
          </cell>
          <cell r="K5045" t="str">
            <v>On Air</v>
          </cell>
          <cell r="L5045" t="str">
            <v>Alejandra.Abanto</v>
          </cell>
          <cell r="M5045">
            <v>44818.736875000002</v>
          </cell>
        </row>
        <row r="5046">
          <cell r="A5046" t="str">
            <v>M0074 131903 LO</v>
          </cell>
          <cell r="B5046" t="str">
            <v>RENOVACIÓN DE EQUIPOS DE SINCRONISMO - EOS 131903 LO MUNICIPALIDAD BELEN</v>
          </cell>
          <cell r="C5046" t="str">
            <v>ZAPATA, JULIO</v>
          </cell>
          <cell r="D5046" t="str">
            <v>HARDWARE</v>
          </cell>
          <cell r="E5046" t="str">
            <v>1</v>
          </cell>
          <cell r="F5046">
            <v>250000</v>
          </cell>
          <cell r="G5046"/>
          <cell r="H5046">
            <v>0</v>
          </cell>
          <cell r="I5046"/>
          <cell r="J5046" t="str">
            <v>1-1-1</v>
          </cell>
          <cell r="K5046" t="str">
            <v>On Air</v>
          </cell>
          <cell r="L5046" t="str">
            <v>Alejandra.Abanto</v>
          </cell>
          <cell r="M5046">
            <v>44818.736875000002</v>
          </cell>
        </row>
        <row r="5047">
          <cell r="A5047" t="str">
            <v>M0074 131008 LA</v>
          </cell>
          <cell r="B5047" t="str">
            <v>RENOVACIÓN DE EQUIPOS DE SINCRONISMO - EOS 131008 LA MOSHOQUEQUE</v>
          </cell>
          <cell r="C5047" t="str">
            <v>ZAPATA, JULIO</v>
          </cell>
          <cell r="D5047" t="str">
            <v>HARDWARE</v>
          </cell>
          <cell r="E5047" t="str">
            <v>1</v>
          </cell>
          <cell r="F5047">
            <v>250000</v>
          </cell>
          <cell r="G5047"/>
          <cell r="H5047">
            <v>0</v>
          </cell>
          <cell r="I5047"/>
          <cell r="J5047" t="str">
            <v>1-1-1</v>
          </cell>
          <cell r="K5047" t="str">
            <v>On Air</v>
          </cell>
          <cell r="L5047" t="str">
            <v>Alejandra.Abanto</v>
          </cell>
          <cell r="M5047">
            <v>44818.736712962964</v>
          </cell>
        </row>
        <row r="5048">
          <cell r="A5048" t="str">
            <v>M0074</v>
          </cell>
          <cell r="B5048" t="str">
            <v>RENOVACIÓN DE EQUIPOS DE SINCRONISMO - EOS</v>
          </cell>
          <cell r="C5048" t="str">
            <v>ZAPATA, JULIO</v>
          </cell>
          <cell r="D5048" t="str">
            <v>HARDWARE EQUIPOS</v>
          </cell>
          <cell r="E5048" t="str">
            <v>3</v>
          </cell>
          <cell r="F5048">
            <v>223410</v>
          </cell>
          <cell r="G5048"/>
          <cell r="H5048">
            <v>0</v>
          </cell>
          <cell r="I5048"/>
          <cell r="J5048" t="str">
            <v>1-1</v>
          </cell>
          <cell r="K5048" t="str">
            <v>On Air</v>
          </cell>
          <cell r="L5048" t="str">
            <v>JHONNATTAN.VILLEGAS</v>
          </cell>
          <cell r="M5048">
            <v>44521.676527777781</v>
          </cell>
        </row>
        <row r="5049">
          <cell r="A5049" t="str">
            <v>M0074</v>
          </cell>
          <cell r="B5049" t="str">
            <v>RENOVACIÓN DE EQUIPOS DE SINCRONISMO - EOS</v>
          </cell>
          <cell r="C5049" t="str">
            <v>ZAPATA, JULIO</v>
          </cell>
          <cell r="D5049" t="str">
            <v>HARDWARE LICENCIAS</v>
          </cell>
          <cell r="E5049" t="str">
            <v>3</v>
          </cell>
          <cell r="F5049">
            <v>77108</v>
          </cell>
          <cell r="G5049"/>
          <cell r="H5049">
            <v>0</v>
          </cell>
          <cell r="I5049"/>
          <cell r="J5049" t="str">
            <v>1-2</v>
          </cell>
          <cell r="K5049" t="str">
            <v>On Air</v>
          </cell>
          <cell r="L5049" t="str">
            <v>JHONNATTAN.VILLEGAS</v>
          </cell>
          <cell r="M5049">
            <v>44521.676527777781</v>
          </cell>
        </row>
        <row r="5050">
          <cell r="A5050" t="str">
            <v>M0074</v>
          </cell>
          <cell r="B5050" t="str">
            <v>RENOVACIÓN DE EQUIPOS DE SINCRONISMO - EOS</v>
          </cell>
          <cell r="C5050" t="str">
            <v>ZAPATA, JULIO</v>
          </cell>
          <cell r="D5050" t="str">
            <v>SERVICIO</v>
          </cell>
          <cell r="E5050" t="str">
            <v>3</v>
          </cell>
          <cell r="F5050">
            <v>128717.61</v>
          </cell>
          <cell r="G5050"/>
          <cell r="H5050">
            <v>0</v>
          </cell>
          <cell r="I5050"/>
          <cell r="J5050" t="str">
            <v>2</v>
          </cell>
          <cell r="K5050" t="str">
            <v>On Air</v>
          </cell>
          <cell r="L5050" t="str">
            <v>JHONNATTAN.VILLEGAS</v>
          </cell>
          <cell r="M5050">
            <v>44521.676527777781</v>
          </cell>
        </row>
        <row r="5051">
          <cell r="A5051" t="str">
            <v>M0073</v>
          </cell>
          <cell r="B5051" t="str">
            <v>TRIAL 5G B2B - TELEDUCACIÓN</v>
          </cell>
          <cell r="C5051" t="str">
            <v>RODRIGUEZ, CHRISTIAN</v>
          </cell>
          <cell r="D5051" t="str">
            <v>HARDWARE EQUIPOS</v>
          </cell>
          <cell r="E5051" t="str">
            <v>5</v>
          </cell>
          <cell r="F5051">
            <v>10532.25</v>
          </cell>
          <cell r="G5051"/>
          <cell r="H5051">
            <v>0</v>
          </cell>
          <cell r="I5051"/>
          <cell r="J5051" t="str">
            <v>1-1</v>
          </cell>
          <cell r="K5051" t="str">
            <v>On Air</v>
          </cell>
          <cell r="L5051" t="str">
            <v>JHONNATTAN.VILLEGAS</v>
          </cell>
          <cell r="M5051">
            <v>44521.655995370369</v>
          </cell>
        </row>
        <row r="5052">
          <cell r="A5052" t="str">
            <v>M0073</v>
          </cell>
          <cell r="B5052" t="str">
            <v>TRIAL 5G B2B - TELEDUCACIÓN</v>
          </cell>
          <cell r="C5052" t="str">
            <v>RODRIGUEZ, CHRISTIAN</v>
          </cell>
          <cell r="D5052" t="str">
            <v>SERVICIO</v>
          </cell>
          <cell r="E5052" t="str">
            <v>5</v>
          </cell>
          <cell r="F5052">
            <v>9818.32</v>
          </cell>
          <cell r="G5052"/>
          <cell r="H5052">
            <v>0</v>
          </cell>
          <cell r="I5052"/>
          <cell r="J5052" t="str">
            <v>2</v>
          </cell>
          <cell r="K5052" t="str">
            <v>On Air</v>
          </cell>
          <cell r="L5052" t="str">
            <v>JHONNATTAN.VILLEGAS</v>
          </cell>
          <cell r="M5052">
            <v>44521.655995370369</v>
          </cell>
        </row>
        <row r="5053">
          <cell r="A5053" t="str">
            <v>M0072</v>
          </cell>
          <cell r="B5053" t="str">
            <v>INCLUSIÓN DE ALARMAS NETECO</v>
          </cell>
          <cell r="C5053" t="str">
            <v>ALOR, JUAN</v>
          </cell>
          <cell r="D5053" t="str">
            <v>SERVICIO</v>
          </cell>
          <cell r="E5053" t="str">
            <v>3</v>
          </cell>
          <cell r="F5053">
            <v>7711.5</v>
          </cell>
          <cell r="G5053"/>
          <cell r="H5053">
            <v>0</v>
          </cell>
          <cell r="I5053"/>
          <cell r="J5053" t="str">
            <v>2</v>
          </cell>
          <cell r="K5053" t="str">
            <v>On Air</v>
          </cell>
          <cell r="L5053" t="str">
            <v>Alejandra.Abanto</v>
          </cell>
          <cell r="M5053">
            <v>44521.676469907405</v>
          </cell>
        </row>
        <row r="5054">
          <cell r="A5054" t="str">
            <v>M0071</v>
          </cell>
          <cell r="B5054" t="str">
            <v>ENTRENAMIENTO TAISHAN</v>
          </cell>
          <cell r="C5054" t="str">
            <v>CORREA, CARLOS</v>
          </cell>
          <cell r="D5054" t="str">
            <v>SERVICIO</v>
          </cell>
          <cell r="E5054" t="str">
            <v>3</v>
          </cell>
          <cell r="F5054">
            <v>120245.53</v>
          </cell>
          <cell r="G5054"/>
          <cell r="H5054">
            <v>0</v>
          </cell>
          <cell r="I5054"/>
          <cell r="J5054" t="str">
            <v>2</v>
          </cell>
          <cell r="K5054" t="str">
            <v>On Air</v>
          </cell>
          <cell r="L5054" t="str">
            <v>Alejandra.Abanto</v>
          </cell>
          <cell r="M5054">
            <v>44521.655833333331</v>
          </cell>
        </row>
        <row r="5055">
          <cell r="A5055" t="str">
            <v>M0070</v>
          </cell>
          <cell r="B5055" t="str">
            <v>DESARROLLO ENTEL NETPERFORM</v>
          </cell>
          <cell r="C5055" t="str">
            <v>AGURTO, ROGER</v>
          </cell>
          <cell r="D5055" t="str">
            <v>SERVICIO</v>
          </cell>
          <cell r="E5055" t="str">
            <v>3</v>
          </cell>
          <cell r="F5055">
            <v>25620</v>
          </cell>
          <cell r="G5055"/>
          <cell r="H5055">
            <v>0</v>
          </cell>
          <cell r="I5055"/>
          <cell r="J5055" t="str">
            <v>2</v>
          </cell>
          <cell r="K5055" t="str">
            <v>On Air</v>
          </cell>
          <cell r="L5055" t="str">
            <v>Alejandra.Abanto</v>
          </cell>
          <cell r="M5055">
            <v>44521.676458333335</v>
          </cell>
        </row>
        <row r="5056">
          <cell r="A5056" t="str">
            <v>M0069</v>
          </cell>
          <cell r="B5056" t="str">
            <v>AUTOMATIZACIÓN DE HEALTH CHECK Y EJECUCIÓN DE VENTANAS DE MANTENIMIENTO</v>
          </cell>
          <cell r="C5056" t="str">
            <v>SOLARI, MIRIANA</v>
          </cell>
          <cell r="D5056" t="str">
            <v>SERVICIO</v>
          </cell>
          <cell r="E5056" t="str">
            <v>4</v>
          </cell>
          <cell r="F5056">
            <v>89352</v>
          </cell>
          <cell r="G5056"/>
          <cell r="H5056">
            <v>0</v>
          </cell>
          <cell r="I5056"/>
          <cell r="J5056" t="str">
            <v>2</v>
          </cell>
          <cell r="K5056" t="str">
            <v>On Air</v>
          </cell>
          <cell r="L5056" t="str">
            <v>JHONNATTAN.VILLEGAS</v>
          </cell>
          <cell r="M5056">
            <v>44521.676388888889</v>
          </cell>
        </row>
        <row r="5057">
          <cell r="A5057" t="str">
            <v>M0068</v>
          </cell>
          <cell r="B5057" t="str">
            <v>MIGRACION A RED PROPIA TIENDAS ENTEL</v>
          </cell>
          <cell r="C5057" t="str">
            <v>ARANGUREN, SERGIO</v>
          </cell>
          <cell r="D5057" t="str">
            <v>SERVICIO</v>
          </cell>
          <cell r="E5057" t="str">
            <v>4</v>
          </cell>
          <cell r="F5057">
            <v>13687.68</v>
          </cell>
          <cell r="G5057"/>
          <cell r="H5057">
            <v>0</v>
          </cell>
          <cell r="I5057"/>
          <cell r="J5057" t="str">
            <v>2</v>
          </cell>
          <cell r="K5057" t="str">
            <v>On Air</v>
          </cell>
          <cell r="L5057" t="str">
            <v>Alejandra.Abanto</v>
          </cell>
          <cell r="M5057">
            <v>44521.655868055554</v>
          </cell>
        </row>
        <row r="5058">
          <cell r="A5058" t="str">
            <v>M0067</v>
          </cell>
          <cell r="B5058" t="str">
            <v>MIGRACION A RED PROPIA ALMACENES Y OTROS ENTEL</v>
          </cell>
          <cell r="C5058" t="str">
            <v>ARANGUREN, SERGIO</v>
          </cell>
          <cell r="D5058" t="str">
            <v>SERVICIO</v>
          </cell>
          <cell r="E5058" t="str">
            <v>4</v>
          </cell>
          <cell r="F5058">
            <v>22890.1</v>
          </cell>
          <cell r="G5058"/>
          <cell r="H5058">
            <v>0</v>
          </cell>
          <cell r="I5058"/>
          <cell r="J5058" t="str">
            <v>2</v>
          </cell>
          <cell r="K5058" t="str">
            <v>On Air</v>
          </cell>
          <cell r="L5058" t="str">
            <v>Alejandra.Abanto</v>
          </cell>
          <cell r="M5058">
            <v>44521.655856481484</v>
          </cell>
        </row>
        <row r="5059">
          <cell r="A5059" t="str">
            <v>M0066</v>
          </cell>
          <cell r="B5059" t="str">
            <v>NETBOT</v>
          </cell>
          <cell r="C5059" t="str">
            <v>ALOR, JUAN</v>
          </cell>
          <cell r="D5059" t="str">
            <v>SERVICIO</v>
          </cell>
          <cell r="E5059" t="str">
            <v>5</v>
          </cell>
          <cell r="F5059">
            <v>53561.919999999998</v>
          </cell>
          <cell r="G5059"/>
          <cell r="H5059">
            <v>19746.009999999998</v>
          </cell>
          <cell r="I5059">
            <v>5346.01</v>
          </cell>
          <cell r="J5059" t="str">
            <v>2</v>
          </cell>
          <cell r="K5059" t="str">
            <v>On Air</v>
          </cell>
          <cell r="L5059" t="str">
            <v>Alejandra.Abanto</v>
          </cell>
          <cell r="M5059">
            <v>44521.655891203707</v>
          </cell>
        </row>
        <row r="5060">
          <cell r="A5060" t="str">
            <v>M0065</v>
          </cell>
          <cell r="B5060" t="str">
            <v>AUTOMATIZACIÓN DE ATENCIÓN DE INCIDENTES</v>
          </cell>
          <cell r="C5060" t="str">
            <v>SOLARI, MIRIANA</v>
          </cell>
          <cell r="D5060" t="str">
            <v>SERVICIO</v>
          </cell>
          <cell r="E5060" t="str">
            <v>3</v>
          </cell>
          <cell r="F5060">
            <v>52704</v>
          </cell>
          <cell r="G5060"/>
          <cell r="H5060">
            <v>0</v>
          </cell>
          <cell r="I5060"/>
          <cell r="J5060" t="str">
            <v>2</v>
          </cell>
          <cell r="K5060" t="str">
            <v>On Air</v>
          </cell>
          <cell r="L5060" t="str">
            <v>Alejandra.Abanto</v>
          </cell>
          <cell r="M5060">
            <v>44521.676377314812</v>
          </cell>
        </row>
        <row r="5061">
          <cell r="A5061" t="str">
            <v>M0064</v>
          </cell>
          <cell r="B5061" t="str">
            <v>AUTOMATIZACIÓN GESTORES NCE (IP, GPON, T, CENTRALIZADO), DWDM</v>
          </cell>
          <cell r="C5061" t="str">
            <v>SOLARI, MIRIANA</v>
          </cell>
          <cell r="D5061" t="str">
            <v>SERVICIO</v>
          </cell>
          <cell r="E5061" t="str">
            <v>3</v>
          </cell>
          <cell r="F5061">
            <v>69554</v>
          </cell>
          <cell r="G5061"/>
          <cell r="H5061">
            <v>0</v>
          </cell>
          <cell r="I5061"/>
          <cell r="J5061" t="str">
            <v>2</v>
          </cell>
          <cell r="K5061" t="str">
            <v>On Air</v>
          </cell>
          <cell r="L5061" t="str">
            <v>Alejandra.Abanto</v>
          </cell>
          <cell r="M5061">
            <v>44521.676400462966</v>
          </cell>
        </row>
        <row r="5062">
          <cell r="A5062" t="str">
            <v>M0063</v>
          </cell>
          <cell r="B5062" t="str">
            <v>AUTOMATIZACIÓN DE TAREAS DE MANTENIMIENTO BD Y CORRECCIÓN DE INCIDENCIAS EN SERVIDORES</v>
          </cell>
          <cell r="C5062" t="str">
            <v>ALOR, JUAN</v>
          </cell>
          <cell r="D5062" t="str">
            <v>SERVICIO</v>
          </cell>
          <cell r="E5062" t="str">
            <v>3</v>
          </cell>
          <cell r="F5062">
            <v>106501.02</v>
          </cell>
          <cell r="G5062"/>
          <cell r="H5062">
            <v>0</v>
          </cell>
          <cell r="I5062"/>
          <cell r="J5062" t="str">
            <v>2</v>
          </cell>
          <cell r="K5062" t="str">
            <v>On Air</v>
          </cell>
          <cell r="L5062" t="str">
            <v>Alejandra.Abanto</v>
          </cell>
          <cell r="M5062">
            <v>44521.676388888889</v>
          </cell>
        </row>
        <row r="5063">
          <cell r="A5063" t="str">
            <v>M0062</v>
          </cell>
          <cell r="B5063" t="str">
            <v>IPT CANON</v>
          </cell>
          <cell r="C5063" t="str">
            <v>VILA, CARLOS</v>
          </cell>
          <cell r="D5063" t="str">
            <v>SERVICIO</v>
          </cell>
          <cell r="E5063" t="str">
            <v>3</v>
          </cell>
          <cell r="F5063">
            <v>48600</v>
          </cell>
          <cell r="G5063"/>
          <cell r="H5063">
            <v>0</v>
          </cell>
          <cell r="I5063"/>
          <cell r="J5063" t="str">
            <v>2</v>
          </cell>
          <cell r="K5063" t="str">
            <v>On Air</v>
          </cell>
          <cell r="L5063" t="str">
            <v>Alejandra.Abanto</v>
          </cell>
          <cell r="M5063">
            <v>44521.640324074076</v>
          </cell>
        </row>
        <row r="5064">
          <cell r="A5064" t="str">
            <v>M0061</v>
          </cell>
          <cell r="B5064" t="str">
            <v>WELCOME SMS EN ROAMING NACIONAL</v>
          </cell>
          <cell r="C5064" t="str">
            <v>OROPEZA, MIRIAM</v>
          </cell>
          <cell r="D5064" t="str">
            <v>SERVICIO</v>
          </cell>
          <cell r="E5064" t="str">
            <v>4</v>
          </cell>
          <cell r="F5064">
            <v>153825</v>
          </cell>
          <cell r="G5064"/>
          <cell r="H5064">
            <v>0</v>
          </cell>
          <cell r="I5064"/>
          <cell r="J5064" t="str">
            <v>2</v>
          </cell>
          <cell r="K5064" t="str">
            <v>On Air</v>
          </cell>
          <cell r="L5064" t="str">
            <v>Alejandra.Abanto</v>
          </cell>
          <cell r="M5064">
            <v>44521.656018518515</v>
          </cell>
        </row>
        <row r="5065">
          <cell r="A5065" t="str">
            <v>M0060</v>
          </cell>
          <cell r="B5065" t="str">
            <v>PRUEBAS EN 30 SITIOS ROAMING</v>
          </cell>
          <cell r="C5065" t="str">
            <v>YACTAYO, OSCAR</v>
          </cell>
          <cell r="D5065" t="str">
            <v>SERVICIO</v>
          </cell>
          <cell r="E5065" t="str">
            <v>2</v>
          </cell>
          <cell r="F5065">
            <v>80.23</v>
          </cell>
          <cell r="G5065"/>
          <cell r="H5065">
            <v>0</v>
          </cell>
          <cell r="I5065"/>
          <cell r="J5065" t="str">
            <v>2</v>
          </cell>
          <cell r="K5065" t="str">
            <v>Activo</v>
          </cell>
          <cell r="L5065" t="str">
            <v>ORACLE.CONSULTING</v>
          </cell>
          <cell r="M5065">
            <v>44521.676493055558</v>
          </cell>
        </row>
        <row r="5066">
          <cell r="A5066" t="str">
            <v>M0059</v>
          </cell>
          <cell r="B5066" t="str">
            <v>OPTI BAFI UX RED TDD</v>
          </cell>
          <cell r="C5066" t="str">
            <v>AGURTO, ROGER</v>
          </cell>
          <cell r="D5066" t="str">
            <v>SERVICIO</v>
          </cell>
          <cell r="E5066" t="str">
            <v>3</v>
          </cell>
          <cell r="F5066">
            <v>75149.86</v>
          </cell>
          <cell r="G5066"/>
          <cell r="H5066">
            <v>67926.853350000005</v>
          </cell>
          <cell r="I5066">
            <v>67926.853350000005</v>
          </cell>
          <cell r="J5066" t="str">
            <v>2</v>
          </cell>
          <cell r="K5066" t="str">
            <v>On Air</v>
          </cell>
          <cell r="L5066" t="str">
            <v>Alejandra.Abanto</v>
          </cell>
          <cell r="M5066">
            <v>44521.676493055558</v>
          </cell>
        </row>
        <row r="5067">
          <cell r="A5067" t="str">
            <v>M0058</v>
          </cell>
          <cell r="B5067" t="str">
            <v>AUTOMATIZACIÓN BASELINE Y LISTA TAC VOLTE</v>
          </cell>
          <cell r="C5067" t="str">
            <v>AGURTO, ROGER</v>
          </cell>
          <cell r="D5067" t="str">
            <v>SERVICIO</v>
          </cell>
          <cell r="E5067" t="str">
            <v>5</v>
          </cell>
          <cell r="F5067">
            <v>92577.2</v>
          </cell>
          <cell r="G5067"/>
          <cell r="H5067">
            <v>8483.06</v>
          </cell>
          <cell r="I5067">
            <v>8483.06</v>
          </cell>
          <cell r="J5067" t="str">
            <v>2</v>
          </cell>
          <cell r="K5067" t="str">
            <v>On Air</v>
          </cell>
          <cell r="L5067" t="str">
            <v>Alejandra.Abanto</v>
          </cell>
          <cell r="M5067">
            <v>44521.676377314812</v>
          </cell>
        </row>
        <row r="5068">
          <cell r="A5068" t="str">
            <v>M0057</v>
          </cell>
          <cell r="B5068" t="str">
            <v>MANTENIMIENTO DE INFRAESTRUCTURA, GRUPOS ELECTRÓGENO Y LMT (GES)</v>
          </cell>
          <cell r="C5068" t="str">
            <v>ALOR, JUAN</v>
          </cell>
          <cell r="D5068" t="str">
            <v>HARDWARE EQUIPOS</v>
          </cell>
          <cell r="E5068" t="str">
            <v>5</v>
          </cell>
          <cell r="F5068">
            <v>49495.46</v>
          </cell>
          <cell r="G5068"/>
          <cell r="H5068">
            <v>0</v>
          </cell>
          <cell r="I5068"/>
          <cell r="J5068" t="str">
            <v>1-1</v>
          </cell>
          <cell r="K5068" t="str">
            <v>On Air</v>
          </cell>
          <cell r="L5068" t="str">
            <v>Alejandra.Abanto</v>
          </cell>
          <cell r="M5068">
            <v>44521.676481481481</v>
          </cell>
        </row>
        <row r="5069">
          <cell r="A5069" t="str">
            <v>M0057</v>
          </cell>
          <cell r="B5069" t="str">
            <v>MANTENIMIENTO DE INFRAESTRUCTURA, GRUPOS ELECTRÓGENO Y LMT (GES)</v>
          </cell>
          <cell r="C5069" t="str">
            <v>ALOR, JUAN</v>
          </cell>
          <cell r="D5069" t="str">
            <v>SERVICIO</v>
          </cell>
          <cell r="E5069" t="str">
            <v>5</v>
          </cell>
          <cell r="F5069">
            <v>50326.02</v>
          </cell>
          <cell r="G5069"/>
          <cell r="H5069">
            <v>0</v>
          </cell>
          <cell r="I5069"/>
          <cell r="J5069" t="str">
            <v>2</v>
          </cell>
          <cell r="K5069" t="str">
            <v>On Air</v>
          </cell>
          <cell r="L5069" t="str">
            <v>Alejandra.Abanto</v>
          </cell>
          <cell r="M5069">
            <v>44521.676481481481</v>
          </cell>
        </row>
        <row r="5070">
          <cell r="A5070" t="str">
            <v>M0056</v>
          </cell>
          <cell r="B5070" t="str">
            <v>TRIAL 5G B2B TELEMEDICINA</v>
          </cell>
          <cell r="C5070" t="str">
            <v>RODRIGUEZ, CHRISTIAN</v>
          </cell>
          <cell r="D5070" t="str">
            <v>HARDWARE EQUIPOS</v>
          </cell>
          <cell r="E5070" t="str">
            <v>2</v>
          </cell>
          <cell r="F5070">
            <v>1326.69</v>
          </cell>
          <cell r="G5070"/>
          <cell r="H5070">
            <v>0</v>
          </cell>
          <cell r="I5070"/>
          <cell r="J5070" t="str">
            <v>1-1</v>
          </cell>
          <cell r="K5070" t="str">
            <v>Activo</v>
          </cell>
          <cell r="L5070" t="str">
            <v>ORACLE.CONSULTING</v>
          </cell>
          <cell r="M5070">
            <v>44521.655995370369</v>
          </cell>
        </row>
        <row r="5071">
          <cell r="A5071" t="str">
            <v>M0055</v>
          </cell>
          <cell r="B5071" t="str">
            <v>MIGRACIÓN - SINERGIA DE RED FIJA Y MÓVIL</v>
          </cell>
          <cell r="C5071" t="str">
            <v>OROPEZA, MIRIAM</v>
          </cell>
          <cell r="D5071" t="str">
            <v>SERVICIO</v>
          </cell>
          <cell r="E5071" t="str">
            <v>4</v>
          </cell>
          <cell r="F5071">
            <v>100697.17</v>
          </cell>
          <cell r="G5071"/>
          <cell r="H5071">
            <v>0</v>
          </cell>
          <cell r="I5071"/>
          <cell r="J5071" t="str">
            <v>2</v>
          </cell>
          <cell r="K5071" t="str">
            <v>On Air</v>
          </cell>
          <cell r="L5071" t="str">
            <v>Alejandra.Abanto</v>
          </cell>
          <cell r="M5071">
            <v>44521.676481481481</v>
          </cell>
        </row>
        <row r="5072">
          <cell r="A5072" t="str">
            <v>M0054</v>
          </cell>
          <cell r="B5072" t="str">
            <v>TRIAL TRANSPORTE OPEN_SOURCE</v>
          </cell>
          <cell r="C5072" t="str">
            <v>ARANGUREN, SERGIO</v>
          </cell>
          <cell r="D5072" t="str">
            <v>SERVICIO</v>
          </cell>
          <cell r="E5072" t="str">
            <v>2</v>
          </cell>
          <cell r="F5072">
            <v>105.04</v>
          </cell>
          <cell r="G5072"/>
          <cell r="H5072">
            <v>0</v>
          </cell>
          <cell r="I5072"/>
          <cell r="J5072" t="str">
            <v>2</v>
          </cell>
          <cell r="K5072" t="str">
            <v>Activo</v>
          </cell>
          <cell r="L5072" t="str">
            <v>ORACLE.CONSULTING</v>
          </cell>
          <cell r="M5072">
            <v>44521.656018518515</v>
          </cell>
        </row>
        <row r="5073">
          <cell r="A5073" t="str">
            <v>M0053</v>
          </cell>
          <cell r="B5073" t="str">
            <v>TRIAL MICROONDAS MIMO</v>
          </cell>
          <cell r="C5073" t="str">
            <v>CALDAS, JUAN</v>
          </cell>
          <cell r="D5073" t="str">
            <v>SERVICIO</v>
          </cell>
          <cell r="E5073" t="str">
            <v>2</v>
          </cell>
          <cell r="F5073">
            <v>57.44</v>
          </cell>
          <cell r="G5073"/>
          <cell r="H5073">
            <v>0</v>
          </cell>
          <cell r="I5073"/>
          <cell r="J5073" t="str">
            <v>2</v>
          </cell>
          <cell r="K5073" t="str">
            <v>Activo</v>
          </cell>
          <cell r="L5073" t="str">
            <v>ORACLE.CONSULTING</v>
          </cell>
          <cell r="M5073">
            <v>44521.656006944446</v>
          </cell>
        </row>
        <row r="5074">
          <cell r="A5074" t="str">
            <v>M0052</v>
          </cell>
          <cell r="B5074" t="str">
            <v>SWAP TRANSPORTE NODOS AMT POR OBSOLESCENCIA</v>
          </cell>
          <cell r="C5074" t="str">
            <v>SOLARI, MIRIANA</v>
          </cell>
          <cell r="D5074" t="str">
            <v>HARDWARE EQUIPOS</v>
          </cell>
          <cell r="E5074" t="str">
            <v>4</v>
          </cell>
          <cell r="F5074">
            <v>5746.21</v>
          </cell>
          <cell r="G5074"/>
          <cell r="H5074">
            <v>0</v>
          </cell>
          <cell r="I5074"/>
          <cell r="J5074" t="str">
            <v>1-1</v>
          </cell>
          <cell r="K5074" t="str">
            <v>On Air</v>
          </cell>
          <cell r="L5074" t="str">
            <v>Alejandra.Abanto</v>
          </cell>
          <cell r="M5074">
            <v>44521.676550925928</v>
          </cell>
        </row>
        <row r="5075">
          <cell r="A5075" t="str">
            <v>M0052</v>
          </cell>
          <cell r="B5075" t="str">
            <v>SWAP TRANSPORTE NODOS AMT POR OBSOLESCENCIA</v>
          </cell>
          <cell r="C5075" t="str">
            <v>SOLARI, MIRIANA</v>
          </cell>
          <cell r="D5075" t="str">
            <v>SERVICIO</v>
          </cell>
          <cell r="E5075" t="str">
            <v>4</v>
          </cell>
          <cell r="F5075">
            <v>33067.5</v>
          </cell>
          <cell r="G5075"/>
          <cell r="H5075">
            <v>0</v>
          </cell>
          <cell r="I5075"/>
          <cell r="J5075" t="str">
            <v>2</v>
          </cell>
          <cell r="K5075" t="str">
            <v>On Air</v>
          </cell>
          <cell r="L5075" t="str">
            <v>Alejandra.Abanto</v>
          </cell>
          <cell r="M5075">
            <v>44521.676550925928</v>
          </cell>
        </row>
        <row r="5076">
          <cell r="A5076" t="str">
            <v>M0051 BOD 948973 LM</v>
          </cell>
          <cell r="B5076" t="str">
            <v>REUBICACIÓN Y REMODELACIONES DE NODOS 2021 BOD 948973 LM MCI MTC ZORRITOS</v>
          </cell>
          <cell r="C5076" t="str">
            <v>AMARO, MANUEL</v>
          </cell>
          <cell r="D5076" t="str">
            <v>HARDWARE</v>
          </cell>
          <cell r="E5076" t="str">
            <v>1</v>
          </cell>
          <cell r="F5076">
            <v>250000</v>
          </cell>
          <cell r="G5076"/>
          <cell r="H5076">
            <v>0</v>
          </cell>
          <cell r="I5076"/>
          <cell r="J5076" t="str">
            <v>1-1-1</v>
          </cell>
          <cell r="K5076" t="str">
            <v>Activo</v>
          </cell>
          <cell r="L5076" t="str">
            <v>Alejandra.Abanto</v>
          </cell>
          <cell r="M5076">
            <v>44736.766400462962</v>
          </cell>
        </row>
        <row r="5077">
          <cell r="A5077" t="str">
            <v>M0051 BOD 883528 LM</v>
          </cell>
          <cell r="B5077" t="str">
            <v>REUBICACIÓN Y REMODELACIONES DE NODOS 2021 BOD 883528 LM IMPORTACIONES CUPIDO</v>
          </cell>
          <cell r="C5077" t="str">
            <v>AMARO, MANUEL</v>
          </cell>
          <cell r="D5077" t="str">
            <v>HARDWARE</v>
          </cell>
          <cell r="E5077" t="str">
            <v>1</v>
          </cell>
          <cell r="F5077">
            <v>250000</v>
          </cell>
          <cell r="G5077"/>
          <cell r="H5077">
            <v>0</v>
          </cell>
          <cell r="I5077"/>
          <cell r="J5077" t="str">
            <v>1-1-1</v>
          </cell>
          <cell r="K5077" t="str">
            <v>Activo</v>
          </cell>
          <cell r="L5077" t="str">
            <v>Alejandra.Abanto</v>
          </cell>
          <cell r="M5077">
            <v>44736.766377314816</v>
          </cell>
        </row>
        <row r="5078">
          <cell r="A5078" t="str">
            <v>M0051 BOD 883512 LM</v>
          </cell>
          <cell r="B5078" t="str">
            <v>REUBICACIÓN Y REMODELACIONES DE NODOS 2021 BOD 883512 LM MIXERCON AMTL</v>
          </cell>
          <cell r="C5078" t="str">
            <v>AMARO, MANUEL</v>
          </cell>
          <cell r="D5078" t="str">
            <v>HARDWARE</v>
          </cell>
          <cell r="E5078" t="str">
            <v>1</v>
          </cell>
          <cell r="F5078">
            <v>250000</v>
          </cell>
          <cell r="G5078"/>
          <cell r="H5078">
            <v>0</v>
          </cell>
          <cell r="I5078"/>
          <cell r="J5078" t="str">
            <v>1-1-1</v>
          </cell>
          <cell r="K5078" t="str">
            <v>Activo</v>
          </cell>
          <cell r="L5078" t="str">
            <v>Alejandra.Abanto</v>
          </cell>
          <cell r="M5078">
            <v>44736.766342592593</v>
          </cell>
        </row>
        <row r="5079">
          <cell r="A5079" t="str">
            <v>M0051 BOD 883463 LM</v>
          </cell>
          <cell r="B5079" t="str">
            <v>REUBICACIÓN Y REMODELACIONES DE NODOS 2021 BOD 883463 LM UNDERGROUND PERU AMTL</v>
          </cell>
          <cell r="C5079" t="str">
            <v>AMARO, MANUEL</v>
          </cell>
          <cell r="D5079" t="str">
            <v>HARDWARE</v>
          </cell>
          <cell r="E5079" t="str">
            <v>1</v>
          </cell>
          <cell r="F5079">
            <v>250000</v>
          </cell>
          <cell r="G5079"/>
          <cell r="H5079">
            <v>0</v>
          </cell>
          <cell r="I5079"/>
          <cell r="J5079" t="str">
            <v>1-1-1</v>
          </cell>
          <cell r="K5079" t="str">
            <v>On Air</v>
          </cell>
          <cell r="L5079" t="str">
            <v>Alejandra.Abanto</v>
          </cell>
          <cell r="M5079">
            <v>44736.76630787037</v>
          </cell>
        </row>
        <row r="5080">
          <cell r="A5080" t="str">
            <v>M0051 BOD 883387 LI</v>
          </cell>
          <cell r="B5080" t="str">
            <v>REUBICACIÓN Y REMODELACIONES DE NODOS 2021 BOD 883387 LI UFINET COPEINCA MALABRIGO</v>
          </cell>
          <cell r="C5080" t="str">
            <v>AMARO, MANUEL</v>
          </cell>
          <cell r="D5080" t="str">
            <v>HARDWARE</v>
          </cell>
          <cell r="E5080" t="str">
            <v>1</v>
          </cell>
          <cell r="F5080">
            <v>250000</v>
          </cell>
          <cell r="G5080"/>
          <cell r="H5080">
            <v>0</v>
          </cell>
          <cell r="I5080"/>
          <cell r="J5080" t="str">
            <v>1-1-1</v>
          </cell>
          <cell r="K5080" t="str">
            <v>On Air</v>
          </cell>
          <cell r="L5080" t="str">
            <v>Alejandra.Abanto</v>
          </cell>
          <cell r="M5080">
            <v>44736.766284722224</v>
          </cell>
        </row>
        <row r="5081">
          <cell r="A5081" t="str">
            <v>M0051 BOD 517371 LM</v>
          </cell>
          <cell r="B5081" t="str">
            <v>REUBICACIÓN Y REMODELACIONES DE NODOS 2021 BOD 517371 LM DO PEREZ DE TUDELA C</v>
          </cell>
          <cell r="C5081" t="str">
            <v>AMARO, MANUEL</v>
          </cell>
          <cell r="D5081" t="str">
            <v>HARDWARE</v>
          </cell>
          <cell r="E5081" t="str">
            <v>1</v>
          </cell>
          <cell r="F5081">
            <v>250000</v>
          </cell>
          <cell r="G5081"/>
          <cell r="H5081">
            <v>0</v>
          </cell>
          <cell r="I5081"/>
          <cell r="J5081" t="str">
            <v>1-1-1</v>
          </cell>
          <cell r="K5081" t="str">
            <v>On Air</v>
          </cell>
          <cell r="L5081" t="str">
            <v>Alejandra.Abanto</v>
          </cell>
          <cell r="M5081">
            <v>44736.766261574077</v>
          </cell>
        </row>
        <row r="5082">
          <cell r="A5082" t="str">
            <v>M0051 BOD 437162 LM</v>
          </cell>
          <cell r="B5082" t="str">
            <v>REUBICACIÓN Y REMODELACIONES DE NODOS 2021 BOD 437162 LM DO AMANCAES 2</v>
          </cell>
          <cell r="C5082" t="str">
            <v>AMARO, MANUEL</v>
          </cell>
          <cell r="D5082" t="str">
            <v>HARDWARE</v>
          </cell>
          <cell r="E5082" t="str">
            <v>1</v>
          </cell>
          <cell r="F5082">
            <v>250000</v>
          </cell>
          <cell r="G5082"/>
          <cell r="H5082">
            <v>0</v>
          </cell>
          <cell r="I5082"/>
          <cell r="J5082" t="str">
            <v>1-1-1</v>
          </cell>
          <cell r="K5082" t="str">
            <v>On Air</v>
          </cell>
          <cell r="L5082" t="str">
            <v>Alejandra.Abanto</v>
          </cell>
          <cell r="M5082">
            <v>44736.766226851854</v>
          </cell>
        </row>
        <row r="5083">
          <cell r="A5083" t="str">
            <v>M0051 BOD 413841 LM</v>
          </cell>
          <cell r="B5083" t="str">
            <v>REUBICACIÓN Y REMODELACIONES DE NODOS 2021 BOD 413841 LM DO AMANCAES 2 A</v>
          </cell>
          <cell r="C5083" t="str">
            <v>AMARO, MANUEL</v>
          </cell>
          <cell r="D5083" t="str">
            <v>HARDWARE</v>
          </cell>
          <cell r="E5083" t="str">
            <v>1</v>
          </cell>
          <cell r="F5083">
            <v>250000</v>
          </cell>
          <cell r="G5083"/>
          <cell r="H5083">
            <v>0</v>
          </cell>
          <cell r="I5083"/>
          <cell r="J5083" t="str">
            <v>1-1-1</v>
          </cell>
          <cell r="K5083" t="str">
            <v>On Air</v>
          </cell>
          <cell r="L5083" t="str">
            <v>Alejandra.Abanto</v>
          </cell>
          <cell r="M5083">
            <v>44736.766192129631</v>
          </cell>
        </row>
        <row r="5084">
          <cell r="A5084" t="str">
            <v>M0051 BOD 302355 PI</v>
          </cell>
          <cell r="B5084" t="str">
            <v>REUBICACIÓN Y REMODELACIONES DE NODOS 2021 BOD 302355 PI COPEINCA R1</v>
          </cell>
          <cell r="C5084" t="str">
            <v>AMARO, MANUEL</v>
          </cell>
          <cell r="D5084" t="str">
            <v>HARDWARE</v>
          </cell>
          <cell r="E5084" t="str">
            <v>1</v>
          </cell>
          <cell r="F5084">
            <v>250000</v>
          </cell>
          <cell r="G5084"/>
          <cell r="H5084">
            <v>0</v>
          </cell>
          <cell r="I5084"/>
          <cell r="J5084" t="str">
            <v>1-1-1</v>
          </cell>
          <cell r="K5084" t="str">
            <v>On Air</v>
          </cell>
          <cell r="L5084" t="str">
            <v>Alejandra.Abanto</v>
          </cell>
          <cell r="M5084">
            <v>44736.766168981485</v>
          </cell>
        </row>
        <row r="5085">
          <cell r="A5085" t="str">
            <v>M0051 BOD 252711 LM</v>
          </cell>
          <cell r="B5085" t="str">
            <v>REUBICACIÓN Y REMODELACIONES DE NODOS 2021 BOD 252711 LM SAU SAN R1</v>
          </cell>
          <cell r="C5085" t="str">
            <v>AMARO, MANUEL</v>
          </cell>
          <cell r="D5085" t="str">
            <v>HARDWARE</v>
          </cell>
          <cell r="E5085" t="str">
            <v>1</v>
          </cell>
          <cell r="F5085">
            <v>250000</v>
          </cell>
          <cell r="G5085"/>
          <cell r="H5085">
            <v>0</v>
          </cell>
          <cell r="I5085"/>
          <cell r="J5085" t="str">
            <v>1-1-1</v>
          </cell>
          <cell r="K5085" t="str">
            <v>On Air</v>
          </cell>
          <cell r="L5085" t="str">
            <v>Alejandra.Abanto</v>
          </cell>
          <cell r="M5085">
            <v>44736.766134259262</v>
          </cell>
        </row>
        <row r="5086">
          <cell r="A5086" t="str">
            <v>M0051 BOD 252428 LM</v>
          </cell>
          <cell r="B5086" t="str">
            <v>REUBICACIÓN Y REMODELACIONES DE NODOS 2021 BOD 252428 LM BARTOLOME HERRERA R1</v>
          </cell>
          <cell r="C5086" t="str">
            <v>AMARO, MANUEL</v>
          </cell>
          <cell r="D5086" t="str">
            <v>HARDWARE</v>
          </cell>
          <cell r="E5086" t="str">
            <v>1</v>
          </cell>
          <cell r="F5086">
            <v>250000</v>
          </cell>
          <cell r="G5086"/>
          <cell r="H5086">
            <v>0</v>
          </cell>
          <cell r="I5086"/>
          <cell r="J5086" t="str">
            <v>1-1-1</v>
          </cell>
          <cell r="K5086" t="str">
            <v>On Air</v>
          </cell>
          <cell r="L5086" t="str">
            <v>Alejandra.Abanto</v>
          </cell>
          <cell r="M5086">
            <v>44736.766111111108</v>
          </cell>
        </row>
        <row r="5087">
          <cell r="A5087" t="str">
            <v>M0051 BOD 252298 LM</v>
          </cell>
          <cell r="B5087" t="str">
            <v>REUBICACIÓN Y REMODELACIONES DE NODOS 2021 BOD 252298 LM RINCONADA R1</v>
          </cell>
          <cell r="C5087" t="str">
            <v>AMARO, MANUEL</v>
          </cell>
          <cell r="D5087" t="str">
            <v>HARDWARE</v>
          </cell>
          <cell r="E5087" t="str">
            <v>1</v>
          </cell>
          <cell r="F5087">
            <v>250000</v>
          </cell>
          <cell r="G5087"/>
          <cell r="H5087">
            <v>0</v>
          </cell>
          <cell r="I5087"/>
          <cell r="J5087" t="str">
            <v>1-1-1</v>
          </cell>
          <cell r="K5087" t="str">
            <v>On Air</v>
          </cell>
          <cell r="L5087" t="str">
            <v>Alejandra.Abanto</v>
          </cell>
          <cell r="M5087">
            <v>44736.766076388885</v>
          </cell>
        </row>
        <row r="5088">
          <cell r="A5088" t="str">
            <v>M0051 BOD 252274 LM</v>
          </cell>
          <cell r="B5088" t="str">
            <v>REUBICACIÓN Y REMODELACIONES DE NODOS 2021 BOD 252274 LM VALLE SHARON R1</v>
          </cell>
          <cell r="C5088" t="str">
            <v>AMARO, MANUEL</v>
          </cell>
          <cell r="D5088" t="str">
            <v>HARDWARE</v>
          </cell>
          <cell r="E5088" t="str">
            <v>1</v>
          </cell>
          <cell r="F5088">
            <v>250000</v>
          </cell>
          <cell r="G5088"/>
          <cell r="H5088">
            <v>0</v>
          </cell>
          <cell r="I5088"/>
          <cell r="J5088" t="str">
            <v>1-1-1</v>
          </cell>
          <cell r="K5088" t="str">
            <v>On Air</v>
          </cell>
          <cell r="L5088" t="str">
            <v>Alejandra.Abanto</v>
          </cell>
          <cell r="M5088">
            <v>44736.766053240739</v>
          </cell>
        </row>
        <row r="5089">
          <cell r="A5089" t="str">
            <v>M0051 BOD 251449 LM</v>
          </cell>
          <cell r="B5089" t="str">
            <v>REUBICACIÓN Y REMODELACIONES DE NODOS 2021 BOD 251449 LM GAMBETTA R1</v>
          </cell>
          <cell r="C5089" t="str">
            <v>AMARO, MANUEL</v>
          </cell>
          <cell r="D5089" t="str">
            <v>HARDWARE</v>
          </cell>
          <cell r="E5089" t="str">
            <v>1</v>
          </cell>
          <cell r="F5089">
            <v>250000</v>
          </cell>
          <cell r="G5089"/>
          <cell r="H5089">
            <v>0</v>
          </cell>
          <cell r="I5089"/>
          <cell r="J5089" t="str">
            <v>1-1-1</v>
          </cell>
          <cell r="K5089" t="str">
            <v>On Air</v>
          </cell>
          <cell r="L5089" t="str">
            <v>Alejandra.Abanto</v>
          </cell>
          <cell r="M5089">
            <v>44736.766018518516</v>
          </cell>
        </row>
        <row r="5090">
          <cell r="A5090" t="str">
            <v>M0051 BOD 251392 LM</v>
          </cell>
          <cell r="B5090" t="str">
            <v>REUBICACIÓN Y REMODELACIONES DE NODOS 2021 BOD 251392 LM AMAUTA R1</v>
          </cell>
          <cell r="C5090" t="str">
            <v>AMARO, MANUEL</v>
          </cell>
          <cell r="D5090" t="str">
            <v>HARDWARE</v>
          </cell>
          <cell r="E5090" t="str">
            <v>1</v>
          </cell>
          <cell r="F5090">
            <v>250000</v>
          </cell>
          <cell r="G5090"/>
          <cell r="H5090">
            <v>0</v>
          </cell>
          <cell r="I5090"/>
          <cell r="J5090" t="str">
            <v>1-1-1</v>
          </cell>
          <cell r="K5090" t="str">
            <v>On Air</v>
          </cell>
          <cell r="L5090" t="str">
            <v>Alejandra.Abanto</v>
          </cell>
          <cell r="M5090">
            <v>44736.76599537037</v>
          </cell>
        </row>
        <row r="5091">
          <cell r="A5091" t="str">
            <v>M0051 BOD 251389 LM</v>
          </cell>
          <cell r="B5091" t="str">
            <v>REUBICACIÓN Y REMODELACIONES DE NODOS 2021 BOD 251389 LM AMANCAES R1</v>
          </cell>
          <cell r="C5091" t="str">
            <v>AMARO, MANUEL</v>
          </cell>
          <cell r="D5091" t="str">
            <v>HARDWARE</v>
          </cell>
          <cell r="E5091" t="str">
            <v>1</v>
          </cell>
          <cell r="F5091">
            <v>250000</v>
          </cell>
          <cell r="G5091"/>
          <cell r="H5091">
            <v>0</v>
          </cell>
          <cell r="I5091"/>
          <cell r="J5091" t="str">
            <v>1-1-1</v>
          </cell>
          <cell r="K5091" t="str">
            <v>Activo</v>
          </cell>
          <cell r="L5091" t="str">
            <v>Alejandra.Abanto</v>
          </cell>
          <cell r="M5091">
            <v>44736.765960648147</v>
          </cell>
        </row>
        <row r="5092">
          <cell r="A5092" t="str">
            <v>M0051 BOD 242513 LA</v>
          </cell>
          <cell r="B5092" t="str">
            <v>REUBICACIÓN Y REMODELACIONES DE NODOS 2021 BOD 242513 LA MARIA IZAGA R1</v>
          </cell>
          <cell r="C5092" t="str">
            <v>AMARO, MANUEL</v>
          </cell>
          <cell r="D5092" t="str">
            <v>HARDWARE</v>
          </cell>
          <cell r="E5092" t="str">
            <v>1</v>
          </cell>
          <cell r="F5092">
            <v>250000</v>
          </cell>
          <cell r="G5092"/>
          <cell r="H5092">
            <v>0</v>
          </cell>
          <cell r="I5092"/>
          <cell r="J5092" t="str">
            <v>1-1-1</v>
          </cell>
          <cell r="K5092" t="str">
            <v>On Air</v>
          </cell>
          <cell r="L5092" t="str">
            <v>Alejandra.Abanto</v>
          </cell>
          <cell r="M5092">
            <v>44736.7659375</v>
          </cell>
        </row>
        <row r="5093">
          <cell r="A5093" t="str">
            <v>M0051 BOD 230060 LI</v>
          </cell>
          <cell r="B5093" t="str">
            <v>REUBICACIÓN Y REMODELACIONES DE NODOS 2021 BOD 230060 LI MALABRIGO R1</v>
          </cell>
          <cell r="C5093" t="str">
            <v>AMARO, MANUEL</v>
          </cell>
          <cell r="D5093" t="str">
            <v>HARDWARE</v>
          </cell>
          <cell r="E5093" t="str">
            <v>1</v>
          </cell>
          <cell r="F5093">
            <v>250000</v>
          </cell>
          <cell r="G5093"/>
          <cell r="H5093">
            <v>0</v>
          </cell>
          <cell r="I5093"/>
          <cell r="J5093" t="str">
            <v>1-1-1</v>
          </cell>
          <cell r="K5093" t="str">
            <v>On Air</v>
          </cell>
          <cell r="L5093" t="str">
            <v>Alejandra.Abanto</v>
          </cell>
          <cell r="M5093">
            <v>44736.765902777777</v>
          </cell>
        </row>
        <row r="5094">
          <cell r="A5094" t="str">
            <v>M0051 BOD 183130 LI</v>
          </cell>
          <cell r="B5094" t="str">
            <v>REUBICACIÓN Y REMODELACIONES DE NODOS 2021 BOD 183130 LI LEVEL3 HAYDUK</v>
          </cell>
          <cell r="C5094" t="str">
            <v>AMARO, MANUEL</v>
          </cell>
          <cell r="D5094" t="str">
            <v>HARDWARE</v>
          </cell>
          <cell r="E5094" t="str">
            <v>1</v>
          </cell>
          <cell r="F5094">
            <v>250000</v>
          </cell>
          <cell r="G5094"/>
          <cell r="H5094">
            <v>0</v>
          </cell>
          <cell r="I5094"/>
          <cell r="J5094" t="str">
            <v>1-1-1</v>
          </cell>
          <cell r="K5094" t="str">
            <v>Activo</v>
          </cell>
          <cell r="L5094" t="str">
            <v>Alejandra.Abanto</v>
          </cell>
          <cell r="M5094">
            <v>44736.765879629631</v>
          </cell>
        </row>
        <row r="5095">
          <cell r="A5095" t="str">
            <v>M0051 BOD 183108 PI</v>
          </cell>
          <cell r="B5095" t="str">
            <v>REUBICACIÓN Y REMODELACIONES DE NODOS 2021 BOD 183108 PI LEVEL3 BAYOVAR</v>
          </cell>
          <cell r="C5095" t="str">
            <v>AMARO, MANUEL</v>
          </cell>
          <cell r="D5095" t="str">
            <v>HARDWARE</v>
          </cell>
          <cell r="E5095" t="str">
            <v>1</v>
          </cell>
          <cell r="F5095">
            <v>250000</v>
          </cell>
          <cell r="G5095"/>
          <cell r="H5095">
            <v>0</v>
          </cell>
          <cell r="I5095"/>
          <cell r="J5095" t="str">
            <v>1-1-1</v>
          </cell>
          <cell r="K5095" t="str">
            <v>Activo</v>
          </cell>
          <cell r="L5095" t="str">
            <v>Alejandra.Abanto</v>
          </cell>
          <cell r="M5095">
            <v>44736.765844907408</v>
          </cell>
        </row>
        <row r="5096">
          <cell r="A5096" t="str">
            <v>M0051 BOD 182287 LM</v>
          </cell>
          <cell r="B5096" t="str">
            <v>REUBICACIÓN Y REMODELACIONES DE NODOS 2021 BOD 182287 LM BT LATAM NESTLE DBI</v>
          </cell>
          <cell r="C5096" t="str">
            <v>AMARO, MANUEL</v>
          </cell>
          <cell r="D5096" t="str">
            <v>HARDWARE</v>
          </cell>
          <cell r="E5096" t="str">
            <v>1</v>
          </cell>
          <cell r="F5096">
            <v>250000</v>
          </cell>
          <cell r="G5096"/>
          <cell r="H5096">
            <v>0</v>
          </cell>
          <cell r="I5096"/>
          <cell r="J5096" t="str">
            <v>1-1-1</v>
          </cell>
          <cell r="K5096" t="str">
            <v>Activo</v>
          </cell>
          <cell r="L5096" t="str">
            <v>Alejandra.Abanto</v>
          </cell>
          <cell r="M5096">
            <v>44736.765821759262</v>
          </cell>
        </row>
        <row r="5097">
          <cell r="A5097" t="str">
            <v>M0051 BOD 181159 LM</v>
          </cell>
          <cell r="B5097" t="str">
            <v>REUBICACIÓN Y REMODELACIONES DE NODOS 2021 BOD 181159 LM POLINPLAST</v>
          </cell>
          <cell r="C5097" t="str">
            <v>AMARO, MANUEL</v>
          </cell>
          <cell r="D5097" t="str">
            <v>HARDWARE</v>
          </cell>
          <cell r="E5097" t="str">
            <v>1</v>
          </cell>
          <cell r="F5097">
            <v>250000</v>
          </cell>
          <cell r="G5097"/>
          <cell r="H5097">
            <v>0</v>
          </cell>
          <cell r="I5097"/>
          <cell r="J5097" t="str">
            <v>1-1-1</v>
          </cell>
          <cell r="K5097" t="str">
            <v>Activo</v>
          </cell>
          <cell r="L5097" t="str">
            <v>Alejandra.Abanto</v>
          </cell>
          <cell r="M5097">
            <v>44736.765787037039</v>
          </cell>
        </row>
        <row r="5098">
          <cell r="A5098" t="str">
            <v>M0051 BOD 180959 LM</v>
          </cell>
          <cell r="B5098" t="str">
            <v>REUBICACIÓN Y REMODELACIONES DE NODOS 2021 BOD 180959 LM CIMATEC</v>
          </cell>
          <cell r="C5098" t="str">
            <v>AMARO, MANUEL</v>
          </cell>
          <cell r="D5098" t="str">
            <v>HARDWARE</v>
          </cell>
          <cell r="E5098" t="str">
            <v>1</v>
          </cell>
          <cell r="F5098">
            <v>250000</v>
          </cell>
          <cell r="G5098"/>
          <cell r="H5098">
            <v>0</v>
          </cell>
          <cell r="I5098"/>
          <cell r="J5098" t="str">
            <v>1-1-1</v>
          </cell>
          <cell r="K5098" t="str">
            <v>Activo</v>
          </cell>
          <cell r="L5098" t="str">
            <v>Alejandra.Abanto</v>
          </cell>
          <cell r="M5098">
            <v>44736.765763888892</v>
          </cell>
        </row>
        <row r="5099">
          <cell r="A5099" t="str">
            <v>M0051 BOD 180843 LM</v>
          </cell>
          <cell r="B5099" t="str">
            <v>REUBICACIÓN Y REMODELACIONES DE NODOS 2021 BOD 180843 LM MEDLOG CALLAO</v>
          </cell>
          <cell r="C5099" t="str">
            <v>AMARO, MANUEL</v>
          </cell>
          <cell r="D5099" t="str">
            <v>HARDWARE</v>
          </cell>
          <cell r="E5099" t="str">
            <v>1</v>
          </cell>
          <cell r="F5099">
            <v>250000</v>
          </cell>
          <cell r="G5099"/>
          <cell r="H5099">
            <v>0</v>
          </cell>
          <cell r="I5099"/>
          <cell r="J5099" t="str">
            <v>1-1-1</v>
          </cell>
          <cell r="K5099" t="str">
            <v>Activo</v>
          </cell>
          <cell r="L5099" t="str">
            <v>Alejandra.Abanto</v>
          </cell>
          <cell r="M5099">
            <v>44736.765729166669</v>
          </cell>
        </row>
        <row r="5100">
          <cell r="A5100" t="str">
            <v>M0051 BOD 180722 LM</v>
          </cell>
          <cell r="B5100" t="str">
            <v>REUBICACIÓN Y REMODELACIONES DE NODOS 2021 BOD 180722 LM CENTURYLINK MONDELEZ</v>
          </cell>
          <cell r="C5100" t="str">
            <v>AMARO, MANUEL</v>
          </cell>
          <cell r="D5100" t="str">
            <v>HARDWARE</v>
          </cell>
          <cell r="E5100" t="str">
            <v>1</v>
          </cell>
          <cell r="F5100">
            <v>250000</v>
          </cell>
          <cell r="G5100"/>
          <cell r="H5100">
            <v>0</v>
          </cell>
          <cell r="I5100"/>
          <cell r="J5100" t="str">
            <v>1-1-1</v>
          </cell>
          <cell r="K5100" t="str">
            <v>Activo</v>
          </cell>
          <cell r="L5100" t="str">
            <v>Alejandra.Abanto</v>
          </cell>
          <cell r="M5100">
            <v>44736.765706018516</v>
          </cell>
        </row>
        <row r="5101">
          <cell r="A5101" t="str">
            <v>M0051 BOD 180693 LM</v>
          </cell>
          <cell r="B5101" t="str">
            <v>REUBICACIÓN Y REMODELACIONES DE NODOS 2021 BOD 180693 LM BT LATAM NESTLE</v>
          </cell>
          <cell r="C5101" t="str">
            <v>AMARO, MANUEL</v>
          </cell>
          <cell r="D5101" t="str">
            <v>HARDWARE</v>
          </cell>
          <cell r="E5101" t="str">
            <v>1</v>
          </cell>
          <cell r="F5101">
            <v>250000</v>
          </cell>
          <cell r="G5101"/>
          <cell r="H5101">
            <v>0</v>
          </cell>
          <cell r="I5101"/>
          <cell r="J5101" t="str">
            <v>1-1-1</v>
          </cell>
          <cell r="K5101" t="str">
            <v>On Air</v>
          </cell>
          <cell r="L5101" t="str">
            <v>Alejandra.Abanto</v>
          </cell>
          <cell r="M5101">
            <v>44736.7656712963</v>
          </cell>
        </row>
        <row r="5102">
          <cell r="A5102" t="str">
            <v>M0051 BOD 180539 LM</v>
          </cell>
          <cell r="B5102" t="str">
            <v>REUBICACIÓN Y REMODELACIONES DE NODOS 2021 BOD 180539 LM UNIVERSIDAD CESAR VALLEJO</v>
          </cell>
          <cell r="C5102" t="str">
            <v>AMARO, MANUEL</v>
          </cell>
          <cell r="D5102" t="str">
            <v>HARDWARE</v>
          </cell>
          <cell r="E5102" t="str">
            <v>1</v>
          </cell>
          <cell r="F5102">
            <v>250000</v>
          </cell>
          <cell r="G5102"/>
          <cell r="H5102">
            <v>0</v>
          </cell>
          <cell r="I5102"/>
          <cell r="J5102" t="str">
            <v>1-1-1</v>
          </cell>
          <cell r="K5102" t="str">
            <v>Activo</v>
          </cell>
          <cell r="L5102" t="str">
            <v>Alejandra.Abanto</v>
          </cell>
          <cell r="M5102">
            <v>44736.765636574077</v>
          </cell>
        </row>
        <row r="5103">
          <cell r="A5103" t="str">
            <v>M0051 BOD 160236 CA</v>
          </cell>
          <cell r="B5103" t="str">
            <v>REUBICACIÓN Y REMODELACIONES DE NODOS 2021 BOD 160236 CA COYMOLACHE R1</v>
          </cell>
          <cell r="C5103" t="str">
            <v>AMARO, MANUEL</v>
          </cell>
          <cell r="D5103" t="str">
            <v>HARDWARE</v>
          </cell>
          <cell r="E5103" t="str">
            <v>1</v>
          </cell>
          <cell r="F5103">
            <v>250000</v>
          </cell>
          <cell r="G5103"/>
          <cell r="H5103">
            <v>0</v>
          </cell>
          <cell r="I5103"/>
          <cell r="J5103" t="str">
            <v>1-1-1</v>
          </cell>
          <cell r="K5103" t="str">
            <v>On Air</v>
          </cell>
          <cell r="L5103" t="str">
            <v>Alejandra.Abanto</v>
          </cell>
          <cell r="M5103">
            <v>44736.765613425923</v>
          </cell>
        </row>
        <row r="5104">
          <cell r="A5104" t="str">
            <v>M0051 BOD 142933 LM</v>
          </cell>
          <cell r="B5104" t="str">
            <v>REUBICACIÓN Y REMODELACIONES DE NODOS 2021 BOD 142933 LM PS COVIRIMAC</v>
          </cell>
          <cell r="C5104" t="str">
            <v>AMARO, MANUEL</v>
          </cell>
          <cell r="D5104" t="str">
            <v>HARDWARE</v>
          </cell>
          <cell r="E5104" t="str">
            <v>1</v>
          </cell>
          <cell r="F5104">
            <v>250000</v>
          </cell>
          <cell r="G5104"/>
          <cell r="H5104">
            <v>0</v>
          </cell>
          <cell r="I5104"/>
          <cell r="J5104" t="str">
            <v>1-1-1</v>
          </cell>
          <cell r="K5104" t="str">
            <v>Activo</v>
          </cell>
          <cell r="L5104" t="str">
            <v>Alejandra.Abanto</v>
          </cell>
          <cell r="M5104">
            <v>44736.7655787037</v>
          </cell>
        </row>
        <row r="5105">
          <cell r="A5105" t="str">
            <v>M0051 BOD 136009 LM</v>
          </cell>
          <cell r="B5105" t="str">
            <v>REUBICACIÓN Y REMODELACIONES DE NODOS 2021 BOD 136009 LM GOZOLLI R1</v>
          </cell>
          <cell r="C5105" t="str">
            <v>AMARO, MANUEL</v>
          </cell>
          <cell r="D5105" t="str">
            <v>HARDWARE</v>
          </cell>
          <cell r="E5105" t="str">
            <v>1</v>
          </cell>
          <cell r="F5105">
            <v>250000</v>
          </cell>
          <cell r="G5105"/>
          <cell r="H5105">
            <v>0</v>
          </cell>
          <cell r="I5105"/>
          <cell r="J5105" t="str">
            <v>1-1-1</v>
          </cell>
          <cell r="K5105" t="str">
            <v>On Air</v>
          </cell>
          <cell r="L5105" t="str">
            <v>Alejandra.Abanto</v>
          </cell>
          <cell r="M5105">
            <v>44736.765555555554</v>
          </cell>
        </row>
        <row r="5106">
          <cell r="A5106" t="str">
            <v>M0051 BOD 132435 LM</v>
          </cell>
          <cell r="B5106" t="str">
            <v>REUBICACIÓN Y REMODELACIONES DE NODOS 2021 BOD 132435 LM KAIROS R1</v>
          </cell>
          <cell r="C5106" t="str">
            <v>AMARO, MANUEL</v>
          </cell>
          <cell r="D5106" t="str">
            <v>HARDWARE</v>
          </cell>
          <cell r="E5106" t="str">
            <v>1</v>
          </cell>
          <cell r="F5106">
            <v>250000</v>
          </cell>
          <cell r="G5106"/>
          <cell r="H5106">
            <v>0</v>
          </cell>
          <cell r="I5106"/>
          <cell r="J5106" t="str">
            <v>1-1-1</v>
          </cell>
          <cell r="K5106" t="str">
            <v>Activo</v>
          </cell>
          <cell r="L5106" t="str">
            <v>Alejandra.Abanto</v>
          </cell>
          <cell r="M5106">
            <v>44736.765520833331</v>
          </cell>
        </row>
        <row r="5107">
          <cell r="A5107" t="str">
            <v>M0051 BOD 132431 LM</v>
          </cell>
          <cell r="B5107" t="str">
            <v>REUBICACIÓN Y REMODELACIONES DE NODOS 2021 BOD 132431 LM MIGUEL IGLESIAS R1</v>
          </cell>
          <cell r="C5107" t="str">
            <v>AMARO, MANUEL</v>
          </cell>
          <cell r="D5107" t="str">
            <v>HARDWARE</v>
          </cell>
          <cell r="E5107" t="str">
            <v>1</v>
          </cell>
          <cell r="F5107">
            <v>250000</v>
          </cell>
          <cell r="G5107"/>
          <cell r="H5107">
            <v>0</v>
          </cell>
          <cell r="I5107"/>
          <cell r="J5107" t="str">
            <v>1-1-1</v>
          </cell>
          <cell r="K5107" t="str">
            <v>Activo</v>
          </cell>
          <cell r="L5107" t="str">
            <v>Alejandra.Abanto</v>
          </cell>
          <cell r="M5107">
            <v>44736.765497685185</v>
          </cell>
        </row>
        <row r="5108">
          <cell r="A5108" t="str">
            <v>M0051 BOD 132426 LI</v>
          </cell>
          <cell r="B5108" t="str">
            <v>REUBICACIÓN Y REMODELACIONES DE NODOS 2021 BOD 132426 LI GRAN CHIMU R1</v>
          </cell>
          <cell r="C5108" t="str">
            <v>AMARO, MANUEL</v>
          </cell>
          <cell r="D5108" t="str">
            <v>HARDWARE</v>
          </cell>
          <cell r="E5108" t="str">
            <v>1</v>
          </cell>
          <cell r="F5108">
            <v>250000</v>
          </cell>
          <cell r="G5108"/>
          <cell r="H5108">
            <v>0</v>
          </cell>
          <cell r="I5108"/>
          <cell r="J5108" t="str">
            <v>1-1-1</v>
          </cell>
          <cell r="K5108" t="str">
            <v>Activo</v>
          </cell>
          <cell r="L5108" t="str">
            <v>Alejandra.Abanto</v>
          </cell>
          <cell r="M5108">
            <v>44736.765462962961</v>
          </cell>
        </row>
        <row r="5109">
          <cell r="A5109" t="str">
            <v>M0051 BOD 132277 LM</v>
          </cell>
          <cell r="B5109" t="str">
            <v>REUBICACIÓN Y REMODELACIONES DE NODOS 2021 BOD 132277 LM OLIMPO R1</v>
          </cell>
          <cell r="C5109" t="str">
            <v>AMARO, MANUEL</v>
          </cell>
          <cell r="D5109" t="str">
            <v>HARDWARE</v>
          </cell>
          <cell r="E5109" t="str">
            <v>1</v>
          </cell>
          <cell r="F5109">
            <v>250000</v>
          </cell>
          <cell r="G5109"/>
          <cell r="H5109">
            <v>0</v>
          </cell>
          <cell r="I5109"/>
          <cell r="J5109" t="str">
            <v>1-1-1</v>
          </cell>
          <cell r="K5109" t="str">
            <v>On Air</v>
          </cell>
          <cell r="L5109" t="str">
            <v>Alejandra.Abanto</v>
          </cell>
          <cell r="M5109">
            <v>44736.765439814815</v>
          </cell>
        </row>
        <row r="5110">
          <cell r="A5110" t="str">
            <v>M0051 BOD 130279 LM</v>
          </cell>
          <cell r="B5110" t="str">
            <v>REUBICACIÓN Y REMODELACIONES DE NODOS 2021 BOD 130279 LM CANAL 2 R1</v>
          </cell>
          <cell r="C5110" t="str">
            <v>AMARO, MANUEL</v>
          </cell>
          <cell r="D5110" t="str">
            <v>HARDWARE</v>
          </cell>
          <cell r="E5110" t="str">
            <v>1</v>
          </cell>
          <cell r="F5110">
            <v>250000</v>
          </cell>
          <cell r="G5110"/>
          <cell r="H5110">
            <v>0</v>
          </cell>
          <cell r="I5110"/>
          <cell r="J5110" t="str">
            <v>1-1-1</v>
          </cell>
          <cell r="K5110" t="str">
            <v>Activo</v>
          </cell>
          <cell r="L5110" t="str">
            <v>Alejandra.Abanto</v>
          </cell>
          <cell r="M5110">
            <v>44736.765405092592</v>
          </cell>
        </row>
        <row r="5111">
          <cell r="A5111" t="str">
            <v>M0051 BOD 130135 LM</v>
          </cell>
          <cell r="B5111" t="str">
            <v>REUBICACIÓN Y REMODELACIONES DE NODOS 2021 BOD 130135 LM GARCIA Y GARCIA</v>
          </cell>
          <cell r="C5111" t="str">
            <v>AMARO, MANUEL</v>
          </cell>
          <cell r="D5111" t="str">
            <v>HARDWARE</v>
          </cell>
          <cell r="E5111" t="str">
            <v>1</v>
          </cell>
          <cell r="F5111">
            <v>250000</v>
          </cell>
          <cell r="G5111"/>
          <cell r="H5111">
            <v>0</v>
          </cell>
          <cell r="I5111"/>
          <cell r="J5111" t="str">
            <v>1-1-1</v>
          </cell>
          <cell r="K5111" t="str">
            <v>Activo</v>
          </cell>
          <cell r="L5111" t="str">
            <v>Alejandra.Abanto</v>
          </cell>
          <cell r="M5111">
            <v>44736.765381944446</v>
          </cell>
        </row>
        <row r="5112">
          <cell r="A5112" t="str">
            <v>M0051 BOD 120063 AN</v>
          </cell>
          <cell r="B5112" t="str">
            <v>REUBICACIÓN Y REMODELACIONES DE NODOS 2021 BOD 120063 AN PLAZA CHIMBOTE R1</v>
          </cell>
          <cell r="C5112" t="str">
            <v>AMARO, MANUEL</v>
          </cell>
          <cell r="D5112" t="str">
            <v>HARDWARE</v>
          </cell>
          <cell r="E5112" t="str">
            <v>1</v>
          </cell>
          <cell r="F5112">
            <v>250000</v>
          </cell>
          <cell r="G5112"/>
          <cell r="H5112">
            <v>0</v>
          </cell>
          <cell r="I5112"/>
          <cell r="J5112" t="str">
            <v>1-1-1</v>
          </cell>
          <cell r="K5112" t="str">
            <v>On Air</v>
          </cell>
          <cell r="L5112" t="str">
            <v>Alejandra.Abanto</v>
          </cell>
          <cell r="M5112">
            <v>44736.765347222223</v>
          </cell>
        </row>
        <row r="5113">
          <cell r="A5113" t="str">
            <v>M0051 BOD 106301 LM</v>
          </cell>
          <cell r="B5113" t="str">
            <v>REUBICACIÓN Y REMODELACIONES DE NODOS 2021 BOD 106301 LM POLITECNICO NACIONA</v>
          </cell>
          <cell r="C5113" t="str">
            <v>AMARO, MANUEL</v>
          </cell>
          <cell r="D5113" t="str">
            <v>HARDWARE</v>
          </cell>
          <cell r="E5113" t="str">
            <v>1</v>
          </cell>
          <cell r="F5113">
            <v>250000</v>
          </cell>
          <cell r="G5113"/>
          <cell r="H5113">
            <v>0</v>
          </cell>
          <cell r="I5113"/>
          <cell r="J5113" t="str">
            <v>1-1-1</v>
          </cell>
          <cell r="K5113" t="str">
            <v>Activo</v>
          </cell>
          <cell r="L5113" t="str">
            <v>Alejandra.Abanto</v>
          </cell>
          <cell r="M5113">
            <v>44736.765324074076</v>
          </cell>
        </row>
        <row r="5114">
          <cell r="A5114" t="str">
            <v>M0051 BOD 106299 LM</v>
          </cell>
          <cell r="B5114" t="str">
            <v>REUBICACIÓN Y REMODELACIONES DE NODOS 2021 BOD 106299 LM VILLA DEPORTIVA CAL</v>
          </cell>
          <cell r="C5114" t="str">
            <v>AMARO, MANUEL</v>
          </cell>
          <cell r="D5114" t="str">
            <v>HARDWARE</v>
          </cell>
          <cell r="E5114" t="str">
            <v>1</v>
          </cell>
          <cell r="F5114">
            <v>250000</v>
          </cell>
          <cell r="G5114"/>
          <cell r="H5114">
            <v>0</v>
          </cell>
          <cell r="I5114"/>
          <cell r="J5114" t="str">
            <v>1-1-1</v>
          </cell>
          <cell r="K5114" t="str">
            <v>Activo</v>
          </cell>
          <cell r="L5114" t="str">
            <v>Alejandra.Abanto</v>
          </cell>
          <cell r="M5114">
            <v>44736.765289351853</v>
          </cell>
        </row>
        <row r="5115">
          <cell r="A5115" t="str">
            <v>M0051 BOD 106298 LM</v>
          </cell>
          <cell r="B5115" t="str">
            <v>REUBICACIÓN Y REMODELACIONES DE NODOS 2021 BOD 106298 LM DALIAS</v>
          </cell>
          <cell r="C5115" t="str">
            <v>AMARO, MANUEL</v>
          </cell>
          <cell r="D5115" t="str">
            <v>HARDWARE</v>
          </cell>
          <cell r="E5115" t="str">
            <v>1</v>
          </cell>
          <cell r="F5115">
            <v>250000</v>
          </cell>
          <cell r="G5115"/>
          <cell r="H5115">
            <v>0</v>
          </cell>
          <cell r="I5115"/>
          <cell r="J5115" t="str">
            <v>1-1-1</v>
          </cell>
          <cell r="K5115" t="str">
            <v>Activo</v>
          </cell>
          <cell r="L5115" t="str">
            <v>Alejandra.Abanto</v>
          </cell>
          <cell r="M5115">
            <v>44736.765266203707</v>
          </cell>
        </row>
        <row r="5116">
          <cell r="A5116" t="str">
            <v>M0051 BOD 106167 LM</v>
          </cell>
          <cell r="B5116" t="str">
            <v>REUBICACIÓN Y REMODELACIONES DE NODOS 2021 BOD 106167 LM TOMASAL LAS COLINAS</v>
          </cell>
          <cell r="C5116" t="str">
            <v>AMARO, MANUEL</v>
          </cell>
          <cell r="D5116" t="str">
            <v>HARDWARE</v>
          </cell>
          <cell r="E5116" t="str">
            <v>1</v>
          </cell>
          <cell r="F5116">
            <v>250000</v>
          </cell>
          <cell r="G5116"/>
          <cell r="H5116">
            <v>0</v>
          </cell>
          <cell r="I5116"/>
          <cell r="J5116" t="str">
            <v>1-1-1</v>
          </cell>
          <cell r="K5116" t="str">
            <v>On Air</v>
          </cell>
          <cell r="L5116" t="str">
            <v>Alejandra.Abanto</v>
          </cell>
          <cell r="M5116">
            <v>44736.765231481484</v>
          </cell>
        </row>
        <row r="5117">
          <cell r="A5117" t="str">
            <v>M0051 BOD 105866 LM</v>
          </cell>
          <cell r="B5117" t="str">
            <v>REUBICACIÓN Y REMODELACIONES DE NODOS 2021 BOD 105866 LM HELECHOS ALDEBARAN</v>
          </cell>
          <cell r="C5117" t="str">
            <v>AMARO, MANUEL</v>
          </cell>
          <cell r="D5117" t="str">
            <v>HARDWARE</v>
          </cell>
          <cell r="E5117" t="str">
            <v>1</v>
          </cell>
          <cell r="F5117">
            <v>250000</v>
          </cell>
          <cell r="G5117"/>
          <cell r="H5117">
            <v>0</v>
          </cell>
          <cell r="I5117"/>
          <cell r="J5117" t="str">
            <v>1-1-1</v>
          </cell>
          <cell r="K5117" t="str">
            <v>Activo</v>
          </cell>
          <cell r="L5117" t="str">
            <v>Alejandra.Abanto</v>
          </cell>
          <cell r="M5117">
            <v>44736.765208333331</v>
          </cell>
        </row>
        <row r="5118">
          <cell r="A5118" t="str">
            <v>M0051 BOD 105823 LM</v>
          </cell>
          <cell r="B5118" t="str">
            <v>REUBICACIÓN Y REMODELACIONES DE NODOS 2021 BOD 105823 LM DIEGO AGUERO</v>
          </cell>
          <cell r="C5118" t="str">
            <v>AMARO, MANUEL</v>
          </cell>
          <cell r="D5118" t="str">
            <v>HARDWARE</v>
          </cell>
          <cell r="E5118" t="str">
            <v>1</v>
          </cell>
          <cell r="F5118">
            <v>250000</v>
          </cell>
          <cell r="G5118"/>
          <cell r="H5118">
            <v>0</v>
          </cell>
          <cell r="I5118"/>
          <cell r="J5118" t="str">
            <v>1-1-1</v>
          </cell>
          <cell r="K5118" t="str">
            <v>Activo</v>
          </cell>
          <cell r="L5118" t="str">
            <v>Alejandra.Abanto</v>
          </cell>
          <cell r="M5118">
            <v>44736.765185185184</v>
          </cell>
        </row>
        <row r="5119">
          <cell r="A5119" t="str">
            <v>M0051 BOD 105797 LM</v>
          </cell>
          <cell r="B5119" t="str">
            <v>REUBICACIÓN Y REMODELACIONES DE NODOS 2021 BOD 105797 LM MANUEL CASTANEDA</v>
          </cell>
          <cell r="C5119" t="str">
            <v>AMARO, MANUEL</v>
          </cell>
          <cell r="D5119" t="str">
            <v>HARDWARE</v>
          </cell>
          <cell r="E5119" t="str">
            <v>1</v>
          </cell>
          <cell r="F5119">
            <v>250000</v>
          </cell>
          <cell r="G5119"/>
          <cell r="H5119">
            <v>0</v>
          </cell>
          <cell r="I5119"/>
          <cell r="J5119" t="str">
            <v>1-1-1</v>
          </cell>
          <cell r="K5119" t="str">
            <v>Activo</v>
          </cell>
          <cell r="L5119" t="str">
            <v>Alejandra.Abanto</v>
          </cell>
          <cell r="M5119">
            <v>44736.765150462961</v>
          </cell>
        </row>
        <row r="5120">
          <cell r="A5120" t="str">
            <v>M0051 BOD 105691 LM</v>
          </cell>
          <cell r="B5120" t="str">
            <v>REUBICACIÓN Y REMODELACIONES DE NODOS 2021 BOD 105691 LM FLOR DE AMANCAES</v>
          </cell>
          <cell r="C5120" t="str">
            <v>AMARO, MANUEL</v>
          </cell>
          <cell r="D5120" t="str">
            <v>HARDWARE</v>
          </cell>
          <cell r="E5120" t="str">
            <v>1</v>
          </cell>
          <cell r="F5120">
            <v>250000</v>
          </cell>
          <cell r="G5120"/>
          <cell r="H5120">
            <v>0</v>
          </cell>
          <cell r="I5120"/>
          <cell r="J5120" t="str">
            <v>1-1-1</v>
          </cell>
          <cell r="K5120" t="str">
            <v>Activo</v>
          </cell>
          <cell r="L5120" t="str">
            <v>Alejandra.Abanto</v>
          </cell>
          <cell r="M5120">
            <v>44736.765115740738</v>
          </cell>
        </row>
        <row r="5121">
          <cell r="A5121" t="str">
            <v>M0051 BOD 105597 LM</v>
          </cell>
          <cell r="B5121" t="str">
            <v>REUBICACIÓN Y REMODELACIONES DE NODOS 2021 BOD 105597 LM DINAMARCA</v>
          </cell>
          <cell r="C5121" t="str">
            <v>AMARO, MANUEL</v>
          </cell>
          <cell r="D5121" t="str">
            <v>HARDWARE</v>
          </cell>
          <cell r="E5121" t="str">
            <v>1</v>
          </cell>
          <cell r="F5121">
            <v>250000</v>
          </cell>
          <cell r="G5121"/>
          <cell r="H5121">
            <v>0</v>
          </cell>
          <cell r="I5121"/>
          <cell r="J5121" t="str">
            <v>1-1-1</v>
          </cell>
          <cell r="K5121" t="str">
            <v>On Air</v>
          </cell>
          <cell r="L5121" t="str">
            <v>Alejandra.Abanto</v>
          </cell>
          <cell r="M5121">
            <v>44736.765092592592</v>
          </cell>
        </row>
        <row r="5122">
          <cell r="A5122" t="str">
            <v>M0051 BOD 105329 LM</v>
          </cell>
          <cell r="B5122" t="str">
            <v>REUBICACIÓN Y REMODELACIONES DE NODOS 2021 BOD 105329 LM ALFREDO PALACIOS</v>
          </cell>
          <cell r="C5122" t="str">
            <v>AMARO, MANUEL</v>
          </cell>
          <cell r="D5122" t="str">
            <v>HARDWARE</v>
          </cell>
          <cell r="E5122" t="str">
            <v>1</v>
          </cell>
          <cell r="F5122">
            <v>250000</v>
          </cell>
          <cell r="G5122"/>
          <cell r="H5122">
            <v>0</v>
          </cell>
          <cell r="I5122"/>
          <cell r="J5122" t="str">
            <v>1-1-1</v>
          </cell>
          <cell r="K5122" t="str">
            <v>Activo</v>
          </cell>
          <cell r="L5122" t="str">
            <v>Alejandra.Abanto</v>
          </cell>
          <cell r="M5122">
            <v>44736.765069444446</v>
          </cell>
        </row>
        <row r="5123">
          <cell r="A5123" t="str">
            <v>M0051 BOD 105232 LM</v>
          </cell>
          <cell r="B5123" t="str">
            <v>REUBICACIÓN Y REMODELACIONES DE NODOS 2021 BOD 105232 LM LA PRADERA</v>
          </cell>
          <cell r="C5123" t="str">
            <v>AMARO, MANUEL</v>
          </cell>
          <cell r="D5123" t="str">
            <v>HARDWARE</v>
          </cell>
          <cell r="E5123" t="str">
            <v>1</v>
          </cell>
          <cell r="F5123">
            <v>250000</v>
          </cell>
          <cell r="G5123"/>
          <cell r="H5123">
            <v>0</v>
          </cell>
          <cell r="I5123"/>
          <cell r="J5123" t="str">
            <v>1-1-1</v>
          </cell>
          <cell r="K5123" t="str">
            <v>On Air</v>
          </cell>
          <cell r="L5123" t="str">
            <v>Alejandra.Abanto</v>
          </cell>
          <cell r="M5123">
            <v>44736.765034722222</v>
          </cell>
        </row>
        <row r="5124">
          <cell r="A5124" t="str">
            <v>M0051 BOD 105213 LM</v>
          </cell>
          <cell r="B5124" t="str">
            <v>REUBICACIÓN Y REMODELACIONES DE NODOS 2021 BOD 105213 LM CHACRA RIOS</v>
          </cell>
          <cell r="C5124" t="str">
            <v>AMARO, MANUEL</v>
          </cell>
          <cell r="D5124" t="str">
            <v>HARDWARE</v>
          </cell>
          <cell r="E5124" t="str">
            <v>1</v>
          </cell>
          <cell r="F5124">
            <v>250000</v>
          </cell>
          <cell r="G5124"/>
          <cell r="H5124">
            <v>0</v>
          </cell>
          <cell r="I5124"/>
          <cell r="J5124" t="str">
            <v>1-1-1</v>
          </cell>
          <cell r="K5124" t="str">
            <v>On Air</v>
          </cell>
          <cell r="L5124" t="str">
            <v>Alejandra.Abanto</v>
          </cell>
          <cell r="M5124">
            <v>44736.765011574076</v>
          </cell>
        </row>
        <row r="5125">
          <cell r="A5125" t="str">
            <v>M0051 BOD 104296 LI</v>
          </cell>
          <cell r="B5125" t="str">
            <v>REUBICACIÓN Y REMODELACIONES DE NODOS 2021 BOD 104296 LI PUERTO CHICAMA</v>
          </cell>
          <cell r="C5125" t="str">
            <v>AMARO, MANUEL</v>
          </cell>
          <cell r="D5125" t="str">
            <v>HARDWARE</v>
          </cell>
          <cell r="E5125" t="str">
            <v>1</v>
          </cell>
          <cell r="F5125">
            <v>250000</v>
          </cell>
          <cell r="G5125"/>
          <cell r="H5125">
            <v>0</v>
          </cell>
          <cell r="I5125"/>
          <cell r="J5125" t="str">
            <v>1-1-1</v>
          </cell>
          <cell r="K5125" t="str">
            <v>Activo</v>
          </cell>
          <cell r="L5125" t="str">
            <v>Alejandra.Abanto</v>
          </cell>
          <cell r="M5125">
            <v>44736.764976851853</v>
          </cell>
        </row>
        <row r="5126">
          <cell r="A5126" t="str">
            <v>M0051 BOD 103329 LM</v>
          </cell>
          <cell r="B5126" t="str">
            <v>REUBICACIÓN Y REMODELACIONES DE NODOS 2021 BOD 103329 LM LOS VIRREYES</v>
          </cell>
          <cell r="C5126" t="str">
            <v>AMARO, MANUEL</v>
          </cell>
          <cell r="D5126" t="str">
            <v>HARDWARE</v>
          </cell>
          <cell r="E5126" t="str">
            <v>1</v>
          </cell>
          <cell r="F5126">
            <v>250000</v>
          </cell>
          <cell r="G5126"/>
          <cell r="H5126">
            <v>0</v>
          </cell>
          <cell r="I5126"/>
          <cell r="J5126" t="str">
            <v>1-1-1</v>
          </cell>
          <cell r="K5126" t="str">
            <v>Activo</v>
          </cell>
          <cell r="L5126" t="str">
            <v>Alejandra.Abanto</v>
          </cell>
          <cell r="M5126">
            <v>44736.764953703707</v>
          </cell>
        </row>
        <row r="5127">
          <cell r="A5127" t="str">
            <v>M0051 BOD 102989 LM</v>
          </cell>
          <cell r="B5127" t="str">
            <v>REUBICACIÓN Y REMODELACIONES DE NODOS 2021 BOD 102989 LM VOPAK GAMBETA</v>
          </cell>
          <cell r="C5127" t="str">
            <v>AMARO, MANUEL</v>
          </cell>
          <cell r="D5127" t="str">
            <v>HARDWARE</v>
          </cell>
          <cell r="E5127" t="str">
            <v>1</v>
          </cell>
          <cell r="F5127">
            <v>250000</v>
          </cell>
          <cell r="G5127"/>
          <cell r="H5127">
            <v>0</v>
          </cell>
          <cell r="I5127"/>
          <cell r="J5127" t="str">
            <v>1-1-1</v>
          </cell>
          <cell r="K5127" t="str">
            <v>Activo</v>
          </cell>
          <cell r="L5127" t="str">
            <v>Alejandra.Abanto</v>
          </cell>
          <cell r="M5127">
            <v>44736.764930555553</v>
          </cell>
        </row>
        <row r="5128">
          <cell r="A5128" t="str">
            <v>M0051 BOD 102944 LM</v>
          </cell>
          <cell r="B5128" t="str">
            <v>REUBICACIÓN Y REMODELACIONES DE NODOS 2021 BOD 102944 LM EL SEMBRADOR</v>
          </cell>
          <cell r="C5128" t="str">
            <v>AMARO, MANUEL</v>
          </cell>
          <cell r="D5128" t="str">
            <v>HARDWARE</v>
          </cell>
          <cell r="E5128" t="str">
            <v>1</v>
          </cell>
          <cell r="F5128">
            <v>250000</v>
          </cell>
          <cell r="G5128"/>
          <cell r="H5128">
            <v>0</v>
          </cell>
          <cell r="I5128"/>
          <cell r="J5128" t="str">
            <v>1-1-1</v>
          </cell>
          <cell r="K5128" t="str">
            <v>Activo</v>
          </cell>
          <cell r="L5128" t="str">
            <v>Alejandra.Abanto</v>
          </cell>
          <cell r="M5128">
            <v>44736.76489583333</v>
          </cell>
        </row>
        <row r="5129">
          <cell r="A5129" t="str">
            <v>M0051 BOD 102316 LM</v>
          </cell>
          <cell r="B5129" t="str">
            <v>REUBICACIÓN Y REMODELACIONES DE NODOS 2021 BOD 102316 LM COMERCIAL MINKA</v>
          </cell>
          <cell r="C5129" t="str">
            <v>AMARO, MANUEL</v>
          </cell>
          <cell r="D5129" t="str">
            <v>HARDWARE</v>
          </cell>
          <cell r="E5129" t="str">
            <v>1</v>
          </cell>
          <cell r="F5129">
            <v>250000</v>
          </cell>
          <cell r="G5129"/>
          <cell r="H5129">
            <v>0</v>
          </cell>
          <cell r="I5129"/>
          <cell r="J5129" t="str">
            <v>1-1-1</v>
          </cell>
          <cell r="K5129" t="str">
            <v>On Air</v>
          </cell>
          <cell r="L5129" t="str">
            <v>Alejandra.Abanto</v>
          </cell>
          <cell r="M5129">
            <v>44736.764872685184</v>
          </cell>
        </row>
        <row r="5130">
          <cell r="A5130" t="str">
            <v>M0051 BOD 102309 LM</v>
          </cell>
          <cell r="B5130" t="str">
            <v>REUBICACIÓN Y REMODELACIONES DE NODOS 2021 BOD 102309 LM CALLAO R1</v>
          </cell>
          <cell r="C5130" t="str">
            <v>AMARO, MANUEL</v>
          </cell>
          <cell r="D5130" t="str">
            <v>HARDWARE</v>
          </cell>
          <cell r="E5130" t="str">
            <v>1</v>
          </cell>
          <cell r="F5130">
            <v>250000</v>
          </cell>
          <cell r="G5130"/>
          <cell r="H5130">
            <v>0</v>
          </cell>
          <cell r="I5130"/>
          <cell r="J5130" t="str">
            <v>1-1-1</v>
          </cell>
          <cell r="K5130" t="str">
            <v>Activo</v>
          </cell>
          <cell r="L5130" t="str">
            <v>Alejandra.Abanto</v>
          </cell>
          <cell r="M5130">
            <v>44736.764837962961</v>
          </cell>
        </row>
        <row r="5131">
          <cell r="A5131" t="str">
            <v>M0051 BOD 102167 LM</v>
          </cell>
          <cell r="B5131" t="str">
            <v>REUBICACIÓN Y REMODELACIONES DE NODOS 2021 BOD 102167 LM GAMBETTA BAJA</v>
          </cell>
          <cell r="C5131" t="str">
            <v>AMARO, MANUEL</v>
          </cell>
          <cell r="D5131" t="str">
            <v>HARDWARE</v>
          </cell>
          <cell r="E5131" t="str">
            <v>1</v>
          </cell>
          <cell r="F5131">
            <v>250000</v>
          </cell>
          <cell r="G5131"/>
          <cell r="H5131">
            <v>0</v>
          </cell>
          <cell r="I5131"/>
          <cell r="J5131" t="str">
            <v>1-1-1</v>
          </cell>
          <cell r="K5131" t="str">
            <v>Activo</v>
          </cell>
          <cell r="L5131" t="str">
            <v>Alejandra.Abanto</v>
          </cell>
          <cell r="M5131">
            <v>44736.764814814815</v>
          </cell>
        </row>
        <row r="5132">
          <cell r="A5132" t="str">
            <v>M0051 BOD 100737 AN</v>
          </cell>
          <cell r="B5132" t="str">
            <v>REUBICACIÓN Y REMODELACIONES DE NODOS 2021 BOD 100737 AN PROL PIZARRO</v>
          </cell>
          <cell r="C5132" t="str">
            <v>AMARO, MANUEL</v>
          </cell>
          <cell r="D5132" t="str">
            <v>HARDWARE</v>
          </cell>
          <cell r="E5132" t="str">
            <v>1</v>
          </cell>
          <cell r="F5132">
            <v>250000</v>
          </cell>
          <cell r="G5132"/>
          <cell r="H5132">
            <v>0</v>
          </cell>
          <cell r="I5132"/>
          <cell r="J5132" t="str">
            <v>1-1-1</v>
          </cell>
          <cell r="K5132" t="str">
            <v>Activo</v>
          </cell>
          <cell r="L5132" t="str">
            <v>Alejandra.Abanto</v>
          </cell>
          <cell r="M5132">
            <v>44736.764791666668</v>
          </cell>
        </row>
        <row r="5133">
          <cell r="A5133" t="str">
            <v>M0051 BOD 100697 LI</v>
          </cell>
          <cell r="B5133" t="str">
            <v>REUBICACIÓN Y REMODELACIONES DE NODOS 2021 BOD 100697 LI MANCHESTER</v>
          </cell>
          <cell r="C5133" t="str">
            <v>AMARO, MANUEL</v>
          </cell>
          <cell r="D5133" t="str">
            <v>HARDWARE</v>
          </cell>
          <cell r="E5133" t="str">
            <v>1</v>
          </cell>
          <cell r="F5133">
            <v>250000</v>
          </cell>
          <cell r="G5133"/>
          <cell r="H5133">
            <v>0</v>
          </cell>
          <cell r="I5133"/>
          <cell r="J5133" t="str">
            <v>1-1-1</v>
          </cell>
          <cell r="K5133" t="str">
            <v>On Air</v>
          </cell>
          <cell r="L5133" t="str">
            <v>Alejandra.Abanto</v>
          </cell>
          <cell r="M5133">
            <v>44736.764756944445</v>
          </cell>
        </row>
        <row r="5134">
          <cell r="A5134" t="str">
            <v>M0051 BOD 100527 LM</v>
          </cell>
          <cell r="B5134" t="str">
            <v>REUBICACIÓN Y REMODELACIONES DE NODOS 2021 BOD 100527 LM OP ANGAMOS</v>
          </cell>
          <cell r="C5134" t="str">
            <v>AMARO, MANUEL</v>
          </cell>
          <cell r="D5134" t="str">
            <v>HARDWARE</v>
          </cell>
          <cell r="E5134" t="str">
            <v>1</v>
          </cell>
          <cell r="F5134">
            <v>250000</v>
          </cell>
          <cell r="G5134"/>
          <cell r="H5134">
            <v>0</v>
          </cell>
          <cell r="I5134"/>
          <cell r="J5134" t="str">
            <v>1-1-1</v>
          </cell>
          <cell r="K5134" t="str">
            <v>Activo</v>
          </cell>
          <cell r="L5134" t="str">
            <v>Alejandra.Abanto</v>
          </cell>
          <cell r="M5134">
            <v>44736.764733796299</v>
          </cell>
        </row>
        <row r="5135">
          <cell r="A5135" t="str">
            <v>M0051 BOD 100442 LM</v>
          </cell>
          <cell r="B5135" t="str">
            <v>REUBICACIÓN Y REMODELACIONES DE NODOS 2021 BOD 100442 LM LOS ALAMOS</v>
          </cell>
          <cell r="C5135" t="str">
            <v>AMARO, MANUEL</v>
          </cell>
          <cell r="D5135" t="str">
            <v>HARDWARE</v>
          </cell>
          <cell r="E5135" t="str">
            <v>1</v>
          </cell>
          <cell r="F5135">
            <v>250000</v>
          </cell>
          <cell r="G5135"/>
          <cell r="H5135">
            <v>0</v>
          </cell>
          <cell r="I5135"/>
          <cell r="J5135" t="str">
            <v>1-1-1</v>
          </cell>
          <cell r="K5135" t="str">
            <v>On Air</v>
          </cell>
          <cell r="L5135" t="str">
            <v>Alejandra.Abanto</v>
          </cell>
          <cell r="M5135">
            <v>44736.764699074076</v>
          </cell>
        </row>
        <row r="5136">
          <cell r="A5136" t="str">
            <v>M0051 BOD 100434 LM</v>
          </cell>
          <cell r="B5136" t="str">
            <v>REUBICACIÓN Y REMODELACIONES DE NODOS 2021 BOD 100434 LM GENERAL ORBEGOSO</v>
          </cell>
          <cell r="C5136" t="str">
            <v>AMARO, MANUEL</v>
          </cell>
          <cell r="D5136" t="str">
            <v>HARDWARE</v>
          </cell>
          <cell r="E5136" t="str">
            <v>1</v>
          </cell>
          <cell r="F5136">
            <v>250000</v>
          </cell>
          <cell r="G5136"/>
          <cell r="H5136">
            <v>0</v>
          </cell>
          <cell r="I5136"/>
          <cell r="J5136" t="str">
            <v>1-1-1</v>
          </cell>
          <cell r="K5136" t="str">
            <v>Activo</v>
          </cell>
          <cell r="L5136" t="str">
            <v>Alejandra.Abanto</v>
          </cell>
          <cell r="M5136">
            <v>44736.764675925922</v>
          </cell>
        </row>
        <row r="5137">
          <cell r="A5137" t="str">
            <v>M0051 BOD 100411 LM</v>
          </cell>
          <cell r="B5137" t="str">
            <v>REUBICACIÓN Y REMODELACIONES DE NODOS 2021 BOD 100411 LM JOSE LEAL</v>
          </cell>
          <cell r="C5137" t="str">
            <v>AMARO, MANUEL</v>
          </cell>
          <cell r="D5137" t="str">
            <v>HARDWARE</v>
          </cell>
          <cell r="E5137" t="str">
            <v>1</v>
          </cell>
          <cell r="F5137">
            <v>250000</v>
          </cell>
          <cell r="G5137"/>
          <cell r="H5137">
            <v>0</v>
          </cell>
          <cell r="I5137"/>
          <cell r="J5137" t="str">
            <v>1-1-1</v>
          </cell>
          <cell r="K5137" t="str">
            <v>Activo</v>
          </cell>
          <cell r="L5137" t="str">
            <v>Alejandra.Abanto</v>
          </cell>
          <cell r="M5137">
            <v>44736.764641203707</v>
          </cell>
        </row>
        <row r="5138">
          <cell r="A5138" t="str">
            <v>M0051 BOD 100365 LM</v>
          </cell>
          <cell r="B5138" t="str">
            <v>REUBICACIÓN Y REMODELACIONES DE NODOS 2021 BOD 100365 LM ALAMEDA</v>
          </cell>
          <cell r="C5138" t="str">
            <v>AMARO, MANUEL</v>
          </cell>
          <cell r="D5138" t="str">
            <v>HARDWARE</v>
          </cell>
          <cell r="E5138" t="str">
            <v>1</v>
          </cell>
          <cell r="F5138">
            <v>250000</v>
          </cell>
          <cell r="G5138"/>
          <cell r="H5138">
            <v>0</v>
          </cell>
          <cell r="I5138"/>
          <cell r="J5138" t="str">
            <v>1-1-1</v>
          </cell>
          <cell r="K5138" t="str">
            <v>Activo</v>
          </cell>
          <cell r="L5138" t="str">
            <v>Alejandra.Abanto</v>
          </cell>
          <cell r="M5138">
            <v>44736.764618055553</v>
          </cell>
        </row>
        <row r="5139">
          <cell r="A5139" t="str">
            <v>M0051 BOD 100252 LM</v>
          </cell>
          <cell r="B5139" t="str">
            <v>REUBICACIÓN Y REMODELACIONES DE NODOS 2021 BOD 100252 LM ALONSO DE MOLINA</v>
          </cell>
          <cell r="C5139" t="str">
            <v>AMARO, MANUEL</v>
          </cell>
          <cell r="D5139" t="str">
            <v>HARDWARE</v>
          </cell>
          <cell r="E5139" t="str">
            <v>1</v>
          </cell>
          <cell r="F5139">
            <v>250000</v>
          </cell>
          <cell r="G5139"/>
          <cell r="H5139">
            <v>0</v>
          </cell>
          <cell r="I5139"/>
          <cell r="J5139" t="str">
            <v>1-1-1</v>
          </cell>
          <cell r="K5139" t="str">
            <v>Activo</v>
          </cell>
          <cell r="L5139" t="str">
            <v>Alejandra.Abanto</v>
          </cell>
          <cell r="M5139">
            <v>44736.76458333333</v>
          </cell>
        </row>
        <row r="5140">
          <cell r="A5140" t="str">
            <v>M0051 BOD 100196 LM</v>
          </cell>
          <cell r="B5140" t="str">
            <v>REUBICACIÓN Y REMODELACIONES DE NODOS 2021 BOD 100196 LM ISLAS CANARIA</v>
          </cell>
          <cell r="C5140" t="str">
            <v>AMARO, MANUEL</v>
          </cell>
          <cell r="D5140" t="str">
            <v>HARDWARE</v>
          </cell>
          <cell r="E5140" t="str">
            <v>1</v>
          </cell>
          <cell r="F5140">
            <v>250000</v>
          </cell>
          <cell r="G5140"/>
          <cell r="H5140">
            <v>0</v>
          </cell>
          <cell r="I5140"/>
          <cell r="J5140" t="str">
            <v>1-1-1</v>
          </cell>
          <cell r="K5140" t="str">
            <v>Activo</v>
          </cell>
          <cell r="L5140" t="str">
            <v>Alejandra.Abanto</v>
          </cell>
          <cell r="M5140">
            <v>44736.764560185184</v>
          </cell>
        </row>
        <row r="5141">
          <cell r="A5141" t="str">
            <v>M0051 BOD 100165 LM</v>
          </cell>
          <cell r="B5141" t="str">
            <v>REUBICACIÓN Y REMODELACIONES DE NODOS 2021 BOD 100165 LM MANUEL SEGURA</v>
          </cell>
          <cell r="C5141" t="str">
            <v>AMARO, MANUEL</v>
          </cell>
          <cell r="D5141" t="str">
            <v>HARDWARE</v>
          </cell>
          <cell r="E5141" t="str">
            <v>1</v>
          </cell>
          <cell r="F5141">
            <v>250000</v>
          </cell>
          <cell r="G5141"/>
          <cell r="H5141">
            <v>0</v>
          </cell>
          <cell r="I5141"/>
          <cell r="J5141" t="str">
            <v>1-1-1</v>
          </cell>
          <cell r="K5141" t="str">
            <v>On Air</v>
          </cell>
          <cell r="L5141" t="str">
            <v>Alejandra.Abanto</v>
          </cell>
          <cell r="M5141">
            <v>44736.764537037037</v>
          </cell>
        </row>
        <row r="5142">
          <cell r="A5142" t="str">
            <v>M0051 BOD 100072 LM</v>
          </cell>
          <cell r="B5142" t="str">
            <v>REUBICACIÓN Y REMODELACIONES DE NODOS 2021 BOD 100072 LM RANSA</v>
          </cell>
          <cell r="C5142" t="str">
            <v>AMARO, MANUEL</v>
          </cell>
          <cell r="D5142" t="str">
            <v>HARDWARE</v>
          </cell>
          <cell r="E5142" t="str">
            <v>1</v>
          </cell>
          <cell r="F5142">
            <v>250000</v>
          </cell>
          <cell r="G5142"/>
          <cell r="H5142">
            <v>0</v>
          </cell>
          <cell r="I5142"/>
          <cell r="J5142" t="str">
            <v>1-1-1</v>
          </cell>
          <cell r="K5142" t="str">
            <v>On Air</v>
          </cell>
          <cell r="L5142" t="str">
            <v>Alejandra.Abanto</v>
          </cell>
          <cell r="M5142">
            <v>44736.764502314814</v>
          </cell>
        </row>
        <row r="5143">
          <cell r="A5143" t="str">
            <v>M0051 BOD 100069 LM</v>
          </cell>
          <cell r="B5143" t="str">
            <v>REUBICACIÓN Y REMODELACIONES DE NODOS 2021 BOD 100069 LM FERNANDINI</v>
          </cell>
          <cell r="C5143" t="str">
            <v>AMARO, MANUEL</v>
          </cell>
          <cell r="D5143" t="str">
            <v>HARDWARE</v>
          </cell>
          <cell r="E5143" t="str">
            <v>1</v>
          </cell>
          <cell r="F5143">
            <v>250000</v>
          </cell>
          <cell r="G5143"/>
          <cell r="H5143">
            <v>0</v>
          </cell>
          <cell r="I5143"/>
          <cell r="J5143" t="str">
            <v>1-1-1</v>
          </cell>
          <cell r="K5143" t="str">
            <v>On Air</v>
          </cell>
          <cell r="L5143" t="str">
            <v>Alejandra.Abanto</v>
          </cell>
          <cell r="M5143">
            <v>44736.764479166668</v>
          </cell>
        </row>
        <row r="5144">
          <cell r="A5144" t="str">
            <v>M0051 BOD 048160 LM</v>
          </cell>
          <cell r="B5144" t="str">
            <v>REUBICACIÓN Y REMODELACIONES DE NODOS 2021 BOD 048160 LM SC INV PRISCO P1 A</v>
          </cell>
          <cell r="C5144" t="str">
            <v>AMARO, MANUEL</v>
          </cell>
          <cell r="D5144" t="str">
            <v>HARDWARE</v>
          </cell>
          <cell r="E5144" t="str">
            <v>1</v>
          </cell>
          <cell r="F5144">
            <v>250000</v>
          </cell>
          <cell r="G5144"/>
          <cell r="H5144">
            <v>0</v>
          </cell>
          <cell r="I5144"/>
          <cell r="J5144" t="str">
            <v>1-1-1</v>
          </cell>
          <cell r="K5144" t="str">
            <v>On Air</v>
          </cell>
          <cell r="L5144" t="str">
            <v>Alejandra.Abanto</v>
          </cell>
          <cell r="M5144">
            <v>44736.764456018522</v>
          </cell>
        </row>
        <row r="5145">
          <cell r="A5145" t="str">
            <v>M0051 134436 LM</v>
          </cell>
          <cell r="B5145" t="str">
            <v>REUBICACIÓN Y REMODELACIONES DE NODOS 2021 134436 LM PS ALBINO TORRES</v>
          </cell>
          <cell r="C5145" t="str">
            <v>AMARO, MANUEL</v>
          </cell>
          <cell r="D5145" t="str">
            <v>HARDWARE</v>
          </cell>
          <cell r="E5145" t="str">
            <v>1</v>
          </cell>
          <cell r="F5145">
            <v>250000</v>
          </cell>
          <cell r="G5145"/>
          <cell r="H5145">
            <v>0</v>
          </cell>
          <cell r="I5145"/>
          <cell r="J5145" t="str">
            <v>1-1-1</v>
          </cell>
          <cell r="K5145" t="str">
            <v>On Air</v>
          </cell>
          <cell r="L5145" t="str">
            <v>Alejandra.Abanto</v>
          </cell>
          <cell r="M5145">
            <v>44890.638483796298</v>
          </cell>
        </row>
        <row r="5146">
          <cell r="A5146" t="str">
            <v>M0051 13251362 LM</v>
          </cell>
          <cell r="B5146" t="str">
            <v>REUBICACIÓN Y REMODELACIONES DE NODOS 2021 13251362 LM BIBLIOTECA NACIONAL R1</v>
          </cell>
          <cell r="C5146" t="str">
            <v>AMARO, MANUEL</v>
          </cell>
          <cell r="D5146" t="str">
            <v>HARDWARE</v>
          </cell>
          <cell r="E5146" t="str">
            <v>1</v>
          </cell>
          <cell r="F5146">
            <v>250000</v>
          </cell>
          <cell r="G5146"/>
          <cell r="H5146">
            <v>0</v>
          </cell>
          <cell r="I5146"/>
          <cell r="J5146" t="str">
            <v>1-1-1</v>
          </cell>
          <cell r="K5146" t="str">
            <v>On Air</v>
          </cell>
          <cell r="L5146" t="str">
            <v>Alejandra.Abanto</v>
          </cell>
          <cell r="M5146">
            <v>44872.615254629629</v>
          </cell>
        </row>
        <row r="5147">
          <cell r="A5147" t="str">
            <v>M0051 13251353 LM</v>
          </cell>
          <cell r="B5147" t="str">
            <v>REUBICACIÓN Y REMODELACIONES DE NODOS 2021 13251353 LM MARIA ANGOLA TEMP</v>
          </cell>
          <cell r="C5147" t="str">
            <v>AMARO, MANUEL</v>
          </cell>
          <cell r="D5147" t="str">
            <v>HARDWARE</v>
          </cell>
          <cell r="E5147" t="str">
            <v>1</v>
          </cell>
          <cell r="F5147">
            <v>250000</v>
          </cell>
          <cell r="G5147"/>
          <cell r="H5147">
            <v>0</v>
          </cell>
          <cell r="I5147"/>
          <cell r="J5147" t="str">
            <v>1-1-1</v>
          </cell>
          <cell r="K5147" t="str">
            <v>On Air</v>
          </cell>
          <cell r="L5147" t="str">
            <v>Alejandra.Abanto</v>
          </cell>
          <cell r="M5147">
            <v>44790.430787037039</v>
          </cell>
        </row>
        <row r="5148">
          <cell r="A5148" t="str">
            <v>M0051 13232426 LI</v>
          </cell>
          <cell r="B5148" t="str">
            <v>REUBICACIÓN Y REMODELACIONES DE NODOS 2021 13232426 LI GRAN CHIMU R1</v>
          </cell>
          <cell r="C5148" t="str">
            <v>AMARO, MANUEL</v>
          </cell>
          <cell r="D5148" t="str">
            <v>HARDWARE</v>
          </cell>
          <cell r="E5148" t="str">
            <v>1</v>
          </cell>
          <cell r="F5148">
            <v>250000</v>
          </cell>
          <cell r="G5148"/>
          <cell r="H5148">
            <v>0</v>
          </cell>
          <cell r="I5148"/>
          <cell r="J5148" t="str">
            <v>1-1-1</v>
          </cell>
          <cell r="K5148" t="str">
            <v>On Air</v>
          </cell>
          <cell r="L5148" t="str">
            <v>Alejandra.Abanto</v>
          </cell>
          <cell r="M5148">
            <v>44813.661539351851</v>
          </cell>
        </row>
        <row r="5149">
          <cell r="A5149" t="str">
            <v>M0051</v>
          </cell>
          <cell r="B5149" t="str">
            <v>REUBICACIÓN Y REMODELACIONES DE NODOS 2021</v>
          </cell>
          <cell r="C5149" t="str">
            <v>AMARO, MANUEL</v>
          </cell>
          <cell r="D5149" t="str">
            <v>HARDWARE EQUIPOS</v>
          </cell>
          <cell r="E5149" t="str">
            <v>7</v>
          </cell>
          <cell r="F5149">
            <v>34854.769999999997</v>
          </cell>
          <cell r="G5149"/>
          <cell r="H5149">
            <v>0</v>
          </cell>
          <cell r="I5149"/>
          <cell r="J5149" t="str">
            <v>1-1</v>
          </cell>
          <cell r="K5149" t="str">
            <v>On Air</v>
          </cell>
          <cell r="L5149" t="str">
            <v>JHONNATTAN.VILLEGAS</v>
          </cell>
          <cell r="M5149">
            <v>44521.655960648146</v>
          </cell>
        </row>
        <row r="5150">
          <cell r="A5150" t="str">
            <v>M0051</v>
          </cell>
          <cell r="B5150" t="str">
            <v>REUBICACIÓN Y REMODELACIONES DE NODOS 2021</v>
          </cell>
          <cell r="C5150" t="str">
            <v>AMARO, MANUEL</v>
          </cell>
          <cell r="D5150" t="str">
            <v>SERVICIO</v>
          </cell>
          <cell r="E5150" t="str">
            <v>7</v>
          </cell>
          <cell r="F5150">
            <v>943553.07</v>
          </cell>
          <cell r="G5150">
            <v>4599.45</v>
          </cell>
          <cell r="H5150">
            <v>8598.1779999999999</v>
          </cell>
          <cell r="I5150">
            <v>3998.7280000000001</v>
          </cell>
          <cell r="J5150" t="str">
            <v>2</v>
          </cell>
          <cell r="K5150" t="str">
            <v>On Air</v>
          </cell>
          <cell r="L5150" t="str">
            <v>JHONNATTAN.VILLEGAS</v>
          </cell>
          <cell r="M5150">
            <v>44521.655960648146</v>
          </cell>
        </row>
        <row r="5151">
          <cell r="A5151" t="str">
            <v>M0050</v>
          </cell>
          <cell r="B5151" t="str">
            <v>RENOVACIÓN DE SISTEMA CLIMATIZACIÓN SITES EN 50 SITIOS</v>
          </cell>
          <cell r="C5151" t="str">
            <v>ALOR, JUAN</v>
          </cell>
          <cell r="D5151" t="str">
            <v>HARDWARE EQUIPOS</v>
          </cell>
          <cell r="E5151" t="str">
            <v>1</v>
          </cell>
          <cell r="F5151">
            <v>971.16</v>
          </cell>
          <cell r="G5151"/>
          <cell r="H5151">
            <v>0</v>
          </cell>
          <cell r="I5151"/>
          <cell r="J5151" t="str">
            <v>1-1</v>
          </cell>
          <cell r="K5151" t="str">
            <v>On Air</v>
          </cell>
          <cell r="L5151" t="str">
            <v>evol.admin</v>
          </cell>
          <cell r="M5151">
            <v>44521.676527777781</v>
          </cell>
        </row>
        <row r="5152">
          <cell r="A5152" t="str">
            <v>M0048</v>
          </cell>
          <cell r="B5152" t="str">
            <v>REGULARIZACIÓN DE LICENCIAS 2021</v>
          </cell>
          <cell r="C5152" t="str">
            <v>AMARO, MANUEL</v>
          </cell>
          <cell r="D5152" t="str">
            <v>SERVICIO</v>
          </cell>
          <cell r="E5152" t="str">
            <v>4</v>
          </cell>
          <cell r="F5152">
            <v>132512.64000000001</v>
          </cell>
          <cell r="G5152"/>
          <cell r="H5152">
            <v>63215.962500000001</v>
          </cell>
          <cell r="I5152">
            <v>37781.4925</v>
          </cell>
          <cell r="J5152" t="str">
            <v>2</v>
          </cell>
          <cell r="K5152" t="str">
            <v>On Air</v>
          </cell>
          <cell r="L5152" t="str">
            <v>JHONNATTAN.VILLEGAS</v>
          </cell>
          <cell r="M5152">
            <v>44521.6559375</v>
          </cell>
        </row>
        <row r="5153">
          <cell r="A5153" t="str">
            <v>M0047</v>
          </cell>
          <cell r="B5153" t="str">
            <v>RECUPERACIÓN DE AUTONOMÍA EN SITIOS HÍBRIDOS (SIN ENERGÍA COMERCIAL)</v>
          </cell>
          <cell r="C5153" t="str">
            <v>YACTAYO, OSCAR</v>
          </cell>
          <cell r="D5153" t="str">
            <v>HARDWARE EQUIPOS</v>
          </cell>
          <cell r="E5153" t="str">
            <v>2</v>
          </cell>
          <cell r="F5153">
            <v>11.63</v>
          </cell>
          <cell r="G5153"/>
          <cell r="H5153">
            <v>0</v>
          </cell>
          <cell r="I5153"/>
          <cell r="J5153" t="str">
            <v>1-1</v>
          </cell>
          <cell r="K5153" t="str">
            <v>Activo</v>
          </cell>
          <cell r="L5153" t="str">
            <v>ORACLE.CONSULTING</v>
          </cell>
          <cell r="M5153">
            <v>44521.676516203705</v>
          </cell>
        </row>
        <row r="5154">
          <cell r="A5154" t="str">
            <v>M0046</v>
          </cell>
          <cell r="B5154" t="str">
            <v>RECUPERACIÓN DE AUTONOMÍA EN SITIOS 2021</v>
          </cell>
          <cell r="C5154" t="str">
            <v>ALOR, JUAN</v>
          </cell>
          <cell r="D5154" t="str">
            <v>SERVICIO</v>
          </cell>
          <cell r="E5154" t="str">
            <v>5</v>
          </cell>
          <cell r="F5154">
            <v>81615.729000000007</v>
          </cell>
          <cell r="G5154"/>
          <cell r="H5154">
            <v>0</v>
          </cell>
          <cell r="I5154"/>
          <cell r="J5154" t="str">
            <v>2</v>
          </cell>
          <cell r="K5154" t="str">
            <v>On Air</v>
          </cell>
          <cell r="L5154" t="str">
            <v>Alejandra.Abanto</v>
          </cell>
          <cell r="M5154">
            <v>44521.676516203705</v>
          </cell>
        </row>
        <row r="5155">
          <cell r="A5155" t="str">
            <v>M0045 136190 LM</v>
          </cell>
          <cell r="B5155" t="str">
            <v>RECUPERACIÓN DE AUTONOMÍA DE SITIOS POR ROBO DE BANCOS DE BATERÍAS 136190 LM ALTO JOSE GALVEZ</v>
          </cell>
          <cell r="C5155" t="str">
            <v>ALOR, JUAN</v>
          </cell>
          <cell r="D5155" t="str">
            <v>HARDWARE</v>
          </cell>
          <cell r="E5155" t="str">
            <v>1</v>
          </cell>
          <cell r="F5155">
            <v>250000</v>
          </cell>
          <cell r="G5155"/>
          <cell r="H5155">
            <v>0</v>
          </cell>
          <cell r="I5155"/>
          <cell r="J5155" t="str">
            <v>1-1-1</v>
          </cell>
          <cell r="K5155" t="str">
            <v>On Air</v>
          </cell>
          <cell r="L5155" t="str">
            <v>Alejandra.Abanto</v>
          </cell>
          <cell r="M5155">
            <v>44896.510775462964</v>
          </cell>
        </row>
        <row r="5156">
          <cell r="A5156" t="str">
            <v>M0045 135965 LM</v>
          </cell>
          <cell r="B5156" t="str">
            <v>RECUPERACIÓN DE AUTONOMÍA DE SITIOS POR ROBO DE BANCOS DE BATERÍAS 135965 LM VALLEJO INDUSTRIAL</v>
          </cell>
          <cell r="C5156" t="str">
            <v>ALOR, JUAN</v>
          </cell>
          <cell r="D5156" t="str">
            <v>HARDWARE</v>
          </cell>
          <cell r="E5156" t="str">
            <v>1</v>
          </cell>
          <cell r="F5156">
            <v>250000</v>
          </cell>
          <cell r="G5156"/>
          <cell r="H5156">
            <v>0</v>
          </cell>
          <cell r="I5156"/>
          <cell r="J5156" t="str">
            <v>1-1-1</v>
          </cell>
          <cell r="K5156" t="str">
            <v>On Air</v>
          </cell>
          <cell r="L5156" t="str">
            <v>Alejandra.Abanto</v>
          </cell>
          <cell r="M5156">
            <v>44896.510763888888</v>
          </cell>
        </row>
        <row r="5157">
          <cell r="A5157" t="str">
            <v>M0045 134739 CS</v>
          </cell>
          <cell r="B5157" t="str">
            <v>RECUPERACIÓN DE AUTONOMÍA DE SITIOS POR ROBO DE BANCOS DE BATERÍAS 134739 CS TINQUI</v>
          </cell>
          <cell r="C5157" t="str">
            <v>ALOR, JUAN</v>
          </cell>
          <cell r="D5157" t="str">
            <v>HARDWARE</v>
          </cell>
          <cell r="E5157" t="str">
            <v>1</v>
          </cell>
          <cell r="F5157">
            <v>250000</v>
          </cell>
          <cell r="G5157"/>
          <cell r="H5157">
            <v>0</v>
          </cell>
          <cell r="I5157"/>
          <cell r="J5157" t="str">
            <v>1-1-1</v>
          </cell>
          <cell r="K5157" t="str">
            <v>On Air</v>
          </cell>
          <cell r="L5157" t="str">
            <v>Alejandra.Abanto</v>
          </cell>
          <cell r="M5157">
            <v>44896.510763888888</v>
          </cell>
        </row>
        <row r="5158">
          <cell r="A5158" t="str">
            <v>M0045 133792 AP</v>
          </cell>
          <cell r="B5158" t="str">
            <v>RECUPERACIÓN DE AUTONOMÍA DE SITIOS POR ROBO DE BANCOS DE BATERÍAS 133792 AP VILCABAMBA</v>
          </cell>
          <cell r="C5158" t="str">
            <v>ALOR, JUAN</v>
          </cell>
          <cell r="D5158" t="str">
            <v>HARDWARE</v>
          </cell>
          <cell r="E5158" t="str">
            <v>1</v>
          </cell>
          <cell r="F5158">
            <v>250000</v>
          </cell>
          <cell r="G5158"/>
          <cell r="H5158">
            <v>0</v>
          </cell>
          <cell r="I5158"/>
          <cell r="J5158" t="str">
            <v>1-1-1</v>
          </cell>
          <cell r="K5158" t="str">
            <v>On Air</v>
          </cell>
          <cell r="L5158" t="str">
            <v>Alejandra.Abanto</v>
          </cell>
          <cell r="M5158">
            <v>44896.510752314818</v>
          </cell>
        </row>
        <row r="5159">
          <cell r="A5159" t="str">
            <v>M0045 133185 AP</v>
          </cell>
          <cell r="B5159" t="str">
            <v>RECUPERACIÓN DE AUTONOMÍA DE SITIOS POR ROBO DE BANCOS DE BATERÍAS 133185 AP CHUQUIBAMBILLA</v>
          </cell>
          <cell r="C5159" t="str">
            <v>ALOR, JUAN</v>
          </cell>
          <cell r="D5159" t="str">
            <v>HARDWARE</v>
          </cell>
          <cell r="E5159" t="str">
            <v>1</v>
          </cell>
          <cell r="F5159">
            <v>250000</v>
          </cell>
          <cell r="G5159"/>
          <cell r="H5159">
            <v>0</v>
          </cell>
          <cell r="I5159"/>
          <cell r="J5159" t="str">
            <v>1-1-1</v>
          </cell>
          <cell r="K5159" t="str">
            <v>On Air</v>
          </cell>
          <cell r="L5159" t="str">
            <v>Alejandra.Abanto</v>
          </cell>
          <cell r="M5159">
            <v>44896.510752314818</v>
          </cell>
        </row>
        <row r="5160">
          <cell r="A5160" t="str">
            <v>M0045 132971 AP</v>
          </cell>
          <cell r="B5160" t="str">
            <v>RECUPERACIÓN DE AUTONOMÍA DE SITIOS POR ROBO DE BANCOS DE BATERÍAS 132971 AP CURAHUASI</v>
          </cell>
          <cell r="C5160" t="str">
            <v>ALOR, JUAN</v>
          </cell>
          <cell r="D5160" t="str">
            <v>HARDWARE</v>
          </cell>
          <cell r="E5160" t="str">
            <v>1</v>
          </cell>
          <cell r="F5160">
            <v>250000</v>
          </cell>
          <cell r="G5160"/>
          <cell r="H5160">
            <v>0</v>
          </cell>
          <cell r="I5160"/>
          <cell r="J5160" t="str">
            <v>1-1-1</v>
          </cell>
          <cell r="K5160" t="str">
            <v>On Air</v>
          </cell>
          <cell r="L5160" t="str">
            <v>Alejandra.Abanto</v>
          </cell>
          <cell r="M5160">
            <v>44896.510752314818</v>
          </cell>
        </row>
        <row r="5161">
          <cell r="A5161" t="str">
            <v>M0045 132912 AP</v>
          </cell>
          <cell r="B5161" t="str">
            <v>RECUPERACIÓN DE AUTONOMÍA DE SITIOS POR ROBO DE BANCOS DE BATERÍAS 132912 AP ABANCAY BASTIDAS</v>
          </cell>
          <cell r="C5161" t="str">
            <v>ALOR, JUAN</v>
          </cell>
          <cell r="D5161" t="str">
            <v>HARDWARE</v>
          </cell>
          <cell r="E5161" t="str">
            <v>1</v>
          </cell>
          <cell r="F5161">
            <v>250000</v>
          </cell>
          <cell r="G5161"/>
          <cell r="H5161">
            <v>0</v>
          </cell>
          <cell r="I5161"/>
          <cell r="J5161" t="str">
            <v>1-1-1</v>
          </cell>
          <cell r="K5161" t="str">
            <v>On Air</v>
          </cell>
          <cell r="L5161" t="str">
            <v>Alejandra.Abanto</v>
          </cell>
          <cell r="M5161">
            <v>44896.510740740741</v>
          </cell>
        </row>
        <row r="5162">
          <cell r="A5162" t="str">
            <v>M0045 132909 AP</v>
          </cell>
          <cell r="B5162" t="str">
            <v>RECUPERACIÓN DE AUTONOMÍA DE SITIOS POR ROBO DE BANCOS DE BATERÍAS 132909 AP 28 DE JULIO ABANCAY</v>
          </cell>
          <cell r="C5162" t="str">
            <v>ALOR, JUAN</v>
          </cell>
          <cell r="D5162" t="str">
            <v>HARDWARE</v>
          </cell>
          <cell r="E5162" t="str">
            <v>1</v>
          </cell>
          <cell r="F5162">
            <v>250000</v>
          </cell>
          <cell r="G5162"/>
          <cell r="H5162">
            <v>0</v>
          </cell>
          <cell r="I5162"/>
          <cell r="J5162" t="str">
            <v>1-1-1</v>
          </cell>
          <cell r="K5162" t="str">
            <v>On Air</v>
          </cell>
          <cell r="L5162" t="str">
            <v>Alejandra.Abanto</v>
          </cell>
          <cell r="M5162">
            <v>44896.510740740741</v>
          </cell>
        </row>
        <row r="5163">
          <cell r="A5163" t="str">
            <v>M0045 132904 AP</v>
          </cell>
          <cell r="B5163" t="str">
            <v>RECUPERACIÓN DE AUTONOMÍA DE SITIOS POR ROBO DE BANCOS DE BATERÍAS 132904 AP ABANCAY PLAZA</v>
          </cell>
          <cell r="C5163" t="str">
            <v>ALOR, JUAN</v>
          </cell>
          <cell r="D5163" t="str">
            <v>HARDWARE</v>
          </cell>
          <cell r="E5163" t="str">
            <v>1</v>
          </cell>
          <cell r="F5163">
            <v>250000</v>
          </cell>
          <cell r="G5163"/>
          <cell r="H5163">
            <v>0</v>
          </cell>
          <cell r="I5163"/>
          <cell r="J5163" t="str">
            <v>1-1-1</v>
          </cell>
          <cell r="K5163" t="str">
            <v>On Air</v>
          </cell>
          <cell r="L5163" t="str">
            <v>Alejandra.Abanto</v>
          </cell>
          <cell r="M5163">
            <v>44896.510740740741</v>
          </cell>
        </row>
        <row r="5164">
          <cell r="A5164" t="str">
            <v>M0045 132830 PN</v>
          </cell>
          <cell r="B5164" t="str">
            <v>RECUPERACIÓN DE AUTONOMÍA DE SITIOS POR ROBO DE BANCOS DE BATERÍAS 132830 PN DORSAL GUAYACA</v>
          </cell>
          <cell r="C5164" t="str">
            <v>ALOR, JUAN</v>
          </cell>
          <cell r="D5164" t="str">
            <v>HARDWARE</v>
          </cell>
          <cell r="E5164" t="str">
            <v>1</v>
          </cell>
          <cell r="F5164">
            <v>250000</v>
          </cell>
          <cell r="G5164"/>
          <cell r="H5164">
            <v>0</v>
          </cell>
          <cell r="I5164"/>
          <cell r="J5164" t="str">
            <v>1-1-1</v>
          </cell>
          <cell r="K5164" t="str">
            <v>On Air</v>
          </cell>
          <cell r="L5164" t="str">
            <v>Alejandra.Abanto</v>
          </cell>
          <cell r="M5164">
            <v>44896.510729166665</v>
          </cell>
        </row>
        <row r="5165">
          <cell r="A5165" t="str">
            <v>M0045 132798 CS</v>
          </cell>
          <cell r="B5165" t="str">
            <v>RECUPERACIÓN DE AUTONOMÍA DE SITIOS POR ROBO DE BANCOS DE BATERÍAS 132798 CS CHINCHEROS</v>
          </cell>
          <cell r="C5165" t="str">
            <v>ALOR, JUAN</v>
          </cell>
          <cell r="D5165" t="str">
            <v>HARDWARE</v>
          </cell>
          <cell r="E5165" t="str">
            <v>1</v>
          </cell>
          <cell r="F5165">
            <v>250000</v>
          </cell>
          <cell r="G5165"/>
          <cell r="H5165">
            <v>0</v>
          </cell>
          <cell r="I5165"/>
          <cell r="J5165" t="str">
            <v>1-1-1</v>
          </cell>
          <cell r="K5165" t="str">
            <v>On Air</v>
          </cell>
          <cell r="L5165" t="str">
            <v>Alejandra.Abanto</v>
          </cell>
          <cell r="M5165">
            <v>44896.510729166665</v>
          </cell>
        </row>
        <row r="5166">
          <cell r="A5166" t="str">
            <v>M0045 132777 CS</v>
          </cell>
          <cell r="B5166" t="str">
            <v>RECUPERACIÓN DE AUTONOMÍA DE SITIOS POR ROBO DE BANCOS DE BATERÍAS 132777 CS SANTA TERESA</v>
          </cell>
          <cell r="C5166" t="str">
            <v>ALOR, JUAN</v>
          </cell>
          <cell r="D5166" t="str">
            <v>HARDWARE</v>
          </cell>
          <cell r="E5166" t="str">
            <v>1</v>
          </cell>
          <cell r="F5166">
            <v>250000</v>
          </cell>
          <cell r="G5166"/>
          <cell r="H5166">
            <v>0</v>
          </cell>
          <cell r="I5166"/>
          <cell r="J5166" t="str">
            <v>1-1-1</v>
          </cell>
          <cell r="K5166" t="str">
            <v>On Air</v>
          </cell>
          <cell r="L5166" t="str">
            <v>Alejandra.Abanto</v>
          </cell>
          <cell r="M5166">
            <v>44896.510729166665</v>
          </cell>
        </row>
        <row r="5167">
          <cell r="A5167" t="str">
            <v>M0045 132611 PN</v>
          </cell>
          <cell r="B5167" t="str">
            <v>RECUPERACIÓN DE AUTONOMÍA DE SITIOS POR ROBO DE BANCOS DE BATERÍAS 132611 PN HUANCANE CENTRO</v>
          </cell>
          <cell r="C5167" t="str">
            <v>ALOR, JUAN</v>
          </cell>
          <cell r="D5167" t="str">
            <v>HARDWARE</v>
          </cell>
          <cell r="E5167" t="str">
            <v>1</v>
          </cell>
          <cell r="F5167">
            <v>250000</v>
          </cell>
          <cell r="G5167"/>
          <cell r="H5167">
            <v>0</v>
          </cell>
          <cell r="I5167"/>
          <cell r="J5167" t="str">
            <v>1-1-1</v>
          </cell>
          <cell r="K5167" t="str">
            <v>On Air</v>
          </cell>
          <cell r="L5167" t="str">
            <v>Alejandra.Abanto</v>
          </cell>
          <cell r="M5167">
            <v>44896.510717592595</v>
          </cell>
        </row>
        <row r="5168">
          <cell r="A5168" t="str">
            <v>M0045 131465 PN</v>
          </cell>
          <cell r="B5168" t="str">
            <v>RECUPERACIÓN DE AUTONOMÍA DE SITIOS POR ROBO DE BANCOS DE BATERÍAS 131465 PN CIPRESES JULIACA</v>
          </cell>
          <cell r="C5168" t="str">
            <v>ALOR, JUAN</v>
          </cell>
          <cell r="D5168" t="str">
            <v>HARDWARE</v>
          </cell>
          <cell r="E5168" t="str">
            <v>1</v>
          </cell>
          <cell r="F5168">
            <v>250000</v>
          </cell>
          <cell r="G5168"/>
          <cell r="H5168">
            <v>0</v>
          </cell>
          <cell r="I5168"/>
          <cell r="J5168" t="str">
            <v>1-1-1</v>
          </cell>
          <cell r="K5168" t="str">
            <v>On Air</v>
          </cell>
          <cell r="L5168" t="str">
            <v>Alejandra.Abanto</v>
          </cell>
          <cell r="M5168">
            <v>44896.510717592595</v>
          </cell>
        </row>
        <row r="5169">
          <cell r="A5169" t="str">
            <v>M0045 130120 LM</v>
          </cell>
          <cell r="B5169" t="str">
            <v>RECUPERACIÓN DE AUTONOMÍA DE SITIOS POR ROBO DE BANCOS DE BATERÍAS 130120 LM JOSE GALVEZ</v>
          </cell>
          <cell r="C5169" t="str">
            <v>ALOR, JUAN</v>
          </cell>
          <cell r="D5169" t="str">
            <v>HARDWARE</v>
          </cell>
          <cell r="E5169" t="str">
            <v>1</v>
          </cell>
          <cell r="F5169">
            <v>250000</v>
          </cell>
          <cell r="G5169"/>
          <cell r="H5169">
            <v>0</v>
          </cell>
          <cell r="I5169"/>
          <cell r="J5169" t="str">
            <v>1-1-1</v>
          </cell>
          <cell r="K5169" t="str">
            <v>On Air</v>
          </cell>
          <cell r="L5169" t="str">
            <v>Alejandra.Abanto</v>
          </cell>
          <cell r="M5169">
            <v>44896.510706018518</v>
          </cell>
        </row>
        <row r="5170">
          <cell r="A5170" t="str">
            <v>M0045</v>
          </cell>
          <cell r="B5170" t="str">
            <v>RECUPERACIÓN DE AUTONOMÍA DE SITIOS POR ROBO DE BANCOS DE BATERÍAS</v>
          </cell>
          <cell r="C5170" t="str">
            <v>ALOR, JUAN</v>
          </cell>
          <cell r="D5170" t="str">
            <v>SERVICIO</v>
          </cell>
          <cell r="E5170" t="str">
            <v>5</v>
          </cell>
          <cell r="F5170">
            <v>293103.60600000003</v>
          </cell>
          <cell r="G5170"/>
          <cell r="H5170">
            <v>0</v>
          </cell>
          <cell r="I5170"/>
          <cell r="J5170" t="str">
            <v>2</v>
          </cell>
          <cell r="K5170" t="str">
            <v>On Air</v>
          </cell>
          <cell r="L5170" t="str">
            <v>Alejandra.Abanto</v>
          </cell>
          <cell r="M5170">
            <v>44521.676504629628</v>
          </cell>
        </row>
        <row r="5171">
          <cell r="A5171" t="str">
            <v>M0044</v>
          </cell>
          <cell r="B5171" t="str">
            <v>PLATAFORMA DE GESTIÓN DE INICIATIVAS BN Y MP ENTEL - FASE2</v>
          </cell>
          <cell r="C5171" t="str">
            <v>SOTELO, JAVIER</v>
          </cell>
          <cell r="D5171" t="str">
            <v>SERVICIO</v>
          </cell>
          <cell r="E5171" t="str">
            <v>3</v>
          </cell>
          <cell r="F5171">
            <v>82391</v>
          </cell>
          <cell r="G5171"/>
          <cell r="H5171">
            <v>0</v>
          </cell>
          <cell r="I5171"/>
          <cell r="J5171" t="str">
            <v>2</v>
          </cell>
          <cell r="K5171" t="str">
            <v>On Air</v>
          </cell>
          <cell r="L5171" t="str">
            <v>Alejandra.Abanto</v>
          </cell>
          <cell r="M5171">
            <v>44521.655902777777</v>
          </cell>
        </row>
        <row r="5172">
          <cell r="A5172" t="str">
            <v>M0043</v>
          </cell>
          <cell r="B5172" t="str">
            <v>PAYROLL MÓVIL</v>
          </cell>
          <cell r="C5172" t="str">
            <v>BUSTAMANTE, JESSY</v>
          </cell>
          <cell r="D5172" t="str">
            <v>SERVICIO</v>
          </cell>
          <cell r="E5172" t="str">
            <v>2</v>
          </cell>
          <cell r="F5172">
            <v>6380642.2000000002</v>
          </cell>
          <cell r="G5172"/>
          <cell r="H5172">
            <v>0</v>
          </cell>
          <cell r="I5172"/>
          <cell r="J5172" t="str">
            <v>2</v>
          </cell>
          <cell r="K5172" t="str">
            <v>Activo</v>
          </cell>
          <cell r="L5172" t="str">
            <v>ORACLE.CONSULTING</v>
          </cell>
          <cell r="M5172">
            <v>44521.655902777777</v>
          </cell>
        </row>
        <row r="5173">
          <cell r="A5173" t="str">
            <v>M0042</v>
          </cell>
          <cell r="B5173" t="str">
            <v>MODEL TUNNING 2.6 Y 3.5</v>
          </cell>
          <cell r="C5173" t="str">
            <v>GOMEZ, SARA</v>
          </cell>
          <cell r="D5173" t="str">
            <v>SERVICIO</v>
          </cell>
          <cell r="E5173" t="str">
            <v>6</v>
          </cell>
          <cell r="F5173">
            <v>168584.5</v>
          </cell>
          <cell r="G5173"/>
          <cell r="H5173">
            <v>60091.5</v>
          </cell>
          <cell r="I5173">
            <v>60091.5</v>
          </cell>
          <cell r="J5173" t="str">
            <v>2</v>
          </cell>
          <cell r="K5173" t="str">
            <v>On Air</v>
          </cell>
          <cell r="L5173" t="str">
            <v>Alejandra.Abanto</v>
          </cell>
          <cell r="M5173">
            <v>44521.676481481481</v>
          </cell>
        </row>
        <row r="5174">
          <cell r="A5174" t="str">
            <v>M0041</v>
          </cell>
          <cell r="B5174" t="str">
            <v>HABILITACIÓN DOBLE RAMAL DE ENERGÍA EN MSOS</v>
          </cell>
          <cell r="C5174" t="str">
            <v>SOLARI, MIRIANA</v>
          </cell>
          <cell r="D5174" t="str">
            <v>HARDWARE EQUIPOS</v>
          </cell>
          <cell r="E5174" t="str">
            <v>5</v>
          </cell>
          <cell r="F5174">
            <v>8939.2199999999993</v>
          </cell>
          <cell r="G5174"/>
          <cell r="H5174">
            <v>8939.2156500000001</v>
          </cell>
          <cell r="I5174">
            <v>8939.2156500000001</v>
          </cell>
          <cell r="J5174" t="str">
            <v>1-1</v>
          </cell>
          <cell r="K5174" t="str">
            <v>On Air</v>
          </cell>
          <cell r="L5174" t="str">
            <v>Alejandra.Abanto</v>
          </cell>
          <cell r="M5174">
            <v>44521.655856481484</v>
          </cell>
        </row>
        <row r="5175">
          <cell r="A5175" t="str">
            <v>M0041</v>
          </cell>
          <cell r="B5175" t="str">
            <v>HABILITACIÓN DOBLE RAMAL DE ENERGÍA EN MSOS</v>
          </cell>
          <cell r="C5175" t="str">
            <v>SOLARI, MIRIANA</v>
          </cell>
          <cell r="D5175" t="str">
            <v>SERVICIO</v>
          </cell>
          <cell r="E5175" t="str">
            <v>5</v>
          </cell>
          <cell r="F5175">
            <v>25081.78</v>
          </cell>
          <cell r="G5175"/>
          <cell r="H5175">
            <v>0</v>
          </cell>
          <cell r="I5175"/>
          <cell r="J5175" t="str">
            <v>2</v>
          </cell>
          <cell r="K5175" t="str">
            <v>On Air</v>
          </cell>
          <cell r="L5175" t="str">
            <v>Alejandra.Abanto</v>
          </cell>
          <cell r="M5175">
            <v>44521.655856481484</v>
          </cell>
        </row>
        <row r="5176">
          <cell r="A5176" t="str">
            <v>M0040 136588 LM</v>
          </cell>
          <cell r="B5176" t="str">
            <v>GESTION FUERA DE BANDA EN LOS 3 MSOS 136588 LM REPFO OLGUIN AMER</v>
          </cell>
          <cell r="C5176" t="str">
            <v>VINELLI, LUIS</v>
          </cell>
          <cell r="D5176" t="str">
            <v>HARDWARE</v>
          </cell>
          <cell r="E5176" t="str">
            <v>1</v>
          </cell>
          <cell r="F5176">
            <v>250000</v>
          </cell>
          <cell r="G5176"/>
          <cell r="H5176">
            <v>0</v>
          </cell>
          <cell r="I5176"/>
          <cell r="J5176" t="str">
            <v>1-1-1</v>
          </cell>
          <cell r="K5176" t="str">
            <v>On Air</v>
          </cell>
          <cell r="L5176" t="str">
            <v>Alejandra.Abanto</v>
          </cell>
          <cell r="M5176">
            <v>44824.45003472222</v>
          </cell>
        </row>
        <row r="5177">
          <cell r="A5177" t="str">
            <v>M0040 130522 LM</v>
          </cell>
          <cell r="B5177" t="str">
            <v>GESTION FUERA DE BANDA EN LOS 3 MSOS 130522 LM IB MSO SAN BORJA</v>
          </cell>
          <cell r="C5177" t="str">
            <v>VINELLI, LUIS</v>
          </cell>
          <cell r="D5177" t="str">
            <v>HARDWARE</v>
          </cell>
          <cell r="E5177" t="str">
            <v>1</v>
          </cell>
          <cell r="F5177">
            <v>250000</v>
          </cell>
          <cell r="G5177"/>
          <cell r="H5177">
            <v>0</v>
          </cell>
          <cell r="I5177"/>
          <cell r="J5177" t="str">
            <v>1-1-1</v>
          </cell>
          <cell r="K5177" t="str">
            <v>Activo</v>
          </cell>
          <cell r="L5177" t="str">
            <v>Alejandra.Abanto</v>
          </cell>
          <cell r="M5177">
            <v>44824.450023148151</v>
          </cell>
        </row>
        <row r="5178">
          <cell r="A5178" t="str">
            <v>M0040 130028 LM</v>
          </cell>
          <cell r="B5178" t="str">
            <v>GESTION FUERA DE BANDA EN LOS 3 MSOS 130028 LM MSO</v>
          </cell>
          <cell r="C5178" t="str">
            <v>VINELLI, LUIS</v>
          </cell>
          <cell r="D5178" t="str">
            <v>HARDWARE</v>
          </cell>
          <cell r="E5178" t="str">
            <v>1</v>
          </cell>
          <cell r="F5178">
            <v>250000</v>
          </cell>
          <cell r="G5178"/>
          <cell r="H5178">
            <v>0</v>
          </cell>
          <cell r="I5178"/>
          <cell r="J5178" t="str">
            <v>1-1-1</v>
          </cell>
          <cell r="K5178" t="str">
            <v>Activo</v>
          </cell>
          <cell r="L5178" t="str">
            <v>Alejandra.Abanto</v>
          </cell>
          <cell r="M5178">
            <v>44824.450023148151</v>
          </cell>
        </row>
        <row r="5179">
          <cell r="A5179" t="str">
            <v>M0040</v>
          </cell>
          <cell r="B5179" t="str">
            <v>GESTION FUERA DE BANDA EN LOS 3 MSOS</v>
          </cell>
          <cell r="C5179" t="str">
            <v>VINELLI, LUIS</v>
          </cell>
          <cell r="D5179" t="str">
            <v>HARDWARE EQUIPOS</v>
          </cell>
          <cell r="E5179" t="str">
            <v>4</v>
          </cell>
          <cell r="F5179">
            <v>45983.63</v>
          </cell>
          <cell r="G5179"/>
          <cell r="H5179">
            <v>0</v>
          </cell>
          <cell r="I5179"/>
          <cell r="J5179" t="str">
            <v>1-1</v>
          </cell>
          <cell r="K5179" t="str">
            <v>On Air</v>
          </cell>
          <cell r="L5179" t="str">
            <v>Alejandra.Abanto</v>
          </cell>
          <cell r="M5179">
            <v>44521.676469907405</v>
          </cell>
        </row>
        <row r="5180">
          <cell r="A5180" t="str">
            <v>M0040</v>
          </cell>
          <cell r="B5180" t="str">
            <v>GESTION FUERA DE BANDA EN LOS 3 MSOS</v>
          </cell>
          <cell r="C5180" t="str">
            <v>VINELLI, LUIS</v>
          </cell>
          <cell r="D5180" t="str">
            <v>SERVICIO</v>
          </cell>
          <cell r="E5180" t="str">
            <v>4</v>
          </cell>
          <cell r="F5180">
            <v>40633.15</v>
          </cell>
          <cell r="G5180"/>
          <cell r="H5180">
            <v>0</v>
          </cell>
          <cell r="I5180"/>
          <cell r="J5180" t="str">
            <v>2</v>
          </cell>
          <cell r="K5180" t="str">
            <v>On Air</v>
          </cell>
          <cell r="L5180" t="str">
            <v>Alejandra.Abanto</v>
          </cell>
          <cell r="M5180">
            <v>44521.676469907405</v>
          </cell>
        </row>
        <row r="5181">
          <cell r="A5181" t="str">
            <v>M0039</v>
          </cell>
          <cell r="B5181" t="str">
            <v>FACTIBILIZADOR DE INFRAESTRUCTURA</v>
          </cell>
          <cell r="C5181" t="str">
            <v>SOLARI, MIRIANA</v>
          </cell>
          <cell r="D5181" t="str">
            <v>SERVICIO</v>
          </cell>
          <cell r="E5181" t="str">
            <v>3</v>
          </cell>
          <cell r="F5181">
            <v>40710</v>
          </cell>
          <cell r="G5181"/>
          <cell r="H5181">
            <v>0</v>
          </cell>
          <cell r="I5181"/>
          <cell r="J5181" t="str">
            <v>2</v>
          </cell>
          <cell r="K5181" t="str">
            <v>On Air</v>
          </cell>
          <cell r="L5181" t="str">
            <v>Alejandra.Abanto</v>
          </cell>
          <cell r="M5181">
            <v>44521.655833333331</v>
          </cell>
        </row>
        <row r="5182">
          <cell r="A5182" t="str">
            <v>M0038</v>
          </cell>
          <cell r="B5182" t="str">
            <v>EVALUACIONES Y REFORZAMIENTOS ESTRUCTURALES 2021</v>
          </cell>
          <cell r="C5182" t="str">
            <v>AMARO, MANUEL</v>
          </cell>
          <cell r="D5182" t="str">
            <v>SERVICIO</v>
          </cell>
          <cell r="E5182" t="str">
            <v>4</v>
          </cell>
          <cell r="F5182">
            <v>1362754.71</v>
          </cell>
          <cell r="G5182"/>
          <cell r="H5182">
            <v>0.90421239042166002</v>
          </cell>
          <cell r="I5182">
            <v>0.90421239042166002</v>
          </cell>
          <cell r="J5182" t="str">
            <v>2</v>
          </cell>
          <cell r="K5182" t="str">
            <v>On Air</v>
          </cell>
          <cell r="L5182" t="str">
            <v>JHONNATTAN.VILLEGAS</v>
          </cell>
          <cell r="M5182">
            <v>44521.655833333331</v>
          </cell>
        </row>
        <row r="5183">
          <cell r="A5183" t="str">
            <v>M0037</v>
          </cell>
          <cell r="B5183" t="str">
            <v>DNS 2021</v>
          </cell>
          <cell r="C5183" t="str">
            <v>HERRERA, YULIANA</v>
          </cell>
          <cell r="D5183" t="str">
            <v>HARDWARE EQUIPOS</v>
          </cell>
          <cell r="E5183" t="str">
            <v>4</v>
          </cell>
          <cell r="F5183">
            <v>129980.63</v>
          </cell>
          <cell r="G5183"/>
          <cell r="H5183">
            <v>0</v>
          </cell>
          <cell r="I5183"/>
          <cell r="J5183" t="str">
            <v>1-1</v>
          </cell>
          <cell r="K5183" t="str">
            <v>On Air</v>
          </cell>
          <cell r="L5183" t="str">
            <v>Alejandra.Abanto</v>
          </cell>
          <cell r="M5183">
            <v>44521.655821759261</v>
          </cell>
        </row>
        <row r="5184">
          <cell r="A5184" t="str">
            <v>M0037</v>
          </cell>
          <cell r="B5184" t="str">
            <v>DNS 2021</v>
          </cell>
          <cell r="C5184" t="str">
            <v>HERRERA, YULIANA</v>
          </cell>
          <cell r="D5184" t="str">
            <v>HARDWARE LICENCIAS</v>
          </cell>
          <cell r="E5184" t="str">
            <v>4</v>
          </cell>
          <cell r="F5184">
            <v>1755.66</v>
          </cell>
          <cell r="G5184"/>
          <cell r="H5184">
            <v>0</v>
          </cell>
          <cell r="I5184"/>
          <cell r="J5184" t="str">
            <v>1-2</v>
          </cell>
          <cell r="K5184" t="str">
            <v>On Air</v>
          </cell>
          <cell r="L5184" t="str">
            <v>Alejandra.Abanto</v>
          </cell>
          <cell r="M5184">
            <v>44521.655821759261</v>
          </cell>
        </row>
        <row r="5185">
          <cell r="A5185" t="str">
            <v>M0037</v>
          </cell>
          <cell r="B5185" t="str">
            <v>DNS 2021</v>
          </cell>
          <cell r="C5185" t="str">
            <v>HERRERA, YULIANA</v>
          </cell>
          <cell r="D5185" t="str">
            <v>SERVICIO</v>
          </cell>
          <cell r="E5185" t="str">
            <v>4</v>
          </cell>
          <cell r="F5185">
            <v>268651.59000000003</v>
          </cell>
          <cell r="G5185"/>
          <cell r="H5185">
            <v>260186.92</v>
          </cell>
          <cell r="I5185">
            <v>141917.63</v>
          </cell>
          <cell r="J5185" t="str">
            <v>2</v>
          </cell>
          <cell r="K5185" t="str">
            <v>On Air</v>
          </cell>
          <cell r="L5185" t="str">
            <v>Alejandra.Abanto</v>
          </cell>
          <cell r="M5185">
            <v>44521.655821759261</v>
          </cell>
        </row>
        <row r="5186">
          <cell r="A5186" t="str">
            <v>M0036 BOD 162733 LM</v>
          </cell>
          <cell r="B5186" t="str">
            <v>CRECIMIENTO DE RED AUTOMATICO CRA 2021 BOD 162733 LM HB DIEZ CANSECO AMT</v>
          </cell>
          <cell r="C5186" t="str">
            <v>RODRIGUEZ, DANTE</v>
          </cell>
          <cell r="D5186" t="str">
            <v>HARDWARE</v>
          </cell>
          <cell r="E5186" t="str">
            <v>1</v>
          </cell>
          <cell r="F5186">
            <v>250000</v>
          </cell>
          <cell r="G5186"/>
          <cell r="H5186">
            <v>0</v>
          </cell>
          <cell r="I5186"/>
          <cell r="J5186" t="str">
            <v>1-1-1</v>
          </cell>
          <cell r="K5186" t="str">
            <v>On Air</v>
          </cell>
          <cell r="L5186" t="str">
            <v>Alejandra.Abanto</v>
          </cell>
          <cell r="M5186">
            <v>44736.749409722222</v>
          </cell>
        </row>
        <row r="5187">
          <cell r="A5187" t="str">
            <v>M0036 BOD 136319 LM</v>
          </cell>
          <cell r="B5187" t="str">
            <v>CRECIMIENTO DE RED AUTOMATICO CRA 2021 BOD 136319 LM GALERIAS BRASIL</v>
          </cell>
          <cell r="C5187" t="str">
            <v>RODRIGUEZ, DANTE</v>
          </cell>
          <cell r="D5187" t="str">
            <v>HARDWARE</v>
          </cell>
          <cell r="E5187" t="str">
            <v>1</v>
          </cell>
          <cell r="F5187">
            <v>250000</v>
          </cell>
          <cell r="G5187"/>
          <cell r="H5187">
            <v>0</v>
          </cell>
          <cell r="I5187"/>
          <cell r="J5187" t="str">
            <v>1-1-1</v>
          </cell>
          <cell r="K5187" t="str">
            <v>On Air</v>
          </cell>
          <cell r="L5187" t="str">
            <v>Alejandra.Abanto</v>
          </cell>
          <cell r="M5187">
            <v>44736.749398148146</v>
          </cell>
        </row>
        <row r="5188">
          <cell r="A5188" t="str">
            <v>M0036 BOD 136303 LM</v>
          </cell>
          <cell r="B5188" t="str">
            <v>CRECIMIENTO DE RED AUTOMATICO CRA 2021 BOD 136303 LM SALOOM Y LORETO</v>
          </cell>
          <cell r="C5188" t="str">
            <v>RODRIGUEZ, DANTE</v>
          </cell>
          <cell r="D5188" t="str">
            <v>HARDWARE</v>
          </cell>
          <cell r="E5188" t="str">
            <v>1</v>
          </cell>
          <cell r="F5188">
            <v>250000</v>
          </cell>
          <cell r="G5188"/>
          <cell r="H5188">
            <v>0</v>
          </cell>
          <cell r="I5188"/>
          <cell r="J5188" t="str">
            <v>1-1-1</v>
          </cell>
          <cell r="K5188" t="str">
            <v>Activo</v>
          </cell>
          <cell r="L5188" t="str">
            <v>Alejandra.Abanto</v>
          </cell>
          <cell r="M5188">
            <v>44736.749386574076</v>
          </cell>
        </row>
        <row r="5189">
          <cell r="A5189" t="str">
            <v>M0036 BOD 136182 LM</v>
          </cell>
          <cell r="B5189" t="str">
            <v>CRECIMIENTO DE RED AUTOMATICO CRA 2021 BOD 136182 LM CONTINENTAL VILLA</v>
          </cell>
          <cell r="C5189" t="str">
            <v>RODRIGUEZ, DANTE</v>
          </cell>
          <cell r="D5189" t="str">
            <v>HARDWARE</v>
          </cell>
          <cell r="E5189" t="str">
            <v>2</v>
          </cell>
          <cell r="F5189">
            <v>250000</v>
          </cell>
          <cell r="G5189"/>
          <cell r="H5189">
            <v>0</v>
          </cell>
          <cell r="I5189"/>
          <cell r="J5189" t="str">
            <v>1-1-1</v>
          </cell>
          <cell r="K5189" t="str">
            <v>On Air</v>
          </cell>
          <cell r="L5189" t="str">
            <v>Alejandra.Abanto</v>
          </cell>
          <cell r="M5189">
            <v>44736.749374999999</v>
          </cell>
        </row>
        <row r="5190">
          <cell r="A5190" t="str">
            <v>M0036 BOD 136127 LM</v>
          </cell>
          <cell r="B5190" t="str">
            <v>CRECIMIENTO DE RED AUTOMATICO CRA 2021 BOD 136127 LM LOS MOCHICAS</v>
          </cell>
          <cell r="C5190" t="str">
            <v>RODRIGUEZ, DANTE</v>
          </cell>
          <cell r="D5190" t="str">
            <v>HARDWARE</v>
          </cell>
          <cell r="E5190" t="str">
            <v>1</v>
          </cell>
          <cell r="F5190">
            <v>250000</v>
          </cell>
          <cell r="G5190"/>
          <cell r="H5190">
            <v>0</v>
          </cell>
          <cell r="I5190"/>
          <cell r="J5190" t="str">
            <v>1-1-1</v>
          </cell>
          <cell r="K5190" t="str">
            <v>On Air</v>
          </cell>
          <cell r="L5190" t="str">
            <v>Alejandra.Abanto</v>
          </cell>
          <cell r="M5190">
            <v>44736.749363425923</v>
          </cell>
        </row>
        <row r="5191">
          <cell r="A5191" t="str">
            <v>M0036 BOD 135981 LM</v>
          </cell>
          <cell r="B5191" t="str">
            <v>CRECIMIENTO DE RED AUTOMATICO CRA 2021 BOD 135981 LM PARQUE CANEPA</v>
          </cell>
          <cell r="C5191" t="str">
            <v>RODRIGUEZ, DANTE</v>
          </cell>
          <cell r="D5191" t="str">
            <v>HARDWARE</v>
          </cell>
          <cell r="E5191" t="str">
            <v>2</v>
          </cell>
          <cell r="F5191">
            <v>250000</v>
          </cell>
          <cell r="G5191"/>
          <cell r="H5191">
            <v>0</v>
          </cell>
          <cell r="I5191"/>
          <cell r="J5191" t="str">
            <v>1-1-1</v>
          </cell>
          <cell r="K5191" t="str">
            <v>On Air</v>
          </cell>
          <cell r="L5191" t="str">
            <v>Alejandra.Abanto</v>
          </cell>
          <cell r="M5191">
            <v>44736.749351851853</v>
          </cell>
        </row>
        <row r="5192">
          <cell r="A5192" t="str">
            <v>M0036 BOD 135950 LM</v>
          </cell>
          <cell r="B5192" t="str">
            <v>CRECIMIENTO DE RED AUTOMATICO CRA 2021 BOD 135950 LM UNION PANAMERICANA</v>
          </cell>
          <cell r="C5192" t="str">
            <v>RODRIGUEZ, DANTE</v>
          </cell>
          <cell r="D5192" t="str">
            <v>HARDWARE</v>
          </cell>
          <cell r="E5192" t="str">
            <v>1</v>
          </cell>
          <cell r="F5192">
            <v>250000</v>
          </cell>
          <cell r="G5192"/>
          <cell r="H5192">
            <v>0</v>
          </cell>
          <cell r="I5192"/>
          <cell r="J5192" t="str">
            <v>1-1-1</v>
          </cell>
          <cell r="K5192" t="str">
            <v>Activo</v>
          </cell>
          <cell r="L5192" t="str">
            <v>Alejandra.Abanto</v>
          </cell>
          <cell r="M5192">
            <v>44736.749340277776</v>
          </cell>
        </row>
        <row r="5193">
          <cell r="A5193" t="str">
            <v>M0036 BOD 135866 LM</v>
          </cell>
          <cell r="B5193" t="str">
            <v>CRECIMIENTO DE RED AUTOMATICO CRA 2021 BOD 135866 LM HELECHOS ALDEBARAN</v>
          </cell>
          <cell r="C5193" t="str">
            <v>RODRIGUEZ, DANTE</v>
          </cell>
          <cell r="D5193" t="str">
            <v>HARDWARE</v>
          </cell>
          <cell r="E5193" t="str">
            <v>1</v>
          </cell>
          <cell r="F5193">
            <v>250000</v>
          </cell>
          <cell r="G5193"/>
          <cell r="H5193">
            <v>0</v>
          </cell>
          <cell r="I5193"/>
          <cell r="J5193" t="str">
            <v>1-1-1</v>
          </cell>
          <cell r="K5193" t="str">
            <v>Activo</v>
          </cell>
          <cell r="L5193" t="str">
            <v>Alejandra.Abanto</v>
          </cell>
          <cell r="M5193">
            <v>44736.749340277776</v>
          </cell>
        </row>
        <row r="5194">
          <cell r="A5194" t="str">
            <v>M0036 BOD 135823 LM</v>
          </cell>
          <cell r="B5194" t="str">
            <v>CRECIMIENTO DE RED AUTOMATICO CRA 2021 BOD 135823 LM DIEGO AGUERO</v>
          </cell>
          <cell r="C5194" t="str">
            <v>RODRIGUEZ, DANTE</v>
          </cell>
          <cell r="D5194" t="str">
            <v>HARDWARE</v>
          </cell>
          <cell r="E5194" t="str">
            <v>2</v>
          </cell>
          <cell r="F5194">
            <v>250000</v>
          </cell>
          <cell r="G5194"/>
          <cell r="H5194">
            <v>0</v>
          </cell>
          <cell r="I5194"/>
          <cell r="J5194" t="str">
            <v>1-1-1</v>
          </cell>
          <cell r="K5194" t="str">
            <v>On Air</v>
          </cell>
          <cell r="L5194" t="str">
            <v>Alejandra.Abanto</v>
          </cell>
          <cell r="M5194">
            <v>44736.749328703707</v>
          </cell>
        </row>
        <row r="5195">
          <cell r="A5195" t="str">
            <v>M0036 BOD 135794 LM</v>
          </cell>
          <cell r="B5195" t="str">
            <v>CRECIMIENTO DE RED AUTOMATICO CRA 2021 BOD 135794 LM PSICOTERAPIA PERU</v>
          </cell>
          <cell r="C5195" t="str">
            <v>RODRIGUEZ, DANTE</v>
          </cell>
          <cell r="D5195" t="str">
            <v>HARDWARE</v>
          </cell>
          <cell r="E5195" t="str">
            <v>1</v>
          </cell>
          <cell r="F5195">
            <v>250000</v>
          </cell>
          <cell r="G5195"/>
          <cell r="H5195">
            <v>0</v>
          </cell>
          <cell r="I5195"/>
          <cell r="J5195" t="str">
            <v>1-1-1</v>
          </cell>
          <cell r="K5195" t="str">
            <v>On Air</v>
          </cell>
          <cell r="L5195" t="str">
            <v>Alejandra.Abanto</v>
          </cell>
          <cell r="M5195">
            <v>44736.74931712963</v>
          </cell>
        </row>
        <row r="5196">
          <cell r="A5196" t="str">
            <v>M0036 BOD 135759 LM</v>
          </cell>
          <cell r="B5196" t="str">
            <v>CRECIMIENTO DE RED AUTOMATICO CRA 2021 BOD 135759 LM BARRIOS ALTOS</v>
          </cell>
          <cell r="C5196" t="str">
            <v>RODRIGUEZ, DANTE</v>
          </cell>
          <cell r="D5196" t="str">
            <v>HARDWARE</v>
          </cell>
          <cell r="E5196" t="str">
            <v>1</v>
          </cell>
          <cell r="F5196">
            <v>250000</v>
          </cell>
          <cell r="G5196"/>
          <cell r="H5196">
            <v>0</v>
          </cell>
          <cell r="I5196"/>
          <cell r="J5196" t="str">
            <v>1-1-1</v>
          </cell>
          <cell r="K5196" t="str">
            <v>Activo</v>
          </cell>
          <cell r="L5196" t="str">
            <v>Alejandra.Abanto</v>
          </cell>
          <cell r="M5196">
            <v>44736.749305555553</v>
          </cell>
        </row>
        <row r="5197">
          <cell r="A5197" t="str">
            <v>M0036 BOD 135751 LM</v>
          </cell>
          <cell r="B5197" t="str">
            <v>CRECIMIENTO DE RED AUTOMATICO CRA 2021 BOD 135751 LM MANTARO GALVEZ</v>
          </cell>
          <cell r="C5197" t="str">
            <v>RODRIGUEZ, DANTE</v>
          </cell>
          <cell r="D5197" t="str">
            <v>HARDWARE</v>
          </cell>
          <cell r="E5197" t="str">
            <v>2</v>
          </cell>
          <cell r="F5197">
            <v>250000</v>
          </cell>
          <cell r="G5197"/>
          <cell r="H5197">
            <v>0</v>
          </cell>
          <cell r="I5197"/>
          <cell r="J5197" t="str">
            <v>1-1-1</v>
          </cell>
          <cell r="K5197" t="str">
            <v>On Air</v>
          </cell>
          <cell r="L5197" t="str">
            <v>Alejandra.Abanto</v>
          </cell>
          <cell r="M5197">
            <v>44736.749293981484</v>
          </cell>
        </row>
        <row r="5198">
          <cell r="A5198" t="str">
            <v>M0036 BOD 135691 LM</v>
          </cell>
          <cell r="B5198" t="str">
            <v>CRECIMIENTO DE RED AUTOMATICO CRA 2021 BOD 135691 LM FLOR DE AMANCAES</v>
          </cell>
          <cell r="C5198" t="str">
            <v>RODRIGUEZ, DANTE</v>
          </cell>
          <cell r="D5198" t="str">
            <v>HARDWARE</v>
          </cell>
          <cell r="E5198" t="str">
            <v>1</v>
          </cell>
          <cell r="F5198">
            <v>250000</v>
          </cell>
          <cell r="G5198"/>
          <cell r="H5198">
            <v>0</v>
          </cell>
          <cell r="I5198"/>
          <cell r="J5198" t="str">
            <v>1-1-1</v>
          </cell>
          <cell r="K5198" t="str">
            <v>Activo</v>
          </cell>
          <cell r="L5198" t="str">
            <v>Alejandra.Abanto</v>
          </cell>
          <cell r="M5198">
            <v>44736.749282407407</v>
          </cell>
        </row>
        <row r="5199">
          <cell r="A5199" t="str">
            <v>M0036 BOD 135648 LM</v>
          </cell>
          <cell r="B5199" t="str">
            <v>CRECIMIENTO DE RED AUTOMATICO CRA 2021 BOD 135648 LM SEPARADORA INDUSTRI</v>
          </cell>
          <cell r="C5199" t="str">
            <v>RODRIGUEZ, DANTE</v>
          </cell>
          <cell r="D5199" t="str">
            <v>HARDWARE</v>
          </cell>
          <cell r="E5199" t="str">
            <v>1</v>
          </cell>
          <cell r="F5199">
            <v>250000</v>
          </cell>
          <cell r="G5199"/>
          <cell r="H5199">
            <v>0</v>
          </cell>
          <cell r="I5199"/>
          <cell r="J5199" t="str">
            <v>1-1-1</v>
          </cell>
          <cell r="K5199" t="str">
            <v>Activo</v>
          </cell>
          <cell r="L5199" t="str">
            <v>Alejandra.Abanto</v>
          </cell>
          <cell r="M5199">
            <v>44736.749282407407</v>
          </cell>
        </row>
        <row r="5200">
          <cell r="A5200" t="str">
            <v>M0036 BOD 135636 LM</v>
          </cell>
          <cell r="B5200" t="str">
            <v>CRECIMIENTO DE RED AUTOMATICO CRA 2021 BOD 135636 LM HIJOS DE VITARTE</v>
          </cell>
          <cell r="C5200" t="str">
            <v>RODRIGUEZ, DANTE</v>
          </cell>
          <cell r="D5200" t="str">
            <v>HARDWARE</v>
          </cell>
          <cell r="E5200" t="str">
            <v>1</v>
          </cell>
          <cell r="F5200">
            <v>250000</v>
          </cell>
          <cell r="G5200"/>
          <cell r="H5200">
            <v>0</v>
          </cell>
          <cell r="I5200"/>
          <cell r="J5200" t="str">
            <v>1-1-1</v>
          </cell>
          <cell r="K5200" t="str">
            <v>Activo</v>
          </cell>
          <cell r="L5200" t="str">
            <v>Alejandra.Abanto</v>
          </cell>
          <cell r="M5200">
            <v>44736.74927083333</v>
          </cell>
        </row>
        <row r="5201">
          <cell r="A5201" t="str">
            <v>M0036 BOD 135618 LM</v>
          </cell>
          <cell r="B5201" t="str">
            <v>CRECIMIENTO DE RED AUTOMATICO CRA 2021 BOD 135618 LM SACRAMENTO</v>
          </cell>
          <cell r="C5201" t="str">
            <v>RODRIGUEZ, DANTE</v>
          </cell>
          <cell r="D5201" t="str">
            <v>HARDWARE</v>
          </cell>
          <cell r="E5201" t="str">
            <v>1</v>
          </cell>
          <cell r="F5201">
            <v>250000</v>
          </cell>
          <cell r="G5201"/>
          <cell r="H5201">
            <v>0</v>
          </cell>
          <cell r="I5201"/>
          <cell r="J5201" t="str">
            <v>1-1-1</v>
          </cell>
          <cell r="K5201" t="str">
            <v>Activo</v>
          </cell>
          <cell r="L5201" t="str">
            <v>Alejandra.Abanto</v>
          </cell>
          <cell r="M5201">
            <v>44736.749259259261</v>
          </cell>
        </row>
        <row r="5202">
          <cell r="A5202" t="str">
            <v>M0036 BOD 135592 LM</v>
          </cell>
          <cell r="B5202" t="str">
            <v>CRECIMIENTO DE RED AUTOMATICO CRA 2021 BOD 135592 LM UCAYALI AMERICA</v>
          </cell>
          <cell r="C5202" t="str">
            <v>RODRIGUEZ, DANTE</v>
          </cell>
          <cell r="D5202" t="str">
            <v>HARDWARE</v>
          </cell>
          <cell r="E5202" t="str">
            <v>1</v>
          </cell>
          <cell r="F5202">
            <v>250000</v>
          </cell>
          <cell r="G5202"/>
          <cell r="H5202">
            <v>0</v>
          </cell>
          <cell r="I5202"/>
          <cell r="J5202" t="str">
            <v>1-1-1</v>
          </cell>
          <cell r="K5202" t="str">
            <v>On Air</v>
          </cell>
          <cell r="L5202" t="str">
            <v>Alejandra.Abanto</v>
          </cell>
          <cell r="M5202">
            <v>44736.749247685184</v>
          </cell>
        </row>
        <row r="5203">
          <cell r="A5203" t="str">
            <v>M0036 BOD 135522 LM</v>
          </cell>
          <cell r="B5203" t="str">
            <v>CRECIMIENTO DE RED AUTOMATICO CRA 2021 BOD 135522 LM LOMAS DE CANTOGRAND</v>
          </cell>
          <cell r="C5203" t="str">
            <v>RODRIGUEZ, DANTE</v>
          </cell>
          <cell r="D5203" t="str">
            <v>HARDWARE</v>
          </cell>
          <cell r="E5203" t="str">
            <v>2</v>
          </cell>
          <cell r="F5203">
            <v>250000</v>
          </cell>
          <cell r="G5203"/>
          <cell r="H5203">
            <v>0</v>
          </cell>
          <cell r="I5203"/>
          <cell r="J5203" t="str">
            <v>1-1-1</v>
          </cell>
          <cell r="K5203" t="str">
            <v>On Air</v>
          </cell>
          <cell r="L5203" t="str">
            <v>Alejandra.Abanto</v>
          </cell>
          <cell r="M5203">
            <v>44736.749236111114</v>
          </cell>
        </row>
        <row r="5204">
          <cell r="A5204" t="str">
            <v>M0036 BOD 135518 LM</v>
          </cell>
          <cell r="B5204" t="str">
            <v>CRECIMIENTO DE RED AUTOMATICO CRA 2021 BOD 135518 LM SU SANTIDAD</v>
          </cell>
          <cell r="C5204" t="str">
            <v>RODRIGUEZ, DANTE</v>
          </cell>
          <cell r="D5204" t="str">
            <v>HARDWARE</v>
          </cell>
          <cell r="E5204" t="str">
            <v>1</v>
          </cell>
          <cell r="F5204">
            <v>250000</v>
          </cell>
          <cell r="G5204"/>
          <cell r="H5204">
            <v>0</v>
          </cell>
          <cell r="I5204"/>
          <cell r="J5204" t="str">
            <v>1-1-1</v>
          </cell>
          <cell r="K5204" t="str">
            <v>On Air</v>
          </cell>
          <cell r="L5204" t="str">
            <v>Alejandra.Abanto</v>
          </cell>
          <cell r="M5204">
            <v>44736.749236111114</v>
          </cell>
        </row>
        <row r="5205">
          <cell r="A5205" t="str">
            <v>M0036 BOD 135475 LM</v>
          </cell>
          <cell r="B5205" t="str">
            <v>CRECIMIENTO DE RED AUTOMATICO CRA 2021 BOD 135475 LM SAN GERMAN SMP</v>
          </cell>
          <cell r="C5205" t="str">
            <v>RODRIGUEZ, DANTE</v>
          </cell>
          <cell r="D5205" t="str">
            <v>HARDWARE</v>
          </cell>
          <cell r="E5205" t="str">
            <v>1</v>
          </cell>
          <cell r="F5205">
            <v>250000</v>
          </cell>
          <cell r="G5205"/>
          <cell r="H5205">
            <v>0</v>
          </cell>
          <cell r="I5205"/>
          <cell r="J5205" t="str">
            <v>1-1-1</v>
          </cell>
          <cell r="K5205" t="str">
            <v>Activo</v>
          </cell>
          <cell r="L5205" t="str">
            <v>Alejandra.Abanto</v>
          </cell>
          <cell r="M5205">
            <v>44736.749224537038</v>
          </cell>
        </row>
        <row r="5206">
          <cell r="A5206" t="str">
            <v>M0036 BOD 135453 LM</v>
          </cell>
          <cell r="B5206" t="str">
            <v>CRECIMIENTO DE RED AUTOMATICO CRA 2021 BOD 135453 LM TRILCE LOS OLIVOS</v>
          </cell>
          <cell r="C5206" t="str">
            <v>RODRIGUEZ, DANTE</v>
          </cell>
          <cell r="D5206" t="str">
            <v>HARDWARE</v>
          </cell>
          <cell r="E5206" t="str">
            <v>1</v>
          </cell>
          <cell r="F5206">
            <v>250000</v>
          </cell>
          <cell r="G5206"/>
          <cell r="H5206">
            <v>0</v>
          </cell>
          <cell r="I5206"/>
          <cell r="J5206" t="str">
            <v>1-1-1</v>
          </cell>
          <cell r="K5206" t="str">
            <v>On Air</v>
          </cell>
          <cell r="L5206" t="str">
            <v>Alejandra.Abanto</v>
          </cell>
          <cell r="M5206">
            <v>44736.749212962961</v>
          </cell>
        </row>
        <row r="5207">
          <cell r="A5207" t="str">
            <v>M0036 BOD 135437 LM</v>
          </cell>
          <cell r="B5207" t="str">
            <v>CRECIMIENTO DE RED AUTOMATICO CRA 2021 BOD 135437 LM AVENIDA SEIS</v>
          </cell>
          <cell r="C5207" t="str">
            <v>RODRIGUEZ, DANTE</v>
          </cell>
          <cell r="D5207" t="str">
            <v>HARDWARE</v>
          </cell>
          <cell r="E5207" t="str">
            <v>1</v>
          </cell>
          <cell r="F5207">
            <v>250000</v>
          </cell>
          <cell r="G5207"/>
          <cell r="H5207">
            <v>0</v>
          </cell>
          <cell r="I5207"/>
          <cell r="J5207" t="str">
            <v>1-1-1</v>
          </cell>
          <cell r="K5207" t="str">
            <v>On Air</v>
          </cell>
          <cell r="L5207" t="str">
            <v>Alejandra.Abanto</v>
          </cell>
          <cell r="M5207">
            <v>44736.749201388891</v>
          </cell>
        </row>
        <row r="5208">
          <cell r="A5208" t="str">
            <v>M0036 BOD 135371 LM</v>
          </cell>
          <cell r="B5208" t="str">
            <v>CRECIMIENTO DE RED AUTOMATICO CRA 2021 BOD 135371 LM AV PERIMETRICA</v>
          </cell>
          <cell r="C5208" t="str">
            <v>RODRIGUEZ, DANTE</v>
          </cell>
          <cell r="D5208" t="str">
            <v>HARDWARE</v>
          </cell>
          <cell r="E5208" t="str">
            <v>2</v>
          </cell>
          <cell r="F5208">
            <v>250000</v>
          </cell>
          <cell r="G5208"/>
          <cell r="H5208">
            <v>0</v>
          </cell>
          <cell r="I5208"/>
          <cell r="J5208" t="str">
            <v>1-1-1</v>
          </cell>
          <cell r="K5208" t="str">
            <v>On Air</v>
          </cell>
          <cell r="L5208" t="str">
            <v>Alejandra.Abanto</v>
          </cell>
          <cell r="M5208">
            <v>44736.749201388891</v>
          </cell>
        </row>
        <row r="5209">
          <cell r="A5209" t="str">
            <v>M0036 BOD 135329 LM</v>
          </cell>
          <cell r="B5209" t="str">
            <v>CRECIMIENTO DE RED AUTOMATICO CRA 2021 BOD 135329 LM ALFREDO PALACIOS</v>
          </cell>
          <cell r="C5209" t="str">
            <v>RODRIGUEZ, DANTE</v>
          </cell>
          <cell r="D5209" t="str">
            <v>HARDWARE</v>
          </cell>
          <cell r="E5209" t="str">
            <v>1</v>
          </cell>
          <cell r="F5209">
            <v>250000</v>
          </cell>
          <cell r="G5209"/>
          <cell r="H5209">
            <v>0</v>
          </cell>
          <cell r="I5209"/>
          <cell r="J5209" t="str">
            <v>1-1-1</v>
          </cell>
          <cell r="K5209" t="str">
            <v>On Air</v>
          </cell>
          <cell r="L5209" t="str">
            <v>Alejandra.Abanto</v>
          </cell>
          <cell r="M5209">
            <v>44736.749189814815</v>
          </cell>
        </row>
        <row r="5210">
          <cell r="A5210" t="str">
            <v>M0036 BOD 135295 LM</v>
          </cell>
          <cell r="B5210" t="str">
            <v>CRECIMIENTO DE RED AUTOMATICO CRA 2021 BOD 135295 LM LA DEPORTE</v>
          </cell>
          <cell r="C5210" t="str">
            <v>RODRIGUEZ, DANTE</v>
          </cell>
          <cell r="D5210" t="str">
            <v>HARDWARE</v>
          </cell>
          <cell r="E5210" t="str">
            <v>1</v>
          </cell>
          <cell r="F5210">
            <v>250000</v>
          </cell>
          <cell r="G5210"/>
          <cell r="H5210">
            <v>0</v>
          </cell>
          <cell r="I5210"/>
          <cell r="J5210" t="str">
            <v>1-1-1</v>
          </cell>
          <cell r="K5210" t="str">
            <v>On Air</v>
          </cell>
          <cell r="L5210" t="str">
            <v>Alejandra.Abanto</v>
          </cell>
          <cell r="M5210">
            <v>44736.749178240738</v>
          </cell>
        </row>
        <row r="5211">
          <cell r="A5211" t="str">
            <v>M0036 BOD 135291 LM</v>
          </cell>
          <cell r="B5211" t="str">
            <v>CRECIMIENTO DE RED AUTOMATICO CRA 2021 BOD 135291 LM VINAS DEL NORTE</v>
          </cell>
          <cell r="C5211" t="str">
            <v>RODRIGUEZ, DANTE</v>
          </cell>
          <cell r="D5211" t="str">
            <v>HARDWARE</v>
          </cell>
          <cell r="E5211" t="str">
            <v>2</v>
          </cell>
          <cell r="F5211">
            <v>250000</v>
          </cell>
          <cell r="G5211"/>
          <cell r="H5211">
            <v>0</v>
          </cell>
          <cell r="I5211"/>
          <cell r="J5211" t="str">
            <v>1-1-1</v>
          </cell>
          <cell r="K5211" t="str">
            <v>On Air</v>
          </cell>
          <cell r="L5211" t="str">
            <v>Alejandra.Abanto</v>
          </cell>
          <cell r="M5211">
            <v>44736.749166666668</v>
          </cell>
        </row>
        <row r="5212">
          <cell r="A5212" t="str">
            <v>M0036 BOD 135252 LM</v>
          </cell>
          <cell r="B5212" t="str">
            <v>CRECIMIENTO DE RED AUTOMATICO CRA 2021 BOD 135252 LM LOS PARQUES CARABAY</v>
          </cell>
          <cell r="C5212" t="str">
            <v>RODRIGUEZ, DANTE</v>
          </cell>
          <cell r="D5212" t="str">
            <v>HARDWARE</v>
          </cell>
          <cell r="E5212" t="str">
            <v>2</v>
          </cell>
          <cell r="F5212">
            <v>250000</v>
          </cell>
          <cell r="G5212"/>
          <cell r="H5212">
            <v>0</v>
          </cell>
          <cell r="I5212"/>
          <cell r="J5212" t="str">
            <v>1-1-1</v>
          </cell>
          <cell r="K5212" t="str">
            <v>On Air</v>
          </cell>
          <cell r="L5212" t="str">
            <v>Alejandra.Abanto</v>
          </cell>
          <cell r="M5212">
            <v>44736.749166666668</v>
          </cell>
        </row>
        <row r="5213">
          <cell r="A5213" t="str">
            <v>M0036 BOD 135125 LM</v>
          </cell>
          <cell r="B5213" t="str">
            <v>CRECIMIENTO DE RED AUTOMATICO CRA 2021 BOD 135125 LM LOS HEROES</v>
          </cell>
          <cell r="C5213" t="str">
            <v>RODRIGUEZ, DANTE</v>
          </cell>
          <cell r="D5213" t="str">
            <v>HARDWARE</v>
          </cell>
          <cell r="E5213" t="str">
            <v>1</v>
          </cell>
          <cell r="F5213">
            <v>250000</v>
          </cell>
          <cell r="G5213"/>
          <cell r="H5213">
            <v>0</v>
          </cell>
          <cell r="I5213"/>
          <cell r="J5213" t="str">
            <v>1-1-1</v>
          </cell>
          <cell r="K5213" t="str">
            <v>On Air</v>
          </cell>
          <cell r="L5213" t="str">
            <v>Alejandra.Abanto</v>
          </cell>
          <cell r="M5213">
            <v>44736.749155092592</v>
          </cell>
        </row>
        <row r="5214">
          <cell r="A5214" t="str">
            <v>M0036 BOD 135070 LM</v>
          </cell>
          <cell r="B5214" t="str">
            <v>CRECIMIENTO DE RED AUTOMATICO CRA 2021 BOD 135070 LM DAMASCOS</v>
          </cell>
          <cell r="C5214" t="str">
            <v>RODRIGUEZ, DANTE</v>
          </cell>
          <cell r="D5214" t="str">
            <v>HARDWARE</v>
          </cell>
          <cell r="E5214" t="str">
            <v>1</v>
          </cell>
          <cell r="F5214">
            <v>250000</v>
          </cell>
          <cell r="G5214"/>
          <cell r="H5214">
            <v>0</v>
          </cell>
          <cell r="I5214"/>
          <cell r="J5214" t="str">
            <v>1-1-1</v>
          </cell>
          <cell r="K5214" t="str">
            <v>Activo</v>
          </cell>
          <cell r="L5214" t="str">
            <v>Alejandra.Abanto</v>
          </cell>
          <cell r="M5214">
            <v>44736.749143518522</v>
          </cell>
        </row>
        <row r="5215">
          <cell r="A5215" t="str">
            <v>M0036 BOD 135052 LM</v>
          </cell>
          <cell r="B5215" t="str">
            <v>CRECIMIENTO DE RED AUTOMATICO CRA 2021 BOD 135052 LM AGRUPACION PACHACAM</v>
          </cell>
          <cell r="C5215" t="str">
            <v>RODRIGUEZ, DANTE</v>
          </cell>
          <cell r="D5215" t="str">
            <v>HARDWARE</v>
          </cell>
          <cell r="E5215" t="str">
            <v>1</v>
          </cell>
          <cell r="F5215">
            <v>250000</v>
          </cell>
          <cell r="G5215"/>
          <cell r="H5215">
            <v>0</v>
          </cell>
          <cell r="I5215"/>
          <cell r="J5215" t="str">
            <v>1-1-1</v>
          </cell>
          <cell r="K5215" t="str">
            <v>Activo</v>
          </cell>
          <cell r="L5215" t="str">
            <v>Alejandra.Abanto</v>
          </cell>
          <cell r="M5215">
            <v>44736.749131944445</v>
          </cell>
        </row>
        <row r="5216">
          <cell r="A5216" t="str">
            <v>M0036 BOD 135035 LM</v>
          </cell>
          <cell r="B5216" t="str">
            <v>CRECIMIENTO DE RED AUTOMATICO CRA 2021 BOD 135035 LM SAUCE BAJO</v>
          </cell>
          <cell r="C5216" t="str">
            <v>RODRIGUEZ, DANTE</v>
          </cell>
          <cell r="D5216" t="str">
            <v>HARDWARE</v>
          </cell>
          <cell r="E5216" t="str">
            <v>1</v>
          </cell>
          <cell r="F5216">
            <v>250000</v>
          </cell>
          <cell r="G5216"/>
          <cell r="H5216">
            <v>0</v>
          </cell>
          <cell r="I5216"/>
          <cell r="J5216" t="str">
            <v>1-1-1</v>
          </cell>
          <cell r="K5216" t="str">
            <v>Activo</v>
          </cell>
          <cell r="L5216" t="str">
            <v>Alejandra.Abanto</v>
          </cell>
          <cell r="M5216">
            <v>44736.749131944445</v>
          </cell>
        </row>
        <row r="5217">
          <cell r="A5217" t="str">
            <v>M0036 BOD 134757 CA</v>
          </cell>
          <cell r="B5217" t="str">
            <v>CRECIMIENTO DE RED AUTOMATICO CRA 2021 BOD 134757 CA CERRO SAN IGNACIO</v>
          </cell>
          <cell r="C5217" t="str">
            <v>RODRIGUEZ, DANTE</v>
          </cell>
          <cell r="D5217" t="str">
            <v>HARDWARE</v>
          </cell>
          <cell r="E5217" t="str">
            <v>1</v>
          </cell>
          <cell r="F5217">
            <v>250000</v>
          </cell>
          <cell r="G5217"/>
          <cell r="H5217">
            <v>0</v>
          </cell>
          <cell r="I5217"/>
          <cell r="J5217" t="str">
            <v>1-1-1</v>
          </cell>
          <cell r="K5217" t="str">
            <v>Activo</v>
          </cell>
          <cell r="L5217" t="str">
            <v>Alejandra.Abanto</v>
          </cell>
          <cell r="M5217">
            <v>44736.749120370368</v>
          </cell>
        </row>
        <row r="5218">
          <cell r="A5218" t="str">
            <v>M0036 BOD 134741 CA</v>
          </cell>
          <cell r="B5218" t="str">
            <v>CRECIMIENTO DE RED AUTOMATICO CRA 2021 BOD 134741 CA CAUDAY</v>
          </cell>
          <cell r="C5218" t="str">
            <v>RODRIGUEZ, DANTE</v>
          </cell>
          <cell r="D5218" t="str">
            <v>HARDWARE</v>
          </cell>
          <cell r="E5218" t="str">
            <v>1</v>
          </cell>
          <cell r="F5218">
            <v>250000</v>
          </cell>
          <cell r="G5218"/>
          <cell r="H5218">
            <v>0</v>
          </cell>
          <cell r="I5218"/>
          <cell r="J5218" t="str">
            <v>1-1-1</v>
          </cell>
          <cell r="K5218" t="str">
            <v>On Air</v>
          </cell>
          <cell r="L5218" t="str">
            <v>Alejandra.Abanto</v>
          </cell>
          <cell r="M5218">
            <v>44736.749108796299</v>
          </cell>
        </row>
        <row r="5219">
          <cell r="A5219" t="str">
            <v>M0036 BOD 134674 LM</v>
          </cell>
          <cell r="B5219" t="str">
            <v>CRECIMIENTO DE RED AUTOMATICO CRA 2021 BOD 134674 LM AVIMAPA</v>
          </cell>
          <cell r="C5219" t="str">
            <v>RODRIGUEZ, DANTE</v>
          </cell>
          <cell r="D5219" t="str">
            <v>HARDWARE</v>
          </cell>
          <cell r="E5219" t="str">
            <v>1</v>
          </cell>
          <cell r="F5219">
            <v>250000</v>
          </cell>
          <cell r="G5219"/>
          <cell r="H5219">
            <v>0</v>
          </cell>
          <cell r="I5219"/>
          <cell r="J5219" t="str">
            <v>1-1-1</v>
          </cell>
          <cell r="K5219" t="str">
            <v>Activo</v>
          </cell>
          <cell r="L5219" t="str">
            <v>Alejandra.Abanto</v>
          </cell>
          <cell r="M5219">
            <v>44736.749097222222</v>
          </cell>
        </row>
        <row r="5220">
          <cell r="A5220" t="str">
            <v>M0036 BOD 134654 AN</v>
          </cell>
          <cell r="B5220" t="str">
            <v>CRECIMIENTO DE RED AUTOMATICO CRA 2021 BOD 134654 AN CHINECAS</v>
          </cell>
          <cell r="C5220" t="str">
            <v>RODRIGUEZ, DANTE</v>
          </cell>
          <cell r="D5220" t="str">
            <v>HARDWARE</v>
          </cell>
          <cell r="E5220" t="str">
            <v>1</v>
          </cell>
          <cell r="F5220">
            <v>250000</v>
          </cell>
          <cell r="G5220"/>
          <cell r="H5220">
            <v>0</v>
          </cell>
          <cell r="I5220"/>
          <cell r="J5220" t="str">
            <v>1-1-1</v>
          </cell>
          <cell r="K5220" t="str">
            <v>On Air</v>
          </cell>
          <cell r="L5220" t="str">
            <v>Alejandra.Abanto</v>
          </cell>
          <cell r="M5220">
            <v>44736.749097222222</v>
          </cell>
        </row>
        <row r="5221">
          <cell r="A5221" t="str">
            <v>M0036 BOD 134642 PI</v>
          </cell>
          <cell r="B5221" t="str">
            <v>CRECIMIENTO DE RED AUTOMATICO CRA 2021 BOD 134642 PI GUSTAVO MOHME</v>
          </cell>
          <cell r="C5221" t="str">
            <v>RODRIGUEZ, DANTE</v>
          </cell>
          <cell r="D5221" t="str">
            <v>HARDWARE</v>
          </cell>
          <cell r="E5221" t="str">
            <v>2</v>
          </cell>
          <cell r="F5221">
            <v>250000</v>
          </cell>
          <cell r="G5221"/>
          <cell r="H5221">
            <v>0</v>
          </cell>
          <cell r="I5221"/>
          <cell r="J5221" t="str">
            <v>1-1-1</v>
          </cell>
          <cell r="K5221" t="str">
            <v>On Air</v>
          </cell>
          <cell r="L5221" t="str">
            <v>Alejandra.Abanto</v>
          </cell>
          <cell r="M5221">
            <v>44736.749085648145</v>
          </cell>
        </row>
        <row r="5222">
          <cell r="A5222" t="str">
            <v>M0036 BOD 134533 LM</v>
          </cell>
          <cell r="B5222" t="str">
            <v>CRECIMIENTO DE RED AUTOMATICO CRA 2021 BOD 134533 LM MERCADO SECTORIAL</v>
          </cell>
          <cell r="C5222" t="str">
            <v>RODRIGUEZ, DANTE</v>
          </cell>
          <cell r="D5222" t="str">
            <v>HARDWARE</v>
          </cell>
          <cell r="E5222" t="str">
            <v>1</v>
          </cell>
          <cell r="F5222">
            <v>250000</v>
          </cell>
          <cell r="G5222"/>
          <cell r="H5222">
            <v>0</v>
          </cell>
          <cell r="I5222"/>
          <cell r="J5222" t="str">
            <v>1-1-1</v>
          </cell>
          <cell r="K5222" t="str">
            <v>On Air</v>
          </cell>
          <cell r="L5222" t="str">
            <v>Alejandra.Abanto</v>
          </cell>
          <cell r="M5222">
            <v>44736.749074074076</v>
          </cell>
        </row>
        <row r="5223">
          <cell r="A5223" t="str">
            <v>M0036 BOD 134532 LM</v>
          </cell>
          <cell r="B5223" t="str">
            <v>CRECIMIENTO DE RED AUTOMATICO CRA 2021 BOD 134532 LM VARIANTE</v>
          </cell>
          <cell r="C5223" t="str">
            <v>RODRIGUEZ, DANTE</v>
          </cell>
          <cell r="D5223" t="str">
            <v>HARDWARE</v>
          </cell>
          <cell r="E5223" t="str">
            <v>1</v>
          </cell>
          <cell r="F5223">
            <v>250000</v>
          </cell>
          <cell r="G5223"/>
          <cell r="H5223">
            <v>0</v>
          </cell>
          <cell r="I5223"/>
          <cell r="J5223" t="str">
            <v>1-1-1</v>
          </cell>
          <cell r="K5223" t="str">
            <v>Activo</v>
          </cell>
          <cell r="L5223" t="str">
            <v>Alejandra.Abanto</v>
          </cell>
          <cell r="M5223">
            <v>44736.749074074076</v>
          </cell>
        </row>
        <row r="5224">
          <cell r="A5224" t="str">
            <v>M0036 BOD 134501 LH</v>
          </cell>
          <cell r="B5224" t="str">
            <v>CRECIMIENTO DE RED AUTOMATICO CRA 2021 BOD 134501 LH BALTODANO CERRO</v>
          </cell>
          <cell r="C5224" t="str">
            <v>RODRIGUEZ, DANTE</v>
          </cell>
          <cell r="D5224" t="str">
            <v>HARDWARE</v>
          </cell>
          <cell r="E5224" t="str">
            <v>2</v>
          </cell>
          <cell r="F5224">
            <v>250000</v>
          </cell>
          <cell r="G5224"/>
          <cell r="H5224">
            <v>0</v>
          </cell>
          <cell r="I5224"/>
          <cell r="J5224" t="str">
            <v>1-1-1</v>
          </cell>
          <cell r="K5224" t="str">
            <v>On Air</v>
          </cell>
          <cell r="L5224" t="str">
            <v>Alejandra.Abanto</v>
          </cell>
          <cell r="M5224">
            <v>44736.749062499999</v>
          </cell>
        </row>
        <row r="5225">
          <cell r="A5225" t="str">
            <v>M0036 BOD 134495 LM</v>
          </cell>
          <cell r="B5225" t="str">
            <v>CRECIMIENTO DE RED AUTOMATICO CRA 2021 BOD 134495 LM KRATER</v>
          </cell>
          <cell r="C5225" t="str">
            <v>RODRIGUEZ, DANTE</v>
          </cell>
          <cell r="D5225" t="str">
            <v>HARDWARE</v>
          </cell>
          <cell r="E5225" t="str">
            <v>2</v>
          </cell>
          <cell r="F5225">
            <v>250000</v>
          </cell>
          <cell r="G5225"/>
          <cell r="H5225">
            <v>0</v>
          </cell>
          <cell r="I5225"/>
          <cell r="J5225" t="str">
            <v>1-1-1</v>
          </cell>
          <cell r="K5225" t="str">
            <v>On Air</v>
          </cell>
          <cell r="L5225" t="str">
            <v>Alejandra.Abanto</v>
          </cell>
          <cell r="M5225">
            <v>44736.749050925922</v>
          </cell>
        </row>
        <row r="5226">
          <cell r="A5226" t="str">
            <v>M0036 BOD 134431 CP</v>
          </cell>
          <cell r="B5226" t="str">
            <v>CRECIMIENTO DE RED AUTOMATICO CRA 2021 BOD 134431 CP OXAPAMPA PUEBLO</v>
          </cell>
          <cell r="C5226" t="str">
            <v>RODRIGUEZ, DANTE</v>
          </cell>
          <cell r="D5226" t="str">
            <v>HARDWARE</v>
          </cell>
          <cell r="E5226" t="str">
            <v>1</v>
          </cell>
          <cell r="F5226">
            <v>250000</v>
          </cell>
          <cell r="G5226"/>
          <cell r="H5226">
            <v>0</v>
          </cell>
          <cell r="I5226"/>
          <cell r="J5226" t="str">
            <v>1-1-1</v>
          </cell>
          <cell r="K5226" t="str">
            <v>Activo</v>
          </cell>
          <cell r="L5226" t="str">
            <v>Alejandra.Abanto</v>
          </cell>
          <cell r="M5226">
            <v>44736.749039351853</v>
          </cell>
        </row>
        <row r="5227">
          <cell r="A5227" t="str">
            <v>M0036 BOD 134407 CP</v>
          </cell>
          <cell r="B5227" t="str">
            <v>CRECIMIENTO DE RED AUTOMATICO CRA 2021 BOD 134407 CP AGREGADOR PAJONAL</v>
          </cell>
          <cell r="C5227" t="str">
            <v>RODRIGUEZ, DANTE</v>
          </cell>
          <cell r="D5227" t="str">
            <v>HARDWARE</v>
          </cell>
          <cell r="E5227" t="str">
            <v>1</v>
          </cell>
          <cell r="F5227">
            <v>250000</v>
          </cell>
          <cell r="G5227"/>
          <cell r="H5227">
            <v>0</v>
          </cell>
          <cell r="I5227"/>
          <cell r="J5227" t="str">
            <v>1-1-1</v>
          </cell>
          <cell r="K5227" t="str">
            <v>On Air</v>
          </cell>
          <cell r="L5227" t="str">
            <v>Alejandra.Abanto</v>
          </cell>
          <cell r="M5227">
            <v>44736.749039351853</v>
          </cell>
        </row>
        <row r="5228">
          <cell r="A5228" t="str">
            <v>M0036 BOD 134200 LI</v>
          </cell>
          <cell r="B5228" t="str">
            <v>CRECIMIENTO DE RED AUTOMATICO CRA 2021 BOD 134200 LI SECTOR LOS HEROES</v>
          </cell>
          <cell r="C5228" t="str">
            <v>RODRIGUEZ, DANTE</v>
          </cell>
          <cell r="D5228" t="str">
            <v>HARDWARE</v>
          </cell>
          <cell r="E5228" t="str">
            <v>1</v>
          </cell>
          <cell r="F5228">
            <v>250000</v>
          </cell>
          <cell r="G5228"/>
          <cell r="H5228">
            <v>0</v>
          </cell>
          <cell r="I5228"/>
          <cell r="J5228" t="str">
            <v>1-1-1</v>
          </cell>
          <cell r="K5228" t="str">
            <v>On Air</v>
          </cell>
          <cell r="L5228" t="str">
            <v>Alejandra.Abanto</v>
          </cell>
          <cell r="M5228">
            <v>44736.749027777776</v>
          </cell>
        </row>
        <row r="5229">
          <cell r="A5229" t="str">
            <v>M0036 BOD 134162 LI</v>
          </cell>
          <cell r="B5229" t="str">
            <v>CRECIMIENTO DE RED AUTOMATICO CRA 2021 BOD 134162 LI WARACO</v>
          </cell>
          <cell r="C5229" t="str">
            <v>RODRIGUEZ, DANTE</v>
          </cell>
          <cell r="D5229" t="str">
            <v>HARDWARE</v>
          </cell>
          <cell r="E5229" t="str">
            <v>1</v>
          </cell>
          <cell r="F5229">
            <v>250000</v>
          </cell>
          <cell r="G5229"/>
          <cell r="H5229">
            <v>0</v>
          </cell>
          <cell r="I5229"/>
          <cell r="J5229" t="str">
            <v>1-1-1</v>
          </cell>
          <cell r="K5229" t="str">
            <v>On Air</v>
          </cell>
          <cell r="L5229" t="str">
            <v>Alejandra.Abanto</v>
          </cell>
          <cell r="M5229">
            <v>44736.749016203707</v>
          </cell>
        </row>
        <row r="5230">
          <cell r="A5230" t="str">
            <v>M0036 BOD 134151 LI</v>
          </cell>
          <cell r="B5230" t="str">
            <v>CRECIMIENTO DE RED AUTOMATICO CRA 2021 BOD 134151 LI HERSELLES</v>
          </cell>
          <cell r="C5230" t="str">
            <v>RODRIGUEZ, DANTE</v>
          </cell>
          <cell r="D5230" t="str">
            <v>HARDWARE</v>
          </cell>
          <cell r="E5230" t="str">
            <v>1</v>
          </cell>
          <cell r="F5230">
            <v>250000</v>
          </cell>
          <cell r="G5230"/>
          <cell r="H5230">
            <v>0</v>
          </cell>
          <cell r="I5230"/>
          <cell r="J5230" t="str">
            <v>1-1-1</v>
          </cell>
          <cell r="K5230" t="str">
            <v>Activo</v>
          </cell>
          <cell r="L5230" t="str">
            <v>Alejandra.Abanto</v>
          </cell>
          <cell r="M5230">
            <v>44736.749016203707</v>
          </cell>
        </row>
        <row r="5231">
          <cell r="A5231" t="str">
            <v>M0036 BOD 134138 LI</v>
          </cell>
          <cell r="B5231" t="str">
            <v>CRECIMIENTO DE RED AUTOMATICO CRA 2021 BOD 134138 LI CALLE CONDORES</v>
          </cell>
          <cell r="C5231" t="str">
            <v>RODRIGUEZ, DANTE</v>
          </cell>
          <cell r="D5231" t="str">
            <v>HARDWARE</v>
          </cell>
          <cell r="E5231" t="str">
            <v>1</v>
          </cell>
          <cell r="F5231">
            <v>250000</v>
          </cell>
          <cell r="G5231"/>
          <cell r="H5231">
            <v>0</v>
          </cell>
          <cell r="I5231"/>
          <cell r="J5231" t="str">
            <v>1-1-1</v>
          </cell>
          <cell r="K5231" t="str">
            <v>On Air</v>
          </cell>
          <cell r="L5231" t="str">
            <v>Alejandra.Abanto</v>
          </cell>
          <cell r="M5231">
            <v>44736.74900462963</v>
          </cell>
        </row>
        <row r="5232">
          <cell r="A5232" t="str">
            <v>M0036 BOD 134083 AQ</v>
          </cell>
          <cell r="B5232" t="str">
            <v>CRECIMIENTO DE RED AUTOMATICO CRA 2021 BOD 134083 AQ CABALLERO MARES</v>
          </cell>
          <cell r="C5232" t="str">
            <v>RODRIGUEZ, DANTE</v>
          </cell>
          <cell r="D5232" t="str">
            <v>HARDWARE</v>
          </cell>
          <cell r="E5232" t="str">
            <v>1</v>
          </cell>
          <cell r="F5232">
            <v>250000</v>
          </cell>
          <cell r="G5232"/>
          <cell r="H5232">
            <v>0</v>
          </cell>
          <cell r="I5232"/>
          <cell r="J5232" t="str">
            <v>1-1-1</v>
          </cell>
          <cell r="K5232" t="str">
            <v>On Air</v>
          </cell>
          <cell r="L5232" t="str">
            <v>Alejandra.Abanto</v>
          </cell>
          <cell r="M5232">
            <v>44736.748993055553</v>
          </cell>
        </row>
        <row r="5233">
          <cell r="A5233" t="str">
            <v>M0036 BOD 134074 MQ</v>
          </cell>
          <cell r="B5233" t="str">
            <v>CRECIMIENTO DE RED AUTOMATICO CRA 2021 BOD 134074 MQ ALTO ILO R1</v>
          </cell>
          <cell r="C5233" t="str">
            <v>RODRIGUEZ, DANTE</v>
          </cell>
          <cell r="D5233" t="str">
            <v>HARDWARE</v>
          </cell>
          <cell r="E5233" t="str">
            <v>1</v>
          </cell>
          <cell r="F5233">
            <v>250000</v>
          </cell>
          <cell r="G5233"/>
          <cell r="H5233">
            <v>0</v>
          </cell>
          <cell r="I5233"/>
          <cell r="J5233" t="str">
            <v>1-1-1</v>
          </cell>
          <cell r="K5233" t="str">
            <v>On Air</v>
          </cell>
          <cell r="L5233" t="str">
            <v>Alejandra.Abanto</v>
          </cell>
          <cell r="M5233">
            <v>44736.748981481483</v>
          </cell>
        </row>
        <row r="5234">
          <cell r="A5234" t="str">
            <v>M0036 BOD 134066 AQ</v>
          </cell>
          <cell r="B5234" t="str">
            <v>CRECIMIENTO DE RED AUTOMATICO CRA 2021 BOD 134066 AQ PEDREGAL MAJES</v>
          </cell>
          <cell r="C5234" t="str">
            <v>RODRIGUEZ, DANTE</v>
          </cell>
          <cell r="D5234" t="str">
            <v>HARDWARE</v>
          </cell>
          <cell r="E5234" t="str">
            <v>1</v>
          </cell>
          <cell r="F5234">
            <v>250000</v>
          </cell>
          <cell r="G5234"/>
          <cell r="H5234">
            <v>0</v>
          </cell>
          <cell r="I5234"/>
          <cell r="J5234" t="str">
            <v>1-1-1</v>
          </cell>
          <cell r="K5234" t="str">
            <v>Activo</v>
          </cell>
          <cell r="L5234" t="str">
            <v>Alejandra.Abanto</v>
          </cell>
          <cell r="M5234">
            <v>44736.748981481483</v>
          </cell>
        </row>
        <row r="5235">
          <cell r="A5235" t="str">
            <v>M0036 BOD 134062 LM</v>
          </cell>
          <cell r="B5235" t="str">
            <v>CRECIMIENTO DE RED AUTOMATICO CRA 2021 BOD 134062 LM COW VMT</v>
          </cell>
          <cell r="C5235" t="str">
            <v>RODRIGUEZ, DANTE</v>
          </cell>
          <cell r="D5235" t="str">
            <v>HARDWARE</v>
          </cell>
          <cell r="E5235" t="str">
            <v>2</v>
          </cell>
          <cell r="F5235">
            <v>250000</v>
          </cell>
          <cell r="G5235"/>
          <cell r="H5235">
            <v>0</v>
          </cell>
          <cell r="I5235"/>
          <cell r="J5235" t="str">
            <v>1-1-1</v>
          </cell>
          <cell r="K5235" t="str">
            <v>On Air</v>
          </cell>
          <cell r="L5235" t="str">
            <v>Alejandra.Abanto</v>
          </cell>
          <cell r="M5235">
            <v>44736.748969907407</v>
          </cell>
        </row>
        <row r="5236">
          <cell r="A5236" t="str">
            <v>M0036 BOD 134027 UY</v>
          </cell>
          <cell r="B5236" t="str">
            <v>CRECIMIENTO DE RED AUTOMATICO CRA 2021 BOD 134027 UY NESHUYA</v>
          </cell>
          <cell r="C5236" t="str">
            <v>RODRIGUEZ, DANTE</v>
          </cell>
          <cell r="D5236" t="str">
            <v>HARDWARE</v>
          </cell>
          <cell r="E5236" t="str">
            <v>1</v>
          </cell>
          <cell r="F5236">
            <v>250000</v>
          </cell>
          <cell r="G5236"/>
          <cell r="H5236">
            <v>0</v>
          </cell>
          <cell r="I5236"/>
          <cell r="J5236" t="str">
            <v>1-1-1</v>
          </cell>
          <cell r="K5236" t="str">
            <v>On Air</v>
          </cell>
          <cell r="L5236" t="str">
            <v>Alejandra.Abanto</v>
          </cell>
          <cell r="M5236">
            <v>44736.74895833333</v>
          </cell>
        </row>
        <row r="5237">
          <cell r="A5237" t="str">
            <v>M0036 BOD 134006 AQ</v>
          </cell>
          <cell r="B5237" t="str">
            <v>CRECIMIENTO DE RED AUTOMATICO CRA 2021 BOD 134006 AQ YAUCA</v>
          </cell>
          <cell r="C5237" t="str">
            <v>RODRIGUEZ, DANTE</v>
          </cell>
          <cell r="D5237" t="str">
            <v>HARDWARE</v>
          </cell>
          <cell r="E5237" t="str">
            <v>1</v>
          </cell>
          <cell r="F5237">
            <v>250000</v>
          </cell>
          <cell r="G5237"/>
          <cell r="H5237">
            <v>0</v>
          </cell>
          <cell r="I5237"/>
          <cell r="J5237" t="str">
            <v>1-1-1</v>
          </cell>
          <cell r="K5237" t="str">
            <v>On Air</v>
          </cell>
          <cell r="L5237" t="str">
            <v>Alejandra.Abanto</v>
          </cell>
          <cell r="M5237">
            <v>44736.74895833333</v>
          </cell>
        </row>
        <row r="5238">
          <cell r="A5238" t="str">
            <v>M0036 BOD 133962 AQ</v>
          </cell>
          <cell r="B5238" t="str">
            <v>CRECIMIENTO DE RED AUTOMATICO CRA 2021 BOD 133962 AQ CARLA FRANCO</v>
          </cell>
          <cell r="C5238" t="str">
            <v>RODRIGUEZ, DANTE</v>
          </cell>
          <cell r="D5238" t="str">
            <v>HARDWARE</v>
          </cell>
          <cell r="E5238" t="str">
            <v>1</v>
          </cell>
          <cell r="F5238">
            <v>250000</v>
          </cell>
          <cell r="G5238"/>
          <cell r="H5238">
            <v>0</v>
          </cell>
          <cell r="I5238"/>
          <cell r="J5238" t="str">
            <v>1-1-1</v>
          </cell>
          <cell r="K5238" t="str">
            <v>Activo</v>
          </cell>
          <cell r="L5238" t="str">
            <v>Alejandra.Abanto</v>
          </cell>
          <cell r="M5238">
            <v>44736.74894675926</v>
          </cell>
        </row>
        <row r="5239">
          <cell r="A5239" t="str">
            <v>M0036 BOD 133935 AQ</v>
          </cell>
          <cell r="B5239" t="str">
            <v>CRECIMIENTO DE RED AUTOMATICO CRA 2021 BOD 133935 AQ LA TOMILLA</v>
          </cell>
          <cell r="C5239" t="str">
            <v>RODRIGUEZ, DANTE</v>
          </cell>
          <cell r="D5239" t="str">
            <v>HARDWARE</v>
          </cell>
          <cell r="E5239" t="str">
            <v>1</v>
          </cell>
          <cell r="F5239">
            <v>250000</v>
          </cell>
          <cell r="G5239"/>
          <cell r="H5239">
            <v>0</v>
          </cell>
          <cell r="I5239"/>
          <cell r="J5239" t="str">
            <v>1-1-1</v>
          </cell>
          <cell r="K5239" t="str">
            <v>Activo</v>
          </cell>
          <cell r="L5239" t="str">
            <v>Alejandra.Abanto</v>
          </cell>
          <cell r="M5239">
            <v>44736.748935185184</v>
          </cell>
        </row>
        <row r="5240">
          <cell r="A5240" t="str">
            <v>M0036 BOD 133911 AQ</v>
          </cell>
          <cell r="B5240" t="str">
            <v>CRECIMIENTO DE RED AUTOMATICO CRA 2021 BOD 133911 AQ FARFAN BALLON</v>
          </cell>
          <cell r="C5240" t="str">
            <v>RODRIGUEZ, DANTE</v>
          </cell>
          <cell r="D5240" t="str">
            <v>HARDWARE</v>
          </cell>
          <cell r="E5240" t="str">
            <v>1</v>
          </cell>
          <cell r="F5240">
            <v>250000</v>
          </cell>
          <cell r="G5240"/>
          <cell r="H5240">
            <v>0</v>
          </cell>
          <cell r="I5240"/>
          <cell r="J5240" t="str">
            <v>1-1-1</v>
          </cell>
          <cell r="K5240" t="str">
            <v>On Air</v>
          </cell>
          <cell r="L5240" t="str">
            <v>Alejandra.Abanto</v>
          </cell>
          <cell r="M5240">
            <v>44736.748923611114</v>
          </cell>
        </row>
        <row r="5241">
          <cell r="A5241" t="str">
            <v>M0036 BOD 133868 AQ</v>
          </cell>
          <cell r="B5241" t="str">
            <v>CRECIMIENTO DE RED AUTOMATICO CRA 2021 BOD 133868 AQ BELEN AQP</v>
          </cell>
          <cell r="C5241" t="str">
            <v>RODRIGUEZ, DANTE</v>
          </cell>
          <cell r="D5241" t="str">
            <v>HARDWARE</v>
          </cell>
          <cell r="E5241" t="str">
            <v>1</v>
          </cell>
          <cell r="F5241">
            <v>250000</v>
          </cell>
          <cell r="G5241"/>
          <cell r="H5241">
            <v>0</v>
          </cell>
          <cell r="I5241"/>
          <cell r="J5241" t="str">
            <v>1-1-1</v>
          </cell>
          <cell r="K5241" t="str">
            <v>On Air</v>
          </cell>
          <cell r="L5241" t="str">
            <v>Alejandra.Abanto</v>
          </cell>
          <cell r="M5241">
            <v>44736.748923611114</v>
          </cell>
        </row>
        <row r="5242">
          <cell r="A5242" t="str">
            <v>M0036 BOD 133826 AQ</v>
          </cell>
          <cell r="B5242" t="str">
            <v>CRECIMIENTO DE RED AUTOMATICO CRA 2021 BOD 133826 AQ LEONES 1900</v>
          </cell>
          <cell r="C5242" t="str">
            <v>RODRIGUEZ, DANTE</v>
          </cell>
          <cell r="D5242" t="str">
            <v>HARDWARE</v>
          </cell>
          <cell r="E5242" t="str">
            <v>2</v>
          </cell>
          <cell r="F5242">
            <v>250000</v>
          </cell>
          <cell r="G5242"/>
          <cell r="H5242">
            <v>0</v>
          </cell>
          <cell r="I5242"/>
          <cell r="J5242" t="str">
            <v>1-1-1</v>
          </cell>
          <cell r="K5242" t="str">
            <v>On Air</v>
          </cell>
          <cell r="L5242" t="str">
            <v>Alejandra.Abanto</v>
          </cell>
          <cell r="M5242">
            <v>44736.748912037037</v>
          </cell>
        </row>
        <row r="5243">
          <cell r="A5243" t="str">
            <v>M0036 BOD 133797 AY</v>
          </cell>
          <cell r="B5243" t="str">
            <v>CRECIMIENTO DE RED AUTOMATICO CRA 2021 BOD 133797 AY ACOCRO</v>
          </cell>
          <cell r="C5243" t="str">
            <v>RODRIGUEZ, DANTE</v>
          </cell>
          <cell r="D5243" t="str">
            <v>HARDWARE</v>
          </cell>
          <cell r="E5243" t="str">
            <v>2</v>
          </cell>
          <cell r="F5243">
            <v>250000</v>
          </cell>
          <cell r="G5243"/>
          <cell r="H5243">
            <v>0</v>
          </cell>
          <cell r="I5243"/>
          <cell r="J5243" t="str">
            <v>1-1-1</v>
          </cell>
          <cell r="K5243" t="str">
            <v>On Air</v>
          </cell>
          <cell r="L5243" t="str">
            <v>Alejandra.Abanto</v>
          </cell>
          <cell r="M5243">
            <v>44736.748900462961</v>
          </cell>
        </row>
        <row r="5244">
          <cell r="A5244" t="str">
            <v>M0036 BOD 133794 AY</v>
          </cell>
          <cell r="B5244" t="str">
            <v>CRECIMIENTO DE RED AUTOMATICO CRA 2021 BOD 133794 AY CCOWISA</v>
          </cell>
          <cell r="C5244" t="str">
            <v>RODRIGUEZ, DANTE</v>
          </cell>
          <cell r="D5244" t="str">
            <v>HARDWARE</v>
          </cell>
          <cell r="E5244" t="str">
            <v>2</v>
          </cell>
          <cell r="F5244">
            <v>250000</v>
          </cell>
          <cell r="G5244"/>
          <cell r="H5244">
            <v>0</v>
          </cell>
          <cell r="I5244"/>
          <cell r="J5244" t="str">
            <v>1-1-1</v>
          </cell>
          <cell r="K5244" t="str">
            <v>On Air</v>
          </cell>
          <cell r="L5244" t="str">
            <v>Alejandra.Abanto</v>
          </cell>
          <cell r="M5244">
            <v>44736.748888888891</v>
          </cell>
        </row>
        <row r="5245">
          <cell r="A5245" t="str">
            <v>M0036 BOD 133768 AY</v>
          </cell>
          <cell r="B5245" t="str">
            <v>CRECIMIENTO DE RED AUTOMATICO CRA 2021 BOD 133768 AY QUEROBAMBA</v>
          </cell>
          <cell r="C5245" t="str">
            <v>RODRIGUEZ, DANTE</v>
          </cell>
          <cell r="D5245" t="str">
            <v>HARDWARE</v>
          </cell>
          <cell r="E5245" t="str">
            <v>1</v>
          </cell>
          <cell r="F5245">
            <v>250000</v>
          </cell>
          <cell r="G5245"/>
          <cell r="H5245">
            <v>0</v>
          </cell>
          <cell r="I5245"/>
          <cell r="J5245" t="str">
            <v>1-1-1</v>
          </cell>
          <cell r="K5245" t="str">
            <v>Activo</v>
          </cell>
          <cell r="L5245" t="str">
            <v>Alejandra.Abanto</v>
          </cell>
          <cell r="M5245">
            <v>44736.748888888891</v>
          </cell>
        </row>
        <row r="5246">
          <cell r="A5246" t="str">
            <v>M0036 BOD 133629 HU</v>
          </cell>
          <cell r="B5246" t="str">
            <v>CRECIMIENTO DE RED AUTOMATICO CRA 2021 BOD 133629 HU PAZOS AYMARA</v>
          </cell>
          <cell r="C5246" t="str">
            <v>RODRIGUEZ, DANTE</v>
          </cell>
          <cell r="D5246" t="str">
            <v>HARDWARE</v>
          </cell>
          <cell r="E5246" t="str">
            <v>1</v>
          </cell>
          <cell r="F5246">
            <v>250000</v>
          </cell>
          <cell r="G5246"/>
          <cell r="H5246">
            <v>0</v>
          </cell>
          <cell r="I5246"/>
          <cell r="J5246" t="str">
            <v>1-1-1</v>
          </cell>
          <cell r="K5246" t="str">
            <v>Activo</v>
          </cell>
          <cell r="L5246" t="str">
            <v>Alejandra.Abanto</v>
          </cell>
          <cell r="M5246">
            <v>44736.748877314814</v>
          </cell>
        </row>
        <row r="5247">
          <cell r="A5247" t="str">
            <v>M0036 BOD 133607 HU</v>
          </cell>
          <cell r="B5247" t="str">
            <v>CRECIMIENTO DE RED AUTOMATICO CRA 2021 BOD 133607 HU HUAYLLARACCRA</v>
          </cell>
          <cell r="C5247" t="str">
            <v>RODRIGUEZ, DANTE</v>
          </cell>
          <cell r="D5247" t="str">
            <v>HARDWARE</v>
          </cell>
          <cell r="E5247" t="str">
            <v>1</v>
          </cell>
          <cell r="F5247">
            <v>250000</v>
          </cell>
          <cell r="G5247"/>
          <cell r="H5247">
            <v>0</v>
          </cell>
          <cell r="I5247"/>
          <cell r="J5247" t="str">
            <v>1-1-1</v>
          </cell>
          <cell r="K5247" t="str">
            <v>On Air</v>
          </cell>
          <cell r="L5247" t="str">
            <v>Alejandra.Abanto</v>
          </cell>
          <cell r="M5247">
            <v>44736.748865740738</v>
          </cell>
        </row>
        <row r="5248">
          <cell r="A5248" t="str">
            <v>M0036 BOD 133605 HU</v>
          </cell>
          <cell r="B5248" t="str">
            <v>CRECIMIENTO DE RED AUTOMATICO CRA 2021 BOD 133605 HU HUANCAVELICA PLAZA</v>
          </cell>
          <cell r="C5248" t="str">
            <v>RODRIGUEZ, DANTE</v>
          </cell>
          <cell r="D5248" t="str">
            <v>HARDWARE</v>
          </cell>
          <cell r="E5248" t="str">
            <v>1</v>
          </cell>
          <cell r="F5248">
            <v>250000</v>
          </cell>
          <cell r="G5248"/>
          <cell r="H5248">
            <v>0</v>
          </cell>
          <cell r="I5248"/>
          <cell r="J5248" t="str">
            <v>1-1-1</v>
          </cell>
          <cell r="K5248" t="str">
            <v>On Air</v>
          </cell>
          <cell r="L5248" t="str">
            <v>Alejandra.Abanto</v>
          </cell>
          <cell r="M5248">
            <v>44736.748854166668</v>
          </cell>
        </row>
        <row r="5249">
          <cell r="A5249" t="str">
            <v>M0036 BOD 133567 LH</v>
          </cell>
          <cell r="B5249" t="str">
            <v>CRECIMIENTO DE RED AUTOMATICO CRA 2021 BOD 133567 LH CERRO DIVISORIA</v>
          </cell>
          <cell r="C5249" t="str">
            <v>RODRIGUEZ, DANTE</v>
          </cell>
          <cell r="D5249" t="str">
            <v>HARDWARE</v>
          </cell>
          <cell r="E5249" t="str">
            <v>1</v>
          </cell>
          <cell r="F5249">
            <v>250000</v>
          </cell>
          <cell r="G5249"/>
          <cell r="H5249">
            <v>0</v>
          </cell>
          <cell r="I5249"/>
          <cell r="J5249" t="str">
            <v>1-1-1</v>
          </cell>
          <cell r="K5249" t="str">
            <v>On Air</v>
          </cell>
          <cell r="L5249" t="str">
            <v>Alejandra.Abanto</v>
          </cell>
          <cell r="M5249">
            <v>44736.748854166668</v>
          </cell>
        </row>
        <row r="5250">
          <cell r="A5250" t="str">
            <v>M0036 BOD 133555 LH</v>
          </cell>
          <cell r="B5250" t="str">
            <v>CRECIMIENTO DE RED AUTOMATICO CRA 2021 BOD 133555 LH MARIA DEL VALLE</v>
          </cell>
          <cell r="C5250" t="str">
            <v>RODRIGUEZ, DANTE</v>
          </cell>
          <cell r="D5250" t="str">
            <v>HARDWARE</v>
          </cell>
          <cell r="E5250" t="str">
            <v>2</v>
          </cell>
          <cell r="F5250">
            <v>250000</v>
          </cell>
          <cell r="G5250"/>
          <cell r="H5250">
            <v>0</v>
          </cell>
          <cell r="I5250"/>
          <cell r="J5250" t="str">
            <v>1-1-1</v>
          </cell>
          <cell r="K5250" t="str">
            <v>On Air</v>
          </cell>
          <cell r="L5250" t="str">
            <v>Alejandra.Abanto</v>
          </cell>
          <cell r="M5250">
            <v>44736.748842592591</v>
          </cell>
        </row>
        <row r="5251">
          <cell r="A5251" t="str">
            <v>M0036 BOD 133548 LH</v>
          </cell>
          <cell r="B5251" t="str">
            <v>CRECIMIENTO DE RED AUTOMATICO CRA 2021 BOD 133548 LH AUCAYACU</v>
          </cell>
          <cell r="C5251" t="str">
            <v>RODRIGUEZ, DANTE</v>
          </cell>
          <cell r="D5251" t="str">
            <v>HARDWARE</v>
          </cell>
          <cell r="E5251" t="str">
            <v>1</v>
          </cell>
          <cell r="F5251">
            <v>250000</v>
          </cell>
          <cell r="G5251"/>
          <cell r="H5251">
            <v>0</v>
          </cell>
          <cell r="I5251"/>
          <cell r="J5251" t="str">
            <v>1-1-1</v>
          </cell>
          <cell r="K5251" t="str">
            <v>Activo</v>
          </cell>
          <cell r="L5251" t="str">
            <v>Alejandra.Abanto</v>
          </cell>
          <cell r="M5251">
            <v>44736.748831018522</v>
          </cell>
        </row>
        <row r="5252">
          <cell r="A5252" t="str">
            <v>M0036 BOD 133544 LH</v>
          </cell>
          <cell r="B5252" t="str">
            <v>CRECIMIENTO DE RED AUTOMATICO CRA 2021 BOD 133544 LH TALLAMONTE</v>
          </cell>
          <cell r="C5252" t="str">
            <v>RODRIGUEZ, DANTE</v>
          </cell>
          <cell r="D5252" t="str">
            <v>HARDWARE</v>
          </cell>
          <cell r="E5252" t="str">
            <v>1</v>
          </cell>
          <cell r="F5252">
            <v>250000</v>
          </cell>
          <cell r="G5252"/>
          <cell r="H5252">
            <v>0</v>
          </cell>
          <cell r="I5252"/>
          <cell r="J5252" t="str">
            <v>1-1-1</v>
          </cell>
          <cell r="K5252" t="str">
            <v>On Air</v>
          </cell>
          <cell r="L5252" t="str">
            <v>Alejandra.Abanto</v>
          </cell>
          <cell r="M5252">
            <v>44736.748819444445</v>
          </cell>
        </row>
        <row r="5253">
          <cell r="A5253" t="str">
            <v>M0036 BOD 133509 LH</v>
          </cell>
          <cell r="B5253" t="str">
            <v>CRECIMIENTO DE RED AUTOMATICO CRA 2021 BOD 133509 LH VIA PILCOMARCA</v>
          </cell>
          <cell r="C5253" t="str">
            <v>RODRIGUEZ, DANTE</v>
          </cell>
          <cell r="D5253" t="str">
            <v>HARDWARE</v>
          </cell>
          <cell r="E5253" t="str">
            <v>1</v>
          </cell>
          <cell r="F5253">
            <v>250000</v>
          </cell>
          <cell r="G5253"/>
          <cell r="H5253">
            <v>0</v>
          </cell>
          <cell r="I5253"/>
          <cell r="J5253" t="str">
            <v>1-1-1</v>
          </cell>
          <cell r="K5253" t="str">
            <v>On Air</v>
          </cell>
          <cell r="L5253" t="str">
            <v>Alejandra.Abanto</v>
          </cell>
          <cell r="M5253">
            <v>44736.748807870368</v>
          </cell>
        </row>
        <row r="5254">
          <cell r="A5254" t="str">
            <v>M0036 BOD 133405 UY</v>
          </cell>
          <cell r="B5254" t="str">
            <v>CRECIMIENTO DE RED AUTOMATICO CRA 2021 BOD 133405 UY HAITI PUCALLPA</v>
          </cell>
          <cell r="C5254" t="str">
            <v>RODRIGUEZ, DANTE</v>
          </cell>
          <cell r="D5254" t="str">
            <v>HARDWARE</v>
          </cell>
          <cell r="E5254" t="str">
            <v>1</v>
          </cell>
          <cell r="F5254">
            <v>250000</v>
          </cell>
          <cell r="G5254"/>
          <cell r="H5254">
            <v>0</v>
          </cell>
          <cell r="I5254"/>
          <cell r="J5254" t="str">
            <v>1-1-1</v>
          </cell>
          <cell r="K5254" t="str">
            <v>Activo</v>
          </cell>
          <cell r="L5254" t="str">
            <v>Alejandra.Abanto</v>
          </cell>
          <cell r="M5254">
            <v>44736.748807870368</v>
          </cell>
        </row>
        <row r="5255">
          <cell r="A5255" t="str">
            <v>M0036 BOD 133383 UY</v>
          </cell>
          <cell r="B5255" t="str">
            <v>CRECIMIENTO DE RED AUTOMATICO CRA 2021 BOD 133383 UY NUEVA REQUENA CIUDA</v>
          </cell>
          <cell r="C5255" t="str">
            <v>RODRIGUEZ, DANTE</v>
          </cell>
          <cell r="D5255" t="str">
            <v>HARDWARE</v>
          </cell>
          <cell r="E5255" t="str">
            <v>1</v>
          </cell>
          <cell r="F5255">
            <v>250000</v>
          </cell>
          <cell r="G5255"/>
          <cell r="H5255">
            <v>0</v>
          </cell>
          <cell r="I5255"/>
          <cell r="J5255" t="str">
            <v>1-1-1</v>
          </cell>
          <cell r="K5255" t="str">
            <v>On Air</v>
          </cell>
          <cell r="L5255" t="str">
            <v>Alejandra.Abanto</v>
          </cell>
          <cell r="M5255">
            <v>44736.748796296299</v>
          </cell>
        </row>
        <row r="5256">
          <cell r="A5256" t="str">
            <v>M0036 BOD 133378 UY</v>
          </cell>
          <cell r="B5256" t="str">
            <v>CRECIMIENTO DE RED AUTOMATICO CRA 2021 BOD 133378 UY SHIPIBO</v>
          </cell>
          <cell r="C5256" t="str">
            <v>RODRIGUEZ, DANTE</v>
          </cell>
          <cell r="D5256" t="str">
            <v>HARDWARE</v>
          </cell>
          <cell r="E5256" t="str">
            <v>1</v>
          </cell>
          <cell r="F5256">
            <v>250000</v>
          </cell>
          <cell r="G5256"/>
          <cell r="H5256">
            <v>0</v>
          </cell>
          <cell r="I5256"/>
          <cell r="J5256" t="str">
            <v>1-1-1</v>
          </cell>
          <cell r="K5256" t="str">
            <v>On Air</v>
          </cell>
          <cell r="L5256" t="str">
            <v>Alejandra.Abanto</v>
          </cell>
          <cell r="M5256">
            <v>44736.748784722222</v>
          </cell>
        </row>
        <row r="5257">
          <cell r="A5257" t="str">
            <v>M0036 BOD 133376 UY</v>
          </cell>
          <cell r="B5257" t="str">
            <v>CRECIMIENTO DE RED AUTOMATICO CRA 2021 BOD 133376 UY MANANTAY</v>
          </cell>
          <cell r="C5257" t="str">
            <v>RODRIGUEZ, DANTE</v>
          </cell>
          <cell r="D5257" t="str">
            <v>HARDWARE</v>
          </cell>
          <cell r="E5257" t="str">
            <v>2</v>
          </cell>
          <cell r="F5257">
            <v>250000</v>
          </cell>
          <cell r="G5257"/>
          <cell r="H5257">
            <v>0</v>
          </cell>
          <cell r="I5257"/>
          <cell r="J5257" t="str">
            <v>1-1-1</v>
          </cell>
          <cell r="K5257" t="str">
            <v>On Air</v>
          </cell>
          <cell r="L5257" t="str">
            <v>Alejandra.Abanto</v>
          </cell>
          <cell r="M5257">
            <v>44736.748784722222</v>
          </cell>
        </row>
        <row r="5258">
          <cell r="A5258" t="str">
            <v>M0036 BOD 133367 UY</v>
          </cell>
          <cell r="B5258" t="str">
            <v>CRECIMIENTO DE RED AUTOMATICO CRA 2021 BOD 133367 UY GUILLERMO SISLEY</v>
          </cell>
          <cell r="C5258" t="str">
            <v>RODRIGUEZ, DANTE</v>
          </cell>
          <cell r="D5258" t="str">
            <v>HARDWARE</v>
          </cell>
          <cell r="E5258" t="str">
            <v>1</v>
          </cell>
          <cell r="F5258">
            <v>250000</v>
          </cell>
          <cell r="G5258"/>
          <cell r="H5258">
            <v>0</v>
          </cell>
          <cell r="I5258"/>
          <cell r="J5258" t="str">
            <v>1-1-1</v>
          </cell>
          <cell r="K5258" t="str">
            <v>On Air</v>
          </cell>
          <cell r="L5258" t="str">
            <v>Alejandra.Abanto</v>
          </cell>
          <cell r="M5258">
            <v>44736.748773148145</v>
          </cell>
        </row>
        <row r="5259">
          <cell r="A5259" t="str">
            <v>M0036 BOD 133306 UY</v>
          </cell>
          <cell r="B5259" t="str">
            <v>CRECIMIENTO DE RED AUTOMATICO CRA 2021 BOD 133306 UY MARIA PARADO</v>
          </cell>
          <cell r="C5259" t="str">
            <v>RODRIGUEZ, DANTE</v>
          </cell>
          <cell r="D5259" t="str">
            <v>HARDWARE</v>
          </cell>
          <cell r="E5259" t="str">
            <v>1</v>
          </cell>
          <cell r="F5259">
            <v>250000</v>
          </cell>
          <cell r="G5259"/>
          <cell r="H5259">
            <v>0</v>
          </cell>
          <cell r="I5259"/>
          <cell r="J5259" t="str">
            <v>1-1-1</v>
          </cell>
          <cell r="K5259" t="str">
            <v>On Air</v>
          </cell>
          <cell r="L5259" t="str">
            <v>Alejandra.Abanto</v>
          </cell>
          <cell r="M5259">
            <v>44736.748761574076</v>
          </cell>
        </row>
        <row r="5260">
          <cell r="A5260" t="str">
            <v>M0036 BOD 133280 PI</v>
          </cell>
          <cell r="B5260" t="str">
            <v>CRECIMIENTO DE RED AUTOMATICO CRA 2021 BOD 133280 PI EL ALTO CIUDAD</v>
          </cell>
          <cell r="C5260" t="str">
            <v>RODRIGUEZ, DANTE</v>
          </cell>
          <cell r="D5260" t="str">
            <v>HARDWARE</v>
          </cell>
          <cell r="E5260" t="str">
            <v>1</v>
          </cell>
          <cell r="F5260">
            <v>250000</v>
          </cell>
          <cell r="G5260"/>
          <cell r="H5260">
            <v>0</v>
          </cell>
          <cell r="I5260"/>
          <cell r="J5260" t="str">
            <v>1-1-1</v>
          </cell>
          <cell r="K5260" t="str">
            <v>On Air</v>
          </cell>
          <cell r="L5260" t="str">
            <v>Alejandra.Abanto</v>
          </cell>
          <cell r="M5260">
            <v>44736.748749999999</v>
          </cell>
        </row>
        <row r="5261">
          <cell r="A5261" t="str">
            <v>M0036 BOD 133265 PI</v>
          </cell>
          <cell r="B5261" t="str">
            <v>CRECIMIENTO DE RED AUTOMATICO CRA 2021 BOD 133265 PI PAMPAS QUEMADAS</v>
          </cell>
          <cell r="C5261" t="str">
            <v>RODRIGUEZ, DANTE</v>
          </cell>
          <cell r="D5261" t="str">
            <v>HARDWARE</v>
          </cell>
          <cell r="E5261" t="str">
            <v>1</v>
          </cell>
          <cell r="F5261">
            <v>250000</v>
          </cell>
          <cell r="G5261"/>
          <cell r="H5261">
            <v>0</v>
          </cell>
          <cell r="I5261"/>
          <cell r="J5261" t="str">
            <v>1-1-1</v>
          </cell>
          <cell r="K5261" t="str">
            <v>Activo</v>
          </cell>
          <cell r="L5261" t="str">
            <v>Alejandra.Abanto</v>
          </cell>
          <cell r="M5261">
            <v>44736.748749999999</v>
          </cell>
        </row>
        <row r="5262">
          <cell r="A5262" t="str">
            <v>M0036 BOD 133263 PI</v>
          </cell>
          <cell r="B5262" t="str">
            <v>CRECIMIENTO DE RED AUTOMATICO CRA 2021 BOD 133263 PI CERRO CALVARIO</v>
          </cell>
          <cell r="C5262" t="str">
            <v>RODRIGUEZ, DANTE</v>
          </cell>
          <cell r="D5262" t="str">
            <v>HARDWARE</v>
          </cell>
          <cell r="E5262" t="str">
            <v>2</v>
          </cell>
          <cell r="F5262">
            <v>250000</v>
          </cell>
          <cell r="G5262"/>
          <cell r="H5262">
            <v>0</v>
          </cell>
          <cell r="I5262"/>
          <cell r="J5262" t="str">
            <v>1-1-1</v>
          </cell>
          <cell r="K5262" t="str">
            <v>On Air</v>
          </cell>
          <cell r="L5262" t="str">
            <v>Alejandra.Abanto</v>
          </cell>
          <cell r="M5262">
            <v>44736.748738425929</v>
          </cell>
        </row>
        <row r="5263">
          <cell r="A5263" t="str">
            <v>M0036 BOD 133261 PI</v>
          </cell>
          <cell r="B5263" t="str">
            <v>CRECIMIENTO DE RED AUTOMATICO CRA 2021 BOD 133261 PI POECHOS</v>
          </cell>
          <cell r="C5263" t="str">
            <v>RODRIGUEZ, DANTE</v>
          </cell>
          <cell r="D5263" t="str">
            <v>HARDWARE</v>
          </cell>
          <cell r="E5263" t="str">
            <v>1</v>
          </cell>
          <cell r="F5263">
            <v>250000</v>
          </cell>
          <cell r="G5263"/>
          <cell r="H5263">
            <v>0</v>
          </cell>
          <cell r="I5263"/>
          <cell r="J5263" t="str">
            <v>1-1-1</v>
          </cell>
          <cell r="K5263" t="str">
            <v>On Air</v>
          </cell>
          <cell r="L5263" t="str">
            <v>Alejandra.Abanto</v>
          </cell>
          <cell r="M5263">
            <v>44736.748726851853</v>
          </cell>
        </row>
        <row r="5264">
          <cell r="A5264" t="str">
            <v>M0036 BOD 133224 PI</v>
          </cell>
          <cell r="B5264" t="str">
            <v>CRECIMIENTO DE RED AUTOMATICO CRA 2021 BOD 133224 PI CRUZ DE CANA</v>
          </cell>
          <cell r="C5264" t="str">
            <v>RODRIGUEZ, DANTE</v>
          </cell>
          <cell r="D5264" t="str">
            <v>HARDWARE</v>
          </cell>
          <cell r="E5264" t="str">
            <v>1</v>
          </cell>
          <cell r="F5264">
            <v>250000</v>
          </cell>
          <cell r="G5264"/>
          <cell r="H5264">
            <v>0</v>
          </cell>
          <cell r="I5264"/>
          <cell r="J5264" t="str">
            <v>1-1-1</v>
          </cell>
          <cell r="K5264" t="str">
            <v>On Air</v>
          </cell>
          <cell r="L5264" t="str">
            <v>Alejandra.Abanto</v>
          </cell>
          <cell r="M5264">
            <v>44736.748715277776</v>
          </cell>
        </row>
        <row r="5265">
          <cell r="A5265" t="str">
            <v>M0036 BOD 133208 PI</v>
          </cell>
          <cell r="B5265" t="str">
            <v>CRECIMIENTO DE RED AUTOMATICO CRA 2021 BOD 133208 PI MUNI TAMBOGRANDE</v>
          </cell>
          <cell r="C5265" t="str">
            <v>RODRIGUEZ, DANTE</v>
          </cell>
          <cell r="D5265" t="str">
            <v>HARDWARE</v>
          </cell>
          <cell r="E5265" t="str">
            <v>1</v>
          </cell>
          <cell r="F5265">
            <v>250000</v>
          </cell>
          <cell r="G5265"/>
          <cell r="H5265">
            <v>0</v>
          </cell>
          <cell r="I5265"/>
          <cell r="J5265" t="str">
            <v>1-1-1</v>
          </cell>
          <cell r="K5265" t="str">
            <v>On Air</v>
          </cell>
          <cell r="L5265" t="str">
            <v>Alejandra.Abanto</v>
          </cell>
          <cell r="M5265">
            <v>44736.748715277776</v>
          </cell>
        </row>
        <row r="5266">
          <cell r="A5266" t="str">
            <v>M0036 BOD 133175 PI</v>
          </cell>
          <cell r="B5266" t="str">
            <v>CRECIMIENTO DE RED AUTOMATICO CRA 2021 BOD 133175 PI PAITA OTF</v>
          </cell>
          <cell r="C5266" t="str">
            <v>RODRIGUEZ, DANTE</v>
          </cell>
          <cell r="D5266" t="str">
            <v>HARDWARE</v>
          </cell>
          <cell r="E5266" t="str">
            <v>2</v>
          </cell>
          <cell r="F5266">
            <v>250000</v>
          </cell>
          <cell r="G5266"/>
          <cell r="H5266">
            <v>0</v>
          </cell>
          <cell r="I5266"/>
          <cell r="J5266" t="str">
            <v>1-1-1</v>
          </cell>
          <cell r="K5266" t="str">
            <v>On Air</v>
          </cell>
          <cell r="L5266" t="str">
            <v>Alejandra.Abanto</v>
          </cell>
          <cell r="M5266">
            <v>44736.748703703706</v>
          </cell>
        </row>
        <row r="5267">
          <cell r="A5267" t="str">
            <v>M0036 BOD 133148 PI</v>
          </cell>
          <cell r="B5267" t="str">
            <v>CRECIMIENTO DE RED AUTOMATICO CRA 2021 BOD 133148 PI CHULUCANAS CIUDAD</v>
          </cell>
          <cell r="C5267" t="str">
            <v>RODRIGUEZ, DANTE</v>
          </cell>
          <cell r="D5267" t="str">
            <v>HARDWARE</v>
          </cell>
          <cell r="E5267" t="str">
            <v>2</v>
          </cell>
          <cell r="F5267">
            <v>250000</v>
          </cell>
          <cell r="G5267"/>
          <cell r="H5267">
            <v>0</v>
          </cell>
          <cell r="I5267"/>
          <cell r="J5267" t="str">
            <v>1-1-1</v>
          </cell>
          <cell r="K5267" t="str">
            <v>On Air</v>
          </cell>
          <cell r="L5267" t="str">
            <v>Alejandra.Abanto</v>
          </cell>
          <cell r="M5267">
            <v>44736.748692129629</v>
          </cell>
        </row>
        <row r="5268">
          <cell r="A5268" t="str">
            <v>M0036 BOD 133112 PI</v>
          </cell>
          <cell r="B5268" t="str">
            <v>CRECIMIENTO DE RED AUTOMATICO CRA 2021 BOD 133112 PI NUEVO SULLANA</v>
          </cell>
          <cell r="C5268" t="str">
            <v>RODRIGUEZ, DANTE</v>
          </cell>
          <cell r="D5268" t="str">
            <v>HARDWARE</v>
          </cell>
          <cell r="E5268" t="str">
            <v>1</v>
          </cell>
          <cell r="F5268">
            <v>250000</v>
          </cell>
          <cell r="G5268"/>
          <cell r="H5268">
            <v>0</v>
          </cell>
          <cell r="I5268"/>
          <cell r="J5268" t="str">
            <v>1-1-1</v>
          </cell>
          <cell r="K5268" t="str">
            <v>On Air</v>
          </cell>
          <cell r="L5268" t="str">
            <v>Alejandra.Abanto</v>
          </cell>
          <cell r="M5268">
            <v>44736.748680555553</v>
          </cell>
        </row>
        <row r="5269">
          <cell r="A5269" t="str">
            <v>M0036 BOD 133105 PI</v>
          </cell>
          <cell r="B5269" t="str">
            <v>CRECIMIENTO DE RED AUTOMATICO CRA 2021 BOD 133105 PI RESIDENCIAL PIURA</v>
          </cell>
          <cell r="C5269" t="str">
            <v>RODRIGUEZ, DANTE</v>
          </cell>
          <cell r="D5269" t="str">
            <v>HARDWARE</v>
          </cell>
          <cell r="E5269" t="str">
            <v>1</v>
          </cell>
          <cell r="F5269">
            <v>250000</v>
          </cell>
          <cell r="G5269"/>
          <cell r="H5269">
            <v>0</v>
          </cell>
          <cell r="I5269"/>
          <cell r="J5269" t="str">
            <v>1-1-1</v>
          </cell>
          <cell r="K5269" t="str">
            <v>Activo</v>
          </cell>
          <cell r="L5269" t="str">
            <v>Alejandra.Abanto</v>
          </cell>
          <cell r="M5269">
            <v>44736.748680555553</v>
          </cell>
        </row>
        <row r="5270">
          <cell r="A5270" t="str">
            <v>M0036 BOD 133087 JU</v>
          </cell>
          <cell r="B5270" t="str">
            <v>CRECIMIENTO DE RED AUTOMATICO CRA 2021 BOD 133087 JU HUAYUCACHI</v>
          </cell>
          <cell r="C5270" t="str">
            <v>RODRIGUEZ, DANTE</v>
          </cell>
          <cell r="D5270" t="str">
            <v>HARDWARE</v>
          </cell>
          <cell r="E5270" t="str">
            <v>1</v>
          </cell>
          <cell r="F5270">
            <v>250000</v>
          </cell>
          <cell r="G5270"/>
          <cell r="H5270">
            <v>0</v>
          </cell>
          <cell r="I5270"/>
          <cell r="J5270" t="str">
            <v>1-1-1</v>
          </cell>
          <cell r="K5270" t="str">
            <v>On Air</v>
          </cell>
          <cell r="L5270" t="str">
            <v>Alejandra.Abanto</v>
          </cell>
          <cell r="M5270">
            <v>44736.748668981483</v>
          </cell>
        </row>
        <row r="5271">
          <cell r="A5271" t="str">
            <v>M0036 BOD 133036 JU</v>
          </cell>
          <cell r="B5271" t="str">
            <v>CRECIMIENTO DE RED AUTOMATICO CRA 2021 BOD 133036 JU SAN FRANCISCO ASIS</v>
          </cell>
          <cell r="C5271" t="str">
            <v>RODRIGUEZ, DANTE</v>
          </cell>
          <cell r="D5271" t="str">
            <v>HARDWARE</v>
          </cell>
          <cell r="E5271" t="str">
            <v>1</v>
          </cell>
          <cell r="F5271">
            <v>250000</v>
          </cell>
          <cell r="G5271"/>
          <cell r="H5271">
            <v>0</v>
          </cell>
          <cell r="I5271"/>
          <cell r="J5271" t="str">
            <v>1-1-1</v>
          </cell>
          <cell r="K5271" t="str">
            <v>On Air</v>
          </cell>
          <cell r="L5271" t="str">
            <v>Alejandra.Abanto</v>
          </cell>
          <cell r="M5271">
            <v>44736.748657407406</v>
          </cell>
        </row>
        <row r="5272">
          <cell r="A5272" t="str">
            <v>M0036 BOD 133011 PI</v>
          </cell>
          <cell r="B5272" t="str">
            <v>CRECIMIENTO DE RED AUTOMATICO CRA 2021 BOD 133011 PI ALBERTO SANCHEZ</v>
          </cell>
          <cell r="C5272" t="str">
            <v>RODRIGUEZ, DANTE</v>
          </cell>
          <cell r="D5272" t="str">
            <v>HARDWARE</v>
          </cell>
          <cell r="E5272" t="str">
            <v>1</v>
          </cell>
          <cell r="F5272">
            <v>250000</v>
          </cell>
          <cell r="G5272"/>
          <cell r="H5272">
            <v>0</v>
          </cell>
          <cell r="I5272"/>
          <cell r="J5272" t="str">
            <v>1-1-1</v>
          </cell>
          <cell r="K5272" t="str">
            <v>On Air</v>
          </cell>
          <cell r="L5272" t="str">
            <v>Alejandra.Abanto</v>
          </cell>
          <cell r="M5272">
            <v>44736.748657407406</v>
          </cell>
        </row>
        <row r="5273">
          <cell r="A5273" t="str">
            <v>M0036 BOD 133004 JU</v>
          </cell>
          <cell r="B5273" t="str">
            <v>CRECIMIENTO DE RED AUTOMATICO CRA 2021 BOD 133004 JU PICHANAKI</v>
          </cell>
          <cell r="C5273" t="str">
            <v>RODRIGUEZ, DANTE</v>
          </cell>
          <cell r="D5273" t="str">
            <v>HARDWARE</v>
          </cell>
          <cell r="E5273" t="str">
            <v>1</v>
          </cell>
          <cell r="F5273">
            <v>250000</v>
          </cell>
          <cell r="G5273"/>
          <cell r="H5273">
            <v>0</v>
          </cell>
          <cell r="I5273"/>
          <cell r="J5273" t="str">
            <v>1-1-1</v>
          </cell>
          <cell r="K5273" t="str">
            <v>On Air</v>
          </cell>
          <cell r="L5273" t="str">
            <v>Alejandra.Abanto</v>
          </cell>
          <cell r="M5273">
            <v>44736.748645833337</v>
          </cell>
        </row>
        <row r="5274">
          <cell r="A5274" t="str">
            <v>M0036 BOD 132976 AP</v>
          </cell>
          <cell r="B5274" t="str">
            <v>CRECIMIENTO DE RED AUTOMATICO CRA 2021 BOD 132976 AP ABANCAY ALTO</v>
          </cell>
          <cell r="C5274" t="str">
            <v>RODRIGUEZ, DANTE</v>
          </cell>
          <cell r="D5274" t="str">
            <v>HARDWARE</v>
          </cell>
          <cell r="E5274" t="str">
            <v>1</v>
          </cell>
          <cell r="F5274">
            <v>250000</v>
          </cell>
          <cell r="G5274"/>
          <cell r="H5274">
            <v>0</v>
          </cell>
          <cell r="I5274"/>
          <cell r="J5274" t="str">
            <v>1-1-1</v>
          </cell>
          <cell r="K5274" t="str">
            <v>Activo</v>
          </cell>
          <cell r="L5274" t="str">
            <v>Alejandra.Abanto</v>
          </cell>
          <cell r="M5274">
            <v>44736.74863425926</v>
          </cell>
        </row>
        <row r="5275">
          <cell r="A5275" t="str">
            <v>M0036 BOD 132975 AP</v>
          </cell>
          <cell r="B5275" t="str">
            <v>CRECIMIENTO DE RED AUTOMATICO CRA 2021 BOD 132975 AP URIPA PUEBLO</v>
          </cell>
          <cell r="C5275" t="str">
            <v>RODRIGUEZ, DANTE</v>
          </cell>
          <cell r="D5275" t="str">
            <v>HARDWARE</v>
          </cell>
          <cell r="E5275" t="str">
            <v>2</v>
          </cell>
          <cell r="F5275">
            <v>250000</v>
          </cell>
          <cell r="G5275"/>
          <cell r="H5275">
            <v>0</v>
          </cell>
          <cell r="I5275"/>
          <cell r="J5275" t="str">
            <v>1-1-1</v>
          </cell>
          <cell r="K5275" t="str">
            <v>On Air</v>
          </cell>
          <cell r="L5275" t="str">
            <v>Alejandra.Abanto</v>
          </cell>
          <cell r="M5275">
            <v>44736.748622685183</v>
          </cell>
        </row>
        <row r="5276">
          <cell r="A5276" t="str">
            <v>M0036 BOD 132897 PN</v>
          </cell>
          <cell r="B5276" t="str">
            <v>CRECIMIENTO DE RED AUTOMATICO CRA 2021 BOD 132897 PN REPETIDOR VIZCACH</v>
          </cell>
          <cell r="C5276" t="str">
            <v>RODRIGUEZ, DANTE</v>
          </cell>
          <cell r="D5276" t="str">
            <v>HARDWARE</v>
          </cell>
          <cell r="E5276" t="str">
            <v>1</v>
          </cell>
          <cell r="F5276">
            <v>250000</v>
          </cell>
          <cell r="G5276"/>
          <cell r="H5276">
            <v>0</v>
          </cell>
          <cell r="I5276"/>
          <cell r="J5276" t="str">
            <v>1-1-1</v>
          </cell>
          <cell r="K5276" t="str">
            <v>On Air</v>
          </cell>
          <cell r="L5276" t="str">
            <v>Alejandra.Abanto</v>
          </cell>
          <cell r="M5276">
            <v>44736.748622685183</v>
          </cell>
        </row>
        <row r="5277">
          <cell r="A5277" t="str">
            <v>M0036 BOD 132833 PN</v>
          </cell>
          <cell r="B5277" t="str">
            <v>CRECIMIENTO DE RED AUTOMATICO CRA 2021 BOD 132833 PN AZANGARO PUNO</v>
          </cell>
          <cell r="C5277" t="str">
            <v>RODRIGUEZ, DANTE</v>
          </cell>
          <cell r="D5277" t="str">
            <v>HARDWARE</v>
          </cell>
          <cell r="E5277" t="str">
            <v>1</v>
          </cell>
          <cell r="F5277">
            <v>250000</v>
          </cell>
          <cell r="G5277"/>
          <cell r="H5277">
            <v>0</v>
          </cell>
          <cell r="I5277"/>
          <cell r="J5277" t="str">
            <v>1-1-1</v>
          </cell>
          <cell r="K5277" t="str">
            <v>Activo</v>
          </cell>
          <cell r="L5277" t="str">
            <v>Alejandra.Abanto</v>
          </cell>
          <cell r="M5277">
            <v>44736.748611111114</v>
          </cell>
        </row>
        <row r="5278">
          <cell r="A5278" t="str">
            <v>M0036 BOD 132782 CS</v>
          </cell>
          <cell r="B5278" t="str">
            <v>CRECIMIENTO DE RED AUTOMATICO CRA 2021 BOD 132782 CS IZCUCHACA</v>
          </cell>
          <cell r="C5278" t="str">
            <v>RODRIGUEZ, DANTE</v>
          </cell>
          <cell r="D5278" t="str">
            <v>HARDWARE</v>
          </cell>
          <cell r="E5278" t="str">
            <v>1</v>
          </cell>
          <cell r="F5278">
            <v>250000</v>
          </cell>
          <cell r="G5278"/>
          <cell r="H5278">
            <v>0</v>
          </cell>
          <cell r="I5278"/>
          <cell r="J5278" t="str">
            <v>1-1-1</v>
          </cell>
          <cell r="K5278" t="str">
            <v>On Air</v>
          </cell>
          <cell r="L5278" t="str">
            <v>Alejandra.Abanto</v>
          </cell>
          <cell r="M5278">
            <v>44736.748599537037</v>
          </cell>
        </row>
        <row r="5279">
          <cell r="A5279" t="str">
            <v>M0036 BOD 132750 LM</v>
          </cell>
          <cell r="B5279" t="str">
            <v>CRECIMIENTO DE RED AUTOMATICO CRA 2021 BOD 132750 LM ALCAZAR R1</v>
          </cell>
          <cell r="C5279" t="str">
            <v>RODRIGUEZ, DANTE</v>
          </cell>
          <cell r="D5279" t="str">
            <v>HARDWARE</v>
          </cell>
          <cell r="E5279" t="str">
            <v>2</v>
          </cell>
          <cell r="F5279">
            <v>250000</v>
          </cell>
          <cell r="G5279"/>
          <cell r="H5279">
            <v>0</v>
          </cell>
          <cell r="I5279"/>
          <cell r="J5279" t="str">
            <v>1-1-1</v>
          </cell>
          <cell r="K5279" t="str">
            <v>On Air</v>
          </cell>
          <cell r="L5279" t="str">
            <v>Alejandra.Abanto</v>
          </cell>
          <cell r="M5279">
            <v>44736.74858796296</v>
          </cell>
        </row>
        <row r="5280">
          <cell r="A5280" t="str">
            <v>M0036 BOD 132724 CS</v>
          </cell>
          <cell r="B5280" t="str">
            <v>CRECIMIENTO DE RED AUTOMATICO CRA 2021 BOD 132724 CS CALLAN</v>
          </cell>
          <cell r="C5280" t="str">
            <v>RODRIGUEZ, DANTE</v>
          </cell>
          <cell r="D5280" t="str">
            <v>HARDWARE</v>
          </cell>
          <cell r="E5280" t="str">
            <v>1</v>
          </cell>
          <cell r="F5280">
            <v>250000</v>
          </cell>
          <cell r="G5280"/>
          <cell r="H5280">
            <v>0</v>
          </cell>
          <cell r="I5280"/>
          <cell r="J5280" t="str">
            <v>1-1-1</v>
          </cell>
          <cell r="K5280" t="str">
            <v>Activo</v>
          </cell>
          <cell r="L5280" t="str">
            <v>Alejandra.Abanto</v>
          </cell>
          <cell r="M5280">
            <v>44736.74858796296</v>
          </cell>
        </row>
        <row r="5281">
          <cell r="A5281" t="str">
            <v>M0036 BOD 132682 LM</v>
          </cell>
          <cell r="B5281" t="str">
            <v>CRECIMIENTO DE RED AUTOMATICO CRA 2021 BOD 132682 LM GUARDIA PERUANA R1</v>
          </cell>
          <cell r="C5281" t="str">
            <v>RODRIGUEZ, DANTE</v>
          </cell>
          <cell r="D5281" t="str">
            <v>HARDWARE</v>
          </cell>
          <cell r="E5281" t="str">
            <v>1</v>
          </cell>
          <cell r="F5281">
            <v>250000</v>
          </cell>
          <cell r="G5281"/>
          <cell r="H5281">
            <v>0</v>
          </cell>
          <cell r="I5281"/>
          <cell r="J5281" t="str">
            <v>1-1-1</v>
          </cell>
          <cell r="K5281" t="str">
            <v>Activo</v>
          </cell>
          <cell r="L5281" t="str">
            <v>Alejandra.Abanto</v>
          </cell>
          <cell r="M5281">
            <v>44736.748576388891</v>
          </cell>
        </row>
        <row r="5282">
          <cell r="A5282" t="str">
            <v>M0036 BOD 132660 LM</v>
          </cell>
          <cell r="B5282" t="str">
            <v>CRECIMIENTO DE RED AUTOMATICO CRA 2021 BOD 132660 LM GRANDA R1</v>
          </cell>
          <cell r="C5282" t="str">
            <v>RODRIGUEZ, DANTE</v>
          </cell>
          <cell r="D5282" t="str">
            <v>HARDWARE</v>
          </cell>
          <cell r="E5282" t="str">
            <v>1</v>
          </cell>
          <cell r="F5282">
            <v>250000</v>
          </cell>
          <cell r="G5282"/>
          <cell r="H5282">
            <v>0</v>
          </cell>
          <cell r="I5282"/>
          <cell r="J5282" t="str">
            <v>1-1-1</v>
          </cell>
          <cell r="K5282" t="str">
            <v>Activo</v>
          </cell>
          <cell r="L5282" t="str">
            <v>Alejandra.Abanto</v>
          </cell>
          <cell r="M5282">
            <v>44736.748564814814</v>
          </cell>
        </row>
        <row r="5283">
          <cell r="A5283" t="str">
            <v>M0036 BOD 132611 PN</v>
          </cell>
          <cell r="B5283" t="str">
            <v>CRECIMIENTO DE RED AUTOMATICO CRA 2021 BOD 132611 PN HUANCANE CENTRO</v>
          </cell>
          <cell r="C5283" t="str">
            <v>RODRIGUEZ, DANTE</v>
          </cell>
          <cell r="D5283" t="str">
            <v>HARDWARE</v>
          </cell>
          <cell r="E5283" t="str">
            <v>1</v>
          </cell>
          <cell r="F5283">
            <v>250000</v>
          </cell>
          <cell r="G5283"/>
          <cell r="H5283">
            <v>0</v>
          </cell>
          <cell r="I5283"/>
          <cell r="J5283" t="str">
            <v>1-1-1</v>
          </cell>
          <cell r="K5283" t="str">
            <v>Activo</v>
          </cell>
          <cell r="L5283" t="str">
            <v>Alejandra.Abanto</v>
          </cell>
          <cell r="M5283">
            <v>44736.748564814814</v>
          </cell>
        </row>
        <row r="5284">
          <cell r="A5284" t="str">
            <v>M0036 BOD 132544 MD</v>
          </cell>
          <cell r="B5284" t="str">
            <v>CRECIMIENTO DE RED AUTOMATICO CRA 2021 BOD 132544 MD SARAYACU</v>
          </cell>
          <cell r="C5284" t="str">
            <v>RODRIGUEZ, DANTE</v>
          </cell>
          <cell r="D5284" t="str">
            <v>HARDWARE</v>
          </cell>
          <cell r="E5284" t="str">
            <v>1</v>
          </cell>
          <cell r="F5284">
            <v>250000</v>
          </cell>
          <cell r="G5284"/>
          <cell r="H5284">
            <v>0</v>
          </cell>
          <cell r="I5284"/>
          <cell r="J5284" t="str">
            <v>1-1-1</v>
          </cell>
          <cell r="K5284" t="str">
            <v>On Air</v>
          </cell>
          <cell r="L5284" t="str">
            <v>Alejandra.Abanto</v>
          </cell>
          <cell r="M5284">
            <v>44736.748553240737</v>
          </cell>
        </row>
        <row r="5285">
          <cell r="A5285" t="str">
            <v>M0036 BOD 132474 LA</v>
          </cell>
          <cell r="B5285" t="str">
            <v>CRECIMIENTO DE RED AUTOMATICO CRA 2021 BOD 132474 LA VIA EVITAMIENTO</v>
          </cell>
          <cell r="C5285" t="str">
            <v>RODRIGUEZ, DANTE</v>
          </cell>
          <cell r="D5285" t="str">
            <v>HARDWARE</v>
          </cell>
          <cell r="E5285" t="str">
            <v>1</v>
          </cell>
          <cell r="F5285">
            <v>250000</v>
          </cell>
          <cell r="G5285"/>
          <cell r="H5285">
            <v>0</v>
          </cell>
          <cell r="I5285"/>
          <cell r="J5285" t="str">
            <v>1-1-1</v>
          </cell>
          <cell r="K5285" t="str">
            <v>Activo</v>
          </cell>
          <cell r="L5285" t="str">
            <v>Alejandra.Abanto</v>
          </cell>
          <cell r="M5285">
            <v>44736.748541666668</v>
          </cell>
        </row>
        <row r="5286">
          <cell r="A5286" t="str">
            <v>M0036 BOD 132446 LA</v>
          </cell>
          <cell r="B5286" t="str">
            <v>CRECIMIENTO DE RED AUTOMATICO CRA 2021 BOD 132446 LA MORROPE CENTRO</v>
          </cell>
          <cell r="C5286" t="str">
            <v>RODRIGUEZ, DANTE</v>
          </cell>
          <cell r="D5286" t="str">
            <v>HARDWARE</v>
          </cell>
          <cell r="E5286" t="str">
            <v>2</v>
          </cell>
          <cell r="F5286">
            <v>250000</v>
          </cell>
          <cell r="G5286"/>
          <cell r="H5286">
            <v>0</v>
          </cell>
          <cell r="I5286"/>
          <cell r="J5286" t="str">
            <v>1-1-1</v>
          </cell>
          <cell r="K5286" t="str">
            <v>On Air</v>
          </cell>
          <cell r="L5286" t="str">
            <v>Alejandra.Abanto</v>
          </cell>
          <cell r="M5286">
            <v>44736.748541666668</v>
          </cell>
        </row>
        <row r="5287">
          <cell r="A5287" t="str">
            <v>M0036 BOD 132437 LA</v>
          </cell>
          <cell r="B5287" t="str">
            <v>CRECIMIENTO DE RED AUTOMATICO CRA 2021 BOD 132437 LA TUMAN CIUDAD</v>
          </cell>
          <cell r="C5287" t="str">
            <v>RODRIGUEZ, DANTE</v>
          </cell>
          <cell r="D5287" t="str">
            <v>HARDWARE</v>
          </cell>
          <cell r="E5287" t="str">
            <v>2</v>
          </cell>
          <cell r="F5287">
            <v>250000</v>
          </cell>
          <cell r="G5287"/>
          <cell r="H5287">
            <v>0</v>
          </cell>
          <cell r="I5287"/>
          <cell r="J5287" t="str">
            <v>1-1-1</v>
          </cell>
          <cell r="K5287" t="str">
            <v>On Air</v>
          </cell>
          <cell r="L5287" t="str">
            <v>Alejandra.Abanto</v>
          </cell>
          <cell r="M5287">
            <v>44736.748530092591</v>
          </cell>
        </row>
        <row r="5288">
          <cell r="A5288" t="str">
            <v>M0036 BOD 132390 SM</v>
          </cell>
          <cell r="B5288" t="str">
            <v>CRECIMIENTO DE RED AUTOMATICO CRA 2021 BOD 132390 SM ALTO PICOTA</v>
          </cell>
          <cell r="C5288" t="str">
            <v>RODRIGUEZ, DANTE</v>
          </cell>
          <cell r="D5288" t="str">
            <v>HARDWARE</v>
          </cell>
          <cell r="E5288" t="str">
            <v>1</v>
          </cell>
          <cell r="F5288">
            <v>250000</v>
          </cell>
          <cell r="G5288"/>
          <cell r="H5288">
            <v>0</v>
          </cell>
          <cell r="I5288"/>
          <cell r="J5288" t="str">
            <v>1-1-1</v>
          </cell>
          <cell r="K5288" t="str">
            <v>On Air</v>
          </cell>
          <cell r="L5288" t="str">
            <v>Alejandra.Abanto</v>
          </cell>
          <cell r="M5288">
            <v>44736.748518518521</v>
          </cell>
        </row>
        <row r="5289">
          <cell r="A5289" t="str">
            <v>M0036 BOD 132371 AQ</v>
          </cell>
          <cell r="B5289" t="str">
            <v>CRECIMIENTO DE RED AUTOMATICO CRA 2021 BOD 132371 AQ CHIVAY</v>
          </cell>
          <cell r="C5289" t="str">
            <v>RODRIGUEZ, DANTE</v>
          </cell>
          <cell r="D5289" t="str">
            <v>HARDWARE</v>
          </cell>
          <cell r="E5289" t="str">
            <v>1</v>
          </cell>
          <cell r="F5289">
            <v>250000</v>
          </cell>
          <cell r="G5289"/>
          <cell r="H5289">
            <v>0</v>
          </cell>
          <cell r="I5289"/>
          <cell r="J5289" t="str">
            <v>1-1-1</v>
          </cell>
          <cell r="K5289" t="str">
            <v>On Air</v>
          </cell>
          <cell r="L5289" t="str">
            <v>Alejandra.Abanto</v>
          </cell>
          <cell r="M5289">
            <v>44736.748518518521</v>
          </cell>
        </row>
        <row r="5290">
          <cell r="A5290" t="str">
            <v>M0036 BOD 132370 AQ</v>
          </cell>
          <cell r="B5290" t="str">
            <v>CRECIMIENTO DE RED AUTOMATICO CRA 2021 BOD 132370 AQ CAMILO JOYA</v>
          </cell>
          <cell r="C5290" t="str">
            <v>RODRIGUEZ, DANTE</v>
          </cell>
          <cell r="D5290" t="str">
            <v>HARDWARE</v>
          </cell>
          <cell r="E5290" t="str">
            <v>1</v>
          </cell>
          <cell r="F5290">
            <v>250000</v>
          </cell>
          <cell r="G5290"/>
          <cell r="H5290">
            <v>0</v>
          </cell>
          <cell r="I5290"/>
          <cell r="J5290" t="str">
            <v>1-1-1</v>
          </cell>
          <cell r="K5290" t="str">
            <v>On Air</v>
          </cell>
          <cell r="L5290" t="str">
            <v>Alejandra.Abanto</v>
          </cell>
          <cell r="M5290">
            <v>44736.748506944445</v>
          </cell>
        </row>
        <row r="5291">
          <cell r="A5291" t="str">
            <v>M0036 BOD 132369 AQ</v>
          </cell>
          <cell r="B5291" t="str">
            <v>CRECIMIENTO DE RED AUTOMATICO CRA 2021 BOD 132369 AQ PIEDRAS BLANCAS</v>
          </cell>
          <cell r="C5291" t="str">
            <v>RODRIGUEZ, DANTE</v>
          </cell>
          <cell r="D5291" t="str">
            <v>HARDWARE</v>
          </cell>
          <cell r="E5291" t="str">
            <v>1</v>
          </cell>
          <cell r="F5291">
            <v>250000</v>
          </cell>
          <cell r="G5291"/>
          <cell r="H5291">
            <v>0</v>
          </cell>
          <cell r="I5291"/>
          <cell r="J5291" t="str">
            <v>1-1-1</v>
          </cell>
          <cell r="K5291" t="str">
            <v>On Air</v>
          </cell>
          <cell r="L5291" t="str">
            <v>Alejandra.Abanto</v>
          </cell>
          <cell r="M5291">
            <v>44736.748495370368</v>
          </cell>
        </row>
        <row r="5292">
          <cell r="A5292" t="str">
            <v>M0036 BOD 132368 AQ</v>
          </cell>
          <cell r="B5292" t="str">
            <v>CRECIMIENTO DE RED AUTOMATICO CRA 2021 BOD 132368 AQ PASTOR RUIZ</v>
          </cell>
          <cell r="C5292" t="str">
            <v>RODRIGUEZ, DANTE</v>
          </cell>
          <cell r="D5292" t="str">
            <v>HARDWARE</v>
          </cell>
          <cell r="E5292" t="str">
            <v>1</v>
          </cell>
          <cell r="F5292">
            <v>250000</v>
          </cell>
          <cell r="G5292"/>
          <cell r="H5292">
            <v>0</v>
          </cell>
          <cell r="I5292"/>
          <cell r="J5292" t="str">
            <v>1-1-1</v>
          </cell>
          <cell r="K5292" t="str">
            <v>On Air</v>
          </cell>
          <cell r="L5292" t="str">
            <v>Alejandra.Abanto</v>
          </cell>
          <cell r="M5292">
            <v>44736.748495370368</v>
          </cell>
        </row>
        <row r="5293">
          <cell r="A5293" t="str">
            <v>M0036 BOD 132360 SM</v>
          </cell>
          <cell r="B5293" t="str">
            <v>CRECIMIENTO DE RED AUTOMATICO CRA 2021 BOD 132360 SM SAUCE</v>
          </cell>
          <cell r="C5293" t="str">
            <v>RODRIGUEZ, DANTE</v>
          </cell>
          <cell r="D5293" t="str">
            <v>HARDWARE</v>
          </cell>
          <cell r="E5293" t="str">
            <v>1</v>
          </cell>
          <cell r="F5293">
            <v>250000</v>
          </cell>
          <cell r="G5293"/>
          <cell r="H5293">
            <v>0</v>
          </cell>
          <cell r="I5293"/>
          <cell r="J5293" t="str">
            <v>1-1-1</v>
          </cell>
          <cell r="K5293" t="str">
            <v>On Air</v>
          </cell>
          <cell r="L5293" t="str">
            <v>Alejandra.Abanto</v>
          </cell>
          <cell r="M5293">
            <v>44736.748483796298</v>
          </cell>
        </row>
        <row r="5294">
          <cell r="A5294" t="str">
            <v>M0036 BOD 132349 SM</v>
          </cell>
          <cell r="B5294" t="str">
            <v>CRECIMIENTO DE RED AUTOMATICO CRA 2021 BOD 132349 SM AHUASHIYACU</v>
          </cell>
          <cell r="C5294" t="str">
            <v>RODRIGUEZ, DANTE</v>
          </cell>
          <cell r="D5294" t="str">
            <v>HARDWARE</v>
          </cell>
          <cell r="E5294" t="str">
            <v>1</v>
          </cell>
          <cell r="F5294">
            <v>250000</v>
          </cell>
          <cell r="G5294"/>
          <cell r="H5294">
            <v>0</v>
          </cell>
          <cell r="I5294"/>
          <cell r="J5294" t="str">
            <v>1-1-1</v>
          </cell>
          <cell r="K5294" t="str">
            <v>On Air</v>
          </cell>
          <cell r="L5294" t="str">
            <v>Alejandra.Abanto</v>
          </cell>
          <cell r="M5294">
            <v>44736.748472222222</v>
          </cell>
        </row>
        <row r="5295">
          <cell r="A5295" t="str">
            <v>M0036 BOD 132348 SM</v>
          </cell>
          <cell r="B5295" t="str">
            <v>CRECIMIENTO DE RED AUTOMATICO CRA 2021 BOD 132348 SM JEPELACIO</v>
          </cell>
          <cell r="C5295" t="str">
            <v>RODRIGUEZ, DANTE</v>
          </cell>
          <cell r="D5295" t="str">
            <v>HARDWARE</v>
          </cell>
          <cell r="E5295" t="str">
            <v>2</v>
          </cell>
          <cell r="F5295">
            <v>250000</v>
          </cell>
          <cell r="G5295"/>
          <cell r="H5295">
            <v>0</v>
          </cell>
          <cell r="I5295"/>
          <cell r="J5295" t="str">
            <v>1-1-1</v>
          </cell>
          <cell r="K5295" t="str">
            <v>On Air</v>
          </cell>
          <cell r="L5295" t="str">
            <v>Alejandra.Abanto</v>
          </cell>
          <cell r="M5295">
            <v>44736.748472222222</v>
          </cell>
        </row>
        <row r="5296">
          <cell r="A5296" t="str">
            <v>M0036 BOD 132313 SM</v>
          </cell>
          <cell r="B5296" t="str">
            <v>CRECIMIENTO DE RED AUTOMATICO CRA 2021 BOD 132313 SM PLAZA TARAPOTO</v>
          </cell>
          <cell r="C5296" t="str">
            <v>RODRIGUEZ, DANTE</v>
          </cell>
          <cell r="D5296" t="str">
            <v>HARDWARE</v>
          </cell>
          <cell r="E5296" t="str">
            <v>1</v>
          </cell>
          <cell r="F5296">
            <v>250000</v>
          </cell>
          <cell r="G5296"/>
          <cell r="H5296">
            <v>0</v>
          </cell>
          <cell r="I5296"/>
          <cell r="J5296" t="str">
            <v>1-1-1</v>
          </cell>
          <cell r="K5296" t="str">
            <v>On Air</v>
          </cell>
          <cell r="L5296" t="str">
            <v>Alejandra.Abanto</v>
          </cell>
          <cell r="M5296">
            <v>44736.748460648145</v>
          </cell>
        </row>
        <row r="5297">
          <cell r="A5297" t="str">
            <v>M0036 BOD 132287 IC</v>
          </cell>
          <cell r="B5297" t="str">
            <v>CRECIMIENTO DE RED AUTOMATICO CRA 2021 BOD 132287 IC CIUDAD TATE</v>
          </cell>
          <cell r="C5297" t="str">
            <v>RODRIGUEZ, DANTE</v>
          </cell>
          <cell r="D5297" t="str">
            <v>HARDWARE</v>
          </cell>
          <cell r="E5297" t="str">
            <v>1</v>
          </cell>
          <cell r="F5297">
            <v>250000</v>
          </cell>
          <cell r="G5297"/>
          <cell r="H5297">
            <v>0</v>
          </cell>
          <cell r="I5297"/>
          <cell r="J5297" t="str">
            <v>1-1-1</v>
          </cell>
          <cell r="K5297" t="str">
            <v>Activo</v>
          </cell>
          <cell r="L5297" t="str">
            <v>Alejandra.Abanto</v>
          </cell>
          <cell r="M5297">
            <v>44736.748449074075</v>
          </cell>
        </row>
        <row r="5298">
          <cell r="A5298" t="str">
            <v>M0036 BOD 132271 IC</v>
          </cell>
          <cell r="B5298" t="str">
            <v>CRECIMIENTO DE RED AUTOMATICO CRA 2021 BOD 132271 IC LOS LIBERTADORES</v>
          </cell>
          <cell r="C5298" t="str">
            <v>RODRIGUEZ, DANTE</v>
          </cell>
          <cell r="D5298" t="str">
            <v>HARDWARE</v>
          </cell>
          <cell r="E5298" t="str">
            <v>1</v>
          </cell>
          <cell r="F5298">
            <v>250000</v>
          </cell>
          <cell r="G5298"/>
          <cell r="H5298">
            <v>0</v>
          </cell>
          <cell r="I5298"/>
          <cell r="J5298" t="str">
            <v>1-1-1</v>
          </cell>
          <cell r="K5298" t="str">
            <v>Activo</v>
          </cell>
          <cell r="L5298" t="str">
            <v>Alejandra.Abanto</v>
          </cell>
          <cell r="M5298">
            <v>44736.748449074075</v>
          </cell>
        </row>
        <row r="5299">
          <cell r="A5299" t="str">
            <v>M0036 BOD 132223 LA</v>
          </cell>
          <cell r="B5299" t="str">
            <v>CRECIMIENTO DE RED AUTOMATICO CRA 2021 BOD 132223 LA CIRO ALEGRIA R1</v>
          </cell>
          <cell r="C5299" t="str">
            <v>RODRIGUEZ, DANTE</v>
          </cell>
          <cell r="D5299" t="str">
            <v>HARDWARE</v>
          </cell>
          <cell r="E5299" t="str">
            <v>1</v>
          </cell>
          <cell r="F5299">
            <v>250000</v>
          </cell>
          <cell r="G5299"/>
          <cell r="H5299">
            <v>0</v>
          </cell>
          <cell r="I5299"/>
          <cell r="J5299" t="str">
            <v>1-1-1</v>
          </cell>
          <cell r="K5299" t="str">
            <v>Activo</v>
          </cell>
          <cell r="L5299" t="str">
            <v>Alejandra.Abanto</v>
          </cell>
          <cell r="M5299">
            <v>44736.748437499999</v>
          </cell>
        </row>
        <row r="5300">
          <cell r="A5300" t="str">
            <v>M0036 BOD 132207 IC</v>
          </cell>
          <cell r="B5300" t="str">
            <v>CRECIMIENTO DE RED AUTOMATICO CRA 2021 BOD 132207 IC AV ARTEMIO MOLINA</v>
          </cell>
          <cell r="C5300" t="str">
            <v>RODRIGUEZ, DANTE</v>
          </cell>
          <cell r="D5300" t="str">
            <v>HARDWARE</v>
          </cell>
          <cell r="E5300" t="str">
            <v>1</v>
          </cell>
          <cell r="F5300">
            <v>250000</v>
          </cell>
          <cell r="G5300"/>
          <cell r="H5300">
            <v>0</v>
          </cell>
          <cell r="I5300"/>
          <cell r="J5300" t="str">
            <v>1-1-1</v>
          </cell>
          <cell r="K5300" t="str">
            <v>On Air</v>
          </cell>
          <cell r="L5300" t="str">
            <v>Alejandra.Abanto</v>
          </cell>
          <cell r="M5300">
            <v>44736.748425925929</v>
          </cell>
        </row>
        <row r="5301">
          <cell r="A5301" t="str">
            <v>M0036 BOD 132061 LI</v>
          </cell>
          <cell r="B5301" t="str">
            <v>CRECIMIENTO DE RED AUTOMATICO CRA 2021 BOD 132061 LI REP CANARE</v>
          </cell>
          <cell r="C5301" t="str">
            <v>RODRIGUEZ, DANTE</v>
          </cell>
          <cell r="D5301" t="str">
            <v>HARDWARE</v>
          </cell>
          <cell r="E5301" t="str">
            <v>2</v>
          </cell>
          <cell r="F5301">
            <v>250000</v>
          </cell>
          <cell r="G5301"/>
          <cell r="H5301">
            <v>0</v>
          </cell>
          <cell r="I5301"/>
          <cell r="J5301" t="str">
            <v>1-1-1</v>
          </cell>
          <cell r="K5301" t="str">
            <v>On Air</v>
          </cell>
          <cell r="L5301" t="str">
            <v>Alejandra.Abanto</v>
          </cell>
          <cell r="M5301">
            <v>44736.748425925929</v>
          </cell>
        </row>
        <row r="5302">
          <cell r="A5302" t="str">
            <v>M0036 BOD 132059 CA</v>
          </cell>
          <cell r="B5302" t="str">
            <v>CRECIMIENTO DE RED AUTOMATICO CRA 2021 BOD 132059 CA REP HUALGAYOC</v>
          </cell>
          <cell r="C5302" t="str">
            <v>RODRIGUEZ, DANTE</v>
          </cell>
          <cell r="D5302" t="str">
            <v>HARDWARE</v>
          </cell>
          <cell r="E5302" t="str">
            <v>1</v>
          </cell>
          <cell r="F5302">
            <v>250000</v>
          </cell>
          <cell r="G5302"/>
          <cell r="H5302">
            <v>0</v>
          </cell>
          <cell r="I5302"/>
          <cell r="J5302" t="str">
            <v>1-1-1</v>
          </cell>
          <cell r="K5302" t="str">
            <v>On Air</v>
          </cell>
          <cell r="L5302" t="str">
            <v>Alejandra.Abanto</v>
          </cell>
          <cell r="M5302">
            <v>44736.748414351852</v>
          </cell>
        </row>
        <row r="5303">
          <cell r="A5303" t="str">
            <v>M0036 BOD 132049 AN</v>
          </cell>
          <cell r="B5303" t="str">
            <v>CRECIMIENTO DE RED AUTOMATICO CRA 2021 BOD 132049 AN MARCARA</v>
          </cell>
          <cell r="C5303" t="str">
            <v>RODRIGUEZ, DANTE</v>
          </cell>
          <cell r="D5303" t="str">
            <v>HARDWARE</v>
          </cell>
          <cell r="E5303" t="str">
            <v>1</v>
          </cell>
          <cell r="F5303">
            <v>250000</v>
          </cell>
          <cell r="G5303"/>
          <cell r="H5303">
            <v>0</v>
          </cell>
          <cell r="I5303"/>
          <cell r="J5303" t="str">
            <v>1-1-1</v>
          </cell>
          <cell r="K5303" t="str">
            <v>Activo</v>
          </cell>
          <cell r="L5303" t="str">
            <v>Alejandra.Abanto</v>
          </cell>
          <cell r="M5303">
            <v>44736.748402777775</v>
          </cell>
        </row>
        <row r="5304">
          <cell r="A5304" t="str">
            <v>M0036 BOD 132035 JU</v>
          </cell>
          <cell r="B5304" t="str">
            <v>CRECIMIENTO DE RED AUTOMATICO CRA 2021 BOD 132035 JU REP TRAMPAJASE</v>
          </cell>
          <cell r="C5304" t="str">
            <v>RODRIGUEZ, DANTE</v>
          </cell>
          <cell r="D5304" t="str">
            <v>HARDWARE</v>
          </cell>
          <cell r="E5304" t="str">
            <v>1</v>
          </cell>
          <cell r="F5304">
            <v>250000</v>
          </cell>
          <cell r="G5304"/>
          <cell r="H5304">
            <v>0</v>
          </cell>
          <cell r="I5304"/>
          <cell r="J5304" t="str">
            <v>1-1-1</v>
          </cell>
          <cell r="K5304" t="str">
            <v>On Air</v>
          </cell>
          <cell r="L5304" t="str">
            <v>Alejandra.Abanto</v>
          </cell>
          <cell r="M5304">
            <v>44736.748402777775</v>
          </cell>
        </row>
        <row r="5305">
          <cell r="A5305" t="str">
            <v>M0036 BOD 132027 AQ</v>
          </cell>
          <cell r="B5305" t="str">
            <v>CRECIMIENTO DE RED AUTOMATICO CRA 2021 BOD 132027 AQ REP OCONA</v>
          </cell>
          <cell r="C5305" t="str">
            <v>RODRIGUEZ, DANTE</v>
          </cell>
          <cell r="D5305" t="str">
            <v>HARDWARE</v>
          </cell>
          <cell r="E5305" t="str">
            <v>1</v>
          </cell>
          <cell r="F5305">
            <v>250000</v>
          </cell>
          <cell r="G5305"/>
          <cell r="H5305">
            <v>0</v>
          </cell>
          <cell r="I5305"/>
          <cell r="J5305" t="str">
            <v>1-1-1</v>
          </cell>
          <cell r="K5305" t="str">
            <v>On Air</v>
          </cell>
          <cell r="L5305" t="str">
            <v>Alejandra.Abanto</v>
          </cell>
          <cell r="M5305">
            <v>44736.748391203706</v>
          </cell>
        </row>
        <row r="5306">
          <cell r="A5306" t="str">
            <v>M0036 BOD 132023 CA</v>
          </cell>
          <cell r="B5306" t="str">
            <v>CRECIMIENTO DE RED AUTOMATICO CRA 2021 BOD 132023 CA TABACAL</v>
          </cell>
          <cell r="C5306" t="str">
            <v>RODRIGUEZ, DANTE</v>
          </cell>
          <cell r="D5306" t="str">
            <v>HARDWARE</v>
          </cell>
          <cell r="E5306" t="str">
            <v>1</v>
          </cell>
          <cell r="F5306">
            <v>250000</v>
          </cell>
          <cell r="G5306"/>
          <cell r="H5306">
            <v>0</v>
          </cell>
          <cell r="I5306"/>
          <cell r="J5306" t="str">
            <v>1-1-1</v>
          </cell>
          <cell r="K5306" t="str">
            <v>On Air</v>
          </cell>
          <cell r="L5306" t="str">
            <v>Alejandra.Abanto</v>
          </cell>
          <cell r="M5306">
            <v>44736.748379629629</v>
          </cell>
        </row>
        <row r="5307">
          <cell r="A5307" t="str">
            <v>M0036 BOD 132012 AN</v>
          </cell>
          <cell r="B5307" t="str">
            <v>CRECIMIENTO DE RED AUTOMATICO CRA 2021 BOD 132012 AN CASMA</v>
          </cell>
          <cell r="C5307" t="str">
            <v>RODRIGUEZ, DANTE</v>
          </cell>
          <cell r="D5307" t="str">
            <v>HARDWARE</v>
          </cell>
          <cell r="E5307" t="str">
            <v>1</v>
          </cell>
          <cell r="F5307">
            <v>250000</v>
          </cell>
          <cell r="G5307"/>
          <cell r="H5307">
            <v>0</v>
          </cell>
          <cell r="I5307"/>
          <cell r="J5307" t="str">
            <v>1-1-1</v>
          </cell>
          <cell r="K5307" t="str">
            <v>On Air</v>
          </cell>
          <cell r="L5307" t="str">
            <v>Alejandra.Abanto</v>
          </cell>
          <cell r="M5307">
            <v>44736.748379629629</v>
          </cell>
        </row>
        <row r="5308">
          <cell r="A5308" t="str">
            <v>M0036 BOD 131881 UY</v>
          </cell>
          <cell r="B5308" t="str">
            <v>CRECIMIENTO DE RED AUTOMATICO CRA 2021 BOD 131881 UY IRAZOLA MEDIO</v>
          </cell>
          <cell r="C5308" t="str">
            <v>RODRIGUEZ, DANTE</v>
          </cell>
          <cell r="D5308" t="str">
            <v>HARDWARE</v>
          </cell>
          <cell r="E5308" t="str">
            <v>1</v>
          </cell>
          <cell r="F5308">
            <v>250000</v>
          </cell>
          <cell r="G5308"/>
          <cell r="H5308">
            <v>0</v>
          </cell>
          <cell r="I5308"/>
          <cell r="J5308" t="str">
            <v>1-1-1</v>
          </cell>
          <cell r="K5308" t="str">
            <v>On Air</v>
          </cell>
          <cell r="L5308" t="str">
            <v>Alejandra.Abanto</v>
          </cell>
          <cell r="M5308">
            <v>44736.748368055552</v>
          </cell>
        </row>
        <row r="5309">
          <cell r="A5309" t="str">
            <v>M0036 BOD 131880 PI</v>
          </cell>
          <cell r="B5309" t="str">
            <v>CRECIMIENTO DE RED AUTOMATICO CRA 2021 BOD 131880 PI MANCORA EPPO</v>
          </cell>
          <cell r="C5309" t="str">
            <v>RODRIGUEZ, DANTE</v>
          </cell>
          <cell r="D5309" t="str">
            <v>HARDWARE</v>
          </cell>
          <cell r="E5309" t="str">
            <v>1</v>
          </cell>
          <cell r="F5309">
            <v>250000</v>
          </cell>
          <cell r="G5309"/>
          <cell r="H5309">
            <v>0</v>
          </cell>
          <cell r="I5309"/>
          <cell r="J5309" t="str">
            <v>1-1-1</v>
          </cell>
          <cell r="K5309" t="str">
            <v>On Air</v>
          </cell>
          <cell r="L5309" t="str">
            <v>Alejandra.Abanto</v>
          </cell>
          <cell r="M5309">
            <v>44736.748356481483</v>
          </cell>
        </row>
        <row r="5310">
          <cell r="A5310" t="str">
            <v>M0036 BOD 131879 LM</v>
          </cell>
          <cell r="B5310" t="str">
            <v>CRECIMIENTO DE RED AUTOMATICO CRA 2021 BOD 131879 LM LA CAMPINA R1</v>
          </cell>
          <cell r="C5310" t="str">
            <v>RODRIGUEZ, DANTE</v>
          </cell>
          <cell r="D5310" t="str">
            <v>HARDWARE</v>
          </cell>
          <cell r="E5310" t="str">
            <v>1</v>
          </cell>
          <cell r="F5310">
            <v>250000</v>
          </cell>
          <cell r="G5310"/>
          <cell r="H5310">
            <v>0</v>
          </cell>
          <cell r="I5310"/>
          <cell r="J5310" t="str">
            <v>1-1-1</v>
          </cell>
          <cell r="K5310" t="str">
            <v>Activo</v>
          </cell>
          <cell r="L5310" t="str">
            <v>Alejandra.Abanto</v>
          </cell>
          <cell r="M5310">
            <v>44736.748356481483</v>
          </cell>
        </row>
        <row r="5311">
          <cell r="A5311" t="str">
            <v>M0036 BOD 131833 TU</v>
          </cell>
          <cell r="B5311" t="str">
            <v>CRECIMIENTO DE RED AUTOMATICO CRA 2021 BOD 131833 TU ZORRITOS PLAYA</v>
          </cell>
          <cell r="C5311" t="str">
            <v>RODRIGUEZ, DANTE</v>
          </cell>
          <cell r="D5311" t="str">
            <v>HARDWARE</v>
          </cell>
          <cell r="E5311" t="str">
            <v>1</v>
          </cell>
          <cell r="F5311">
            <v>250000</v>
          </cell>
          <cell r="G5311"/>
          <cell r="H5311">
            <v>0</v>
          </cell>
          <cell r="I5311"/>
          <cell r="J5311" t="str">
            <v>1-1-1</v>
          </cell>
          <cell r="K5311" t="str">
            <v>Activo</v>
          </cell>
          <cell r="L5311" t="str">
            <v>Alejandra.Abanto</v>
          </cell>
          <cell r="M5311">
            <v>44736.748344907406</v>
          </cell>
        </row>
        <row r="5312">
          <cell r="A5312" t="str">
            <v>M0036 BOD 131805 TU</v>
          </cell>
          <cell r="B5312" t="str">
            <v>CRECIMIENTO DE RED AUTOMATICO CRA 2021 BOD 131805 TU AGUAS VERDES</v>
          </cell>
          <cell r="C5312" t="str">
            <v>RODRIGUEZ, DANTE</v>
          </cell>
          <cell r="D5312" t="str">
            <v>HARDWARE</v>
          </cell>
          <cell r="E5312" t="str">
            <v>2</v>
          </cell>
          <cell r="F5312">
            <v>250000</v>
          </cell>
          <cell r="G5312"/>
          <cell r="H5312">
            <v>0</v>
          </cell>
          <cell r="I5312"/>
          <cell r="J5312" t="str">
            <v>1-1-1</v>
          </cell>
          <cell r="K5312" t="str">
            <v>On Air</v>
          </cell>
          <cell r="L5312" t="str">
            <v>Alejandra.Abanto</v>
          </cell>
          <cell r="M5312">
            <v>44736.748344907406</v>
          </cell>
        </row>
        <row r="5313">
          <cell r="A5313" t="str">
            <v>M0036 BOD 131801 TU</v>
          </cell>
          <cell r="B5313" t="str">
            <v>CRECIMIENTO DE RED AUTOMATICO CRA 2021 BOD 131801 TU PUNTA SAL</v>
          </cell>
          <cell r="C5313" t="str">
            <v>RODRIGUEZ, DANTE</v>
          </cell>
          <cell r="D5313" t="str">
            <v>HARDWARE</v>
          </cell>
          <cell r="E5313" t="str">
            <v>1</v>
          </cell>
          <cell r="F5313">
            <v>250000</v>
          </cell>
          <cell r="G5313"/>
          <cell r="H5313">
            <v>0</v>
          </cell>
          <cell r="I5313"/>
          <cell r="J5313" t="str">
            <v>1-1-1</v>
          </cell>
          <cell r="K5313" t="str">
            <v>Activo</v>
          </cell>
          <cell r="L5313" t="str">
            <v>Alejandra.Abanto</v>
          </cell>
          <cell r="M5313">
            <v>44736.748333333337</v>
          </cell>
        </row>
        <row r="5314">
          <cell r="A5314" t="str">
            <v>M0036 BOD 131790 PI</v>
          </cell>
          <cell r="B5314" t="str">
            <v>CRECIMIENTO DE RED AUTOMATICO CRA 2021 BOD 131790 PI QUINTA JULIA</v>
          </cell>
          <cell r="C5314" t="str">
            <v>RODRIGUEZ, DANTE</v>
          </cell>
          <cell r="D5314" t="str">
            <v>HARDWARE</v>
          </cell>
          <cell r="E5314" t="str">
            <v>1</v>
          </cell>
          <cell r="F5314">
            <v>250000</v>
          </cell>
          <cell r="G5314"/>
          <cell r="H5314">
            <v>0</v>
          </cell>
          <cell r="I5314"/>
          <cell r="J5314" t="str">
            <v>1-1-1</v>
          </cell>
          <cell r="K5314" t="str">
            <v>Activo</v>
          </cell>
          <cell r="L5314" t="str">
            <v>Alejandra.Abanto</v>
          </cell>
          <cell r="M5314">
            <v>44736.74832175926</v>
          </cell>
        </row>
        <row r="5315">
          <cell r="A5315" t="str">
            <v>M0036 BOD 131773 PI</v>
          </cell>
          <cell r="B5315" t="str">
            <v>CRECIMIENTO DE RED AUTOMATICO CRA 2021 BOD 131773 PI MANCO INCA PIURA</v>
          </cell>
          <cell r="C5315" t="str">
            <v>RODRIGUEZ, DANTE</v>
          </cell>
          <cell r="D5315" t="str">
            <v>HARDWARE</v>
          </cell>
          <cell r="E5315" t="str">
            <v>1</v>
          </cell>
          <cell r="F5315">
            <v>250000</v>
          </cell>
          <cell r="G5315"/>
          <cell r="H5315">
            <v>0</v>
          </cell>
          <cell r="I5315"/>
          <cell r="J5315" t="str">
            <v>1-1-1</v>
          </cell>
          <cell r="K5315" t="str">
            <v>On Air</v>
          </cell>
          <cell r="L5315" t="str">
            <v>Alejandra.Abanto</v>
          </cell>
          <cell r="M5315">
            <v>44736.74832175926</v>
          </cell>
        </row>
        <row r="5316">
          <cell r="A5316" t="str">
            <v>M0036 BOD 131765 PI</v>
          </cell>
          <cell r="B5316" t="str">
            <v>CRECIMIENTO DE RED AUTOMATICO CRA 2021 BOD 131765 PI CALLE8 PIURA</v>
          </cell>
          <cell r="C5316" t="str">
            <v>RODRIGUEZ, DANTE</v>
          </cell>
          <cell r="D5316" t="str">
            <v>HARDWARE</v>
          </cell>
          <cell r="E5316" t="str">
            <v>1</v>
          </cell>
          <cell r="F5316">
            <v>250000</v>
          </cell>
          <cell r="G5316"/>
          <cell r="H5316">
            <v>0</v>
          </cell>
          <cell r="I5316"/>
          <cell r="J5316" t="str">
            <v>1-1-1</v>
          </cell>
          <cell r="K5316" t="str">
            <v>On Air</v>
          </cell>
          <cell r="L5316" t="str">
            <v>Alejandra.Abanto</v>
          </cell>
          <cell r="M5316">
            <v>44736.748310185183</v>
          </cell>
        </row>
        <row r="5317">
          <cell r="A5317" t="str">
            <v>M0036 BOD 131762 PI</v>
          </cell>
          <cell r="B5317" t="str">
            <v>CRECIMIENTO DE RED AUTOMATICO CRA 2021 BOD 131762 PI UAP PIURA</v>
          </cell>
          <cell r="C5317" t="str">
            <v>RODRIGUEZ, DANTE</v>
          </cell>
          <cell r="D5317" t="str">
            <v>HARDWARE</v>
          </cell>
          <cell r="E5317" t="str">
            <v>1</v>
          </cell>
          <cell r="F5317">
            <v>250000</v>
          </cell>
          <cell r="G5317"/>
          <cell r="H5317">
            <v>0</v>
          </cell>
          <cell r="I5317"/>
          <cell r="J5317" t="str">
            <v>1-1-1</v>
          </cell>
          <cell r="K5317" t="str">
            <v>On Air</v>
          </cell>
          <cell r="L5317" t="str">
            <v>Alejandra.Abanto</v>
          </cell>
          <cell r="M5317">
            <v>44736.748298611114</v>
          </cell>
        </row>
        <row r="5318">
          <cell r="A5318" t="str">
            <v>M0036 BOD 131760 PI</v>
          </cell>
          <cell r="B5318" t="str">
            <v>CRECIMIENTO DE RED AUTOMATICO CRA 2021 BOD 131760 PI GERANIOS PIURA</v>
          </cell>
          <cell r="C5318" t="str">
            <v>RODRIGUEZ, DANTE</v>
          </cell>
          <cell r="D5318" t="str">
            <v>HARDWARE</v>
          </cell>
          <cell r="E5318" t="str">
            <v>1</v>
          </cell>
          <cell r="F5318">
            <v>250000</v>
          </cell>
          <cell r="G5318"/>
          <cell r="H5318">
            <v>0</v>
          </cell>
          <cell r="I5318"/>
          <cell r="J5318" t="str">
            <v>1-1-1</v>
          </cell>
          <cell r="K5318" t="str">
            <v>On Air</v>
          </cell>
          <cell r="L5318" t="str">
            <v>Alejandra.Abanto</v>
          </cell>
          <cell r="M5318">
            <v>44736.748298611114</v>
          </cell>
        </row>
        <row r="5319">
          <cell r="A5319" t="str">
            <v>M0036 BOD 131750 PI</v>
          </cell>
          <cell r="B5319" t="str">
            <v>CRECIMIENTO DE RED AUTOMATICO CRA 2021 BOD 131750 PI MERINO VIGIL</v>
          </cell>
          <cell r="C5319" t="str">
            <v>RODRIGUEZ, DANTE</v>
          </cell>
          <cell r="D5319" t="str">
            <v>HARDWARE</v>
          </cell>
          <cell r="E5319" t="str">
            <v>1</v>
          </cell>
          <cell r="F5319">
            <v>250000</v>
          </cell>
          <cell r="G5319"/>
          <cell r="H5319">
            <v>0</v>
          </cell>
          <cell r="I5319"/>
          <cell r="J5319" t="str">
            <v>1-1-1</v>
          </cell>
          <cell r="K5319" t="str">
            <v>On Air</v>
          </cell>
          <cell r="L5319" t="str">
            <v>Alejandra.Abanto</v>
          </cell>
          <cell r="M5319">
            <v>44736.748287037037</v>
          </cell>
        </row>
        <row r="5320">
          <cell r="A5320" t="str">
            <v>M0036 BOD 131740 PI</v>
          </cell>
          <cell r="B5320" t="str">
            <v>CRECIMIENTO DE RED AUTOMATICO CRA 2021 BOD 131740 PI NUEVO UNION</v>
          </cell>
          <cell r="C5320" t="str">
            <v>RODRIGUEZ, DANTE</v>
          </cell>
          <cell r="D5320" t="str">
            <v>HARDWARE</v>
          </cell>
          <cell r="E5320" t="str">
            <v>1</v>
          </cell>
          <cell r="F5320">
            <v>250000</v>
          </cell>
          <cell r="G5320"/>
          <cell r="H5320">
            <v>0</v>
          </cell>
          <cell r="I5320"/>
          <cell r="J5320" t="str">
            <v>1-1-1</v>
          </cell>
          <cell r="K5320" t="str">
            <v>On Air</v>
          </cell>
          <cell r="L5320" t="str">
            <v>Alejandra.Abanto</v>
          </cell>
          <cell r="M5320">
            <v>44736.74827546296</v>
          </cell>
        </row>
        <row r="5321">
          <cell r="A5321" t="str">
            <v>M0036 BOD 131736 PI</v>
          </cell>
          <cell r="B5321" t="str">
            <v>CRECIMIENTO DE RED AUTOMATICO CRA 2021 BOD 131736 PI CEREZAL</v>
          </cell>
          <cell r="C5321" t="str">
            <v>RODRIGUEZ, DANTE</v>
          </cell>
          <cell r="D5321" t="str">
            <v>HARDWARE</v>
          </cell>
          <cell r="E5321" t="str">
            <v>1</v>
          </cell>
          <cell r="F5321">
            <v>250000</v>
          </cell>
          <cell r="G5321"/>
          <cell r="H5321">
            <v>0</v>
          </cell>
          <cell r="I5321"/>
          <cell r="J5321" t="str">
            <v>1-1-1</v>
          </cell>
          <cell r="K5321" t="str">
            <v>Activo</v>
          </cell>
          <cell r="L5321" t="str">
            <v>Alejandra.Abanto</v>
          </cell>
          <cell r="M5321">
            <v>44736.748263888891</v>
          </cell>
        </row>
        <row r="5322">
          <cell r="A5322" t="str">
            <v>M0036 BOD 131731 PI</v>
          </cell>
          <cell r="B5322" t="str">
            <v>CRECIMIENTO DE RED AUTOMATICO CRA 2021 BOD 131731 PI CASTILLA PIURA</v>
          </cell>
          <cell r="C5322" t="str">
            <v>RODRIGUEZ, DANTE</v>
          </cell>
          <cell r="D5322" t="str">
            <v>HARDWARE</v>
          </cell>
          <cell r="E5322" t="str">
            <v>1</v>
          </cell>
          <cell r="F5322">
            <v>250000</v>
          </cell>
          <cell r="G5322"/>
          <cell r="H5322">
            <v>0</v>
          </cell>
          <cell r="I5322"/>
          <cell r="J5322" t="str">
            <v>1-1-1</v>
          </cell>
          <cell r="K5322" t="str">
            <v>On Air</v>
          </cell>
          <cell r="L5322" t="str">
            <v>Alejandra.Abanto</v>
          </cell>
          <cell r="M5322">
            <v>44736.748263888891</v>
          </cell>
        </row>
        <row r="5323">
          <cell r="A5323" t="str">
            <v>M0036 BOD 131730 PI</v>
          </cell>
          <cell r="B5323" t="str">
            <v>CRECIMIENTO DE RED AUTOMATICO CRA 2021 BOD 131730 PI MANCORA PUEBLO</v>
          </cell>
          <cell r="C5323" t="str">
            <v>RODRIGUEZ, DANTE</v>
          </cell>
          <cell r="D5323" t="str">
            <v>HARDWARE</v>
          </cell>
          <cell r="E5323" t="str">
            <v>1</v>
          </cell>
          <cell r="F5323">
            <v>250000</v>
          </cell>
          <cell r="G5323"/>
          <cell r="H5323">
            <v>0</v>
          </cell>
          <cell r="I5323"/>
          <cell r="J5323" t="str">
            <v>1-1-1</v>
          </cell>
          <cell r="K5323" t="str">
            <v>On Air</v>
          </cell>
          <cell r="L5323" t="str">
            <v>Alejandra.Abanto</v>
          </cell>
          <cell r="M5323">
            <v>44736.748252314814</v>
          </cell>
        </row>
        <row r="5324">
          <cell r="A5324" t="str">
            <v>M0036 BOD 131729 PI</v>
          </cell>
          <cell r="B5324" t="str">
            <v>CRECIMIENTO DE RED AUTOMATICO CRA 2021 BOD 131729 PI SULLANA PUEBLO</v>
          </cell>
          <cell r="C5324" t="str">
            <v>RODRIGUEZ, DANTE</v>
          </cell>
          <cell r="D5324" t="str">
            <v>HARDWARE</v>
          </cell>
          <cell r="E5324" t="str">
            <v>1</v>
          </cell>
          <cell r="F5324">
            <v>250000</v>
          </cell>
          <cell r="G5324"/>
          <cell r="H5324">
            <v>0</v>
          </cell>
          <cell r="I5324"/>
          <cell r="J5324" t="str">
            <v>1-1-1</v>
          </cell>
          <cell r="K5324" t="str">
            <v>On Air</v>
          </cell>
          <cell r="L5324" t="str">
            <v>Alejandra.Abanto</v>
          </cell>
          <cell r="M5324">
            <v>44736.748240740744</v>
          </cell>
        </row>
        <row r="5325">
          <cell r="A5325" t="str">
            <v>M0036 BOD 131728 PI</v>
          </cell>
          <cell r="B5325" t="str">
            <v>CRECIMIENTO DE RED AUTOMATICO CRA 2021 BOD 131728 PI PAITA INDUSTRIAL</v>
          </cell>
          <cell r="C5325" t="str">
            <v>RODRIGUEZ, DANTE</v>
          </cell>
          <cell r="D5325" t="str">
            <v>HARDWARE</v>
          </cell>
          <cell r="E5325" t="str">
            <v>1</v>
          </cell>
          <cell r="F5325">
            <v>250000</v>
          </cell>
          <cell r="G5325"/>
          <cell r="H5325">
            <v>0</v>
          </cell>
          <cell r="I5325"/>
          <cell r="J5325" t="str">
            <v>1-1-1</v>
          </cell>
          <cell r="K5325" t="str">
            <v>On Air</v>
          </cell>
          <cell r="L5325" t="str">
            <v>Alejandra.Abanto</v>
          </cell>
          <cell r="M5325">
            <v>44736.748229166667</v>
          </cell>
        </row>
        <row r="5326">
          <cell r="A5326" t="str">
            <v>M0036 BOD 131725 PI</v>
          </cell>
          <cell r="B5326" t="str">
            <v>CRECIMIENTO DE RED AUTOMATICO CRA 2021 BOD 131725 PI FERMIN MALAGA</v>
          </cell>
          <cell r="C5326" t="str">
            <v>RODRIGUEZ, DANTE</v>
          </cell>
          <cell r="D5326" t="str">
            <v>HARDWARE</v>
          </cell>
          <cell r="E5326" t="str">
            <v>1</v>
          </cell>
          <cell r="F5326">
            <v>250000</v>
          </cell>
          <cell r="G5326"/>
          <cell r="H5326">
            <v>0</v>
          </cell>
          <cell r="I5326"/>
          <cell r="J5326" t="str">
            <v>1-1-1</v>
          </cell>
          <cell r="K5326" t="str">
            <v>On Air</v>
          </cell>
          <cell r="L5326" t="str">
            <v>Alejandra.Abanto</v>
          </cell>
          <cell r="M5326">
            <v>44736.748229166667</v>
          </cell>
        </row>
        <row r="5327">
          <cell r="A5327" t="str">
            <v>M0036 BOD 131722 PI</v>
          </cell>
          <cell r="B5327" t="str">
            <v>CRECIMIENTO DE RED AUTOMATICO CRA 2021 BOD 131722 PI COLAN</v>
          </cell>
          <cell r="C5327" t="str">
            <v>RODRIGUEZ, DANTE</v>
          </cell>
          <cell r="D5327" t="str">
            <v>HARDWARE</v>
          </cell>
          <cell r="E5327" t="str">
            <v>1</v>
          </cell>
          <cell r="F5327">
            <v>250000</v>
          </cell>
          <cell r="G5327"/>
          <cell r="H5327">
            <v>0</v>
          </cell>
          <cell r="I5327"/>
          <cell r="J5327" t="str">
            <v>1-1-1</v>
          </cell>
          <cell r="K5327" t="str">
            <v>Activo</v>
          </cell>
          <cell r="L5327" t="str">
            <v>Alejandra.Abanto</v>
          </cell>
          <cell r="M5327">
            <v>44736.748217592591</v>
          </cell>
        </row>
        <row r="5328">
          <cell r="A5328" t="str">
            <v>M0036 BOD 131719 PI</v>
          </cell>
          <cell r="B5328" t="str">
            <v>CRECIMIENTO DE RED AUTOMATICO CRA 2021 BOD 131719 PI CHULUCANAS</v>
          </cell>
          <cell r="C5328" t="str">
            <v>RODRIGUEZ, DANTE</v>
          </cell>
          <cell r="D5328" t="str">
            <v>HARDWARE</v>
          </cell>
          <cell r="E5328" t="str">
            <v>1</v>
          </cell>
          <cell r="F5328">
            <v>250000</v>
          </cell>
          <cell r="G5328"/>
          <cell r="H5328">
            <v>0</v>
          </cell>
          <cell r="I5328"/>
          <cell r="J5328" t="str">
            <v>1-1-1</v>
          </cell>
          <cell r="K5328" t="str">
            <v>On Air</v>
          </cell>
          <cell r="L5328" t="str">
            <v>Alejandra.Abanto</v>
          </cell>
          <cell r="M5328">
            <v>44736.748206018521</v>
          </cell>
        </row>
        <row r="5329">
          <cell r="A5329" t="str">
            <v>M0036 BOD 131717 PI</v>
          </cell>
          <cell r="B5329" t="str">
            <v>CRECIMIENTO DE RED AUTOMATICO CRA 2021 BOD 131717 PI LA UNION</v>
          </cell>
          <cell r="C5329" t="str">
            <v>RODRIGUEZ, DANTE</v>
          </cell>
          <cell r="D5329" t="str">
            <v>HARDWARE</v>
          </cell>
          <cell r="E5329" t="str">
            <v>1</v>
          </cell>
          <cell r="F5329">
            <v>250000</v>
          </cell>
          <cell r="G5329"/>
          <cell r="H5329">
            <v>0</v>
          </cell>
          <cell r="I5329"/>
          <cell r="J5329" t="str">
            <v>1-1-1</v>
          </cell>
          <cell r="K5329" t="str">
            <v>Activo</v>
          </cell>
          <cell r="L5329" t="str">
            <v>Alejandra.Abanto</v>
          </cell>
          <cell r="M5329">
            <v>44736.748206018521</v>
          </cell>
        </row>
        <row r="5330">
          <cell r="A5330" t="str">
            <v>M0036 BOD 131716 PI</v>
          </cell>
          <cell r="B5330" t="str">
            <v>CRECIMIENTO DE RED AUTOMATICO CRA 2021 BOD 131716 PI SAN LUCAS</v>
          </cell>
          <cell r="C5330" t="str">
            <v>RODRIGUEZ, DANTE</v>
          </cell>
          <cell r="D5330" t="str">
            <v>HARDWARE</v>
          </cell>
          <cell r="E5330" t="str">
            <v>2</v>
          </cell>
          <cell r="F5330">
            <v>250000</v>
          </cell>
          <cell r="G5330"/>
          <cell r="H5330">
            <v>0</v>
          </cell>
          <cell r="I5330"/>
          <cell r="J5330" t="str">
            <v>1-1-1</v>
          </cell>
          <cell r="K5330" t="str">
            <v>On Air</v>
          </cell>
          <cell r="L5330" t="str">
            <v>Alejandra.Abanto</v>
          </cell>
          <cell r="M5330">
            <v>44736.748194444444</v>
          </cell>
        </row>
        <row r="5331">
          <cell r="A5331" t="str">
            <v>M0036 BOD 131714 PI</v>
          </cell>
          <cell r="B5331" t="str">
            <v>CRECIMIENTO DE RED AUTOMATICO CRA 2021 BOD 131714 PI LA HUACA</v>
          </cell>
          <cell r="C5331" t="str">
            <v>RODRIGUEZ, DANTE</v>
          </cell>
          <cell r="D5331" t="str">
            <v>HARDWARE</v>
          </cell>
          <cell r="E5331" t="str">
            <v>2</v>
          </cell>
          <cell r="F5331">
            <v>250000</v>
          </cell>
          <cell r="G5331"/>
          <cell r="H5331">
            <v>0</v>
          </cell>
          <cell r="I5331"/>
          <cell r="J5331" t="str">
            <v>1-1-1</v>
          </cell>
          <cell r="K5331" t="str">
            <v>On Air</v>
          </cell>
          <cell r="L5331" t="str">
            <v>Alejandra.Abanto</v>
          </cell>
          <cell r="M5331">
            <v>44736.748182870368</v>
          </cell>
        </row>
        <row r="5332">
          <cell r="A5332" t="str">
            <v>M0036 BOD 131709 PI</v>
          </cell>
          <cell r="B5332" t="str">
            <v>CRECIMIENTO DE RED AUTOMATICO CRA 2021 BOD 131709 PI SONGORA</v>
          </cell>
          <cell r="C5332" t="str">
            <v>RODRIGUEZ, DANTE</v>
          </cell>
          <cell r="D5332" t="str">
            <v>HARDWARE</v>
          </cell>
          <cell r="E5332" t="str">
            <v>2</v>
          </cell>
          <cell r="F5332">
            <v>250000</v>
          </cell>
          <cell r="G5332"/>
          <cell r="H5332">
            <v>0</v>
          </cell>
          <cell r="I5332"/>
          <cell r="J5332" t="str">
            <v>1-1-1</v>
          </cell>
          <cell r="K5332" t="str">
            <v>On Air</v>
          </cell>
          <cell r="L5332" t="str">
            <v>Alejandra.Abanto</v>
          </cell>
          <cell r="M5332">
            <v>44736.748182870368</v>
          </cell>
        </row>
        <row r="5333">
          <cell r="A5333" t="str">
            <v>M0036 BOD 131707 PI</v>
          </cell>
          <cell r="B5333" t="str">
            <v>CRECIMIENTO DE RED AUTOMATICO CRA 2021 BOD 131707 PI PAITA</v>
          </cell>
          <cell r="C5333" t="str">
            <v>RODRIGUEZ, DANTE</v>
          </cell>
          <cell r="D5333" t="str">
            <v>HARDWARE</v>
          </cell>
          <cell r="E5333" t="str">
            <v>2</v>
          </cell>
          <cell r="F5333">
            <v>250000</v>
          </cell>
          <cell r="G5333"/>
          <cell r="H5333">
            <v>0</v>
          </cell>
          <cell r="I5333"/>
          <cell r="J5333" t="str">
            <v>1-1-1</v>
          </cell>
          <cell r="K5333" t="str">
            <v>On Air</v>
          </cell>
          <cell r="L5333" t="str">
            <v>Alejandra.Abanto</v>
          </cell>
          <cell r="M5333">
            <v>44736.748171296298</v>
          </cell>
        </row>
        <row r="5334">
          <cell r="A5334" t="str">
            <v>M0036 BOD 131687 JU</v>
          </cell>
          <cell r="B5334" t="str">
            <v>CRECIMIENTO DE RED AUTOMATICO CRA 2021 BOD 131687 JU LEONCIO PRADO</v>
          </cell>
          <cell r="C5334" t="str">
            <v>RODRIGUEZ, DANTE</v>
          </cell>
          <cell r="D5334" t="str">
            <v>HARDWARE</v>
          </cell>
          <cell r="E5334" t="str">
            <v>1</v>
          </cell>
          <cell r="F5334">
            <v>250000</v>
          </cell>
          <cell r="G5334"/>
          <cell r="H5334">
            <v>0</v>
          </cell>
          <cell r="I5334"/>
          <cell r="J5334" t="str">
            <v>1-1-1</v>
          </cell>
          <cell r="K5334" t="str">
            <v>On Air</v>
          </cell>
          <cell r="L5334" t="str">
            <v>Alejandra.Abanto</v>
          </cell>
          <cell r="M5334">
            <v>44736.748159722221</v>
          </cell>
        </row>
        <row r="5335">
          <cell r="A5335" t="str">
            <v>M0036 BOD 131683 JU</v>
          </cell>
          <cell r="B5335" t="str">
            <v>CRECIMIENTO DE RED AUTOMATICO CRA 2021 BOD 131683 JU SATIPO</v>
          </cell>
          <cell r="C5335" t="str">
            <v>RODRIGUEZ, DANTE</v>
          </cell>
          <cell r="D5335" t="str">
            <v>HARDWARE</v>
          </cell>
          <cell r="E5335" t="str">
            <v>1</v>
          </cell>
          <cell r="F5335">
            <v>250000</v>
          </cell>
          <cell r="G5335"/>
          <cell r="H5335">
            <v>0</v>
          </cell>
          <cell r="I5335"/>
          <cell r="J5335" t="str">
            <v>1-1-1</v>
          </cell>
          <cell r="K5335" t="str">
            <v>Activo</v>
          </cell>
          <cell r="L5335" t="str">
            <v>Alejandra.Abanto</v>
          </cell>
          <cell r="M5335">
            <v>44736.748159722221</v>
          </cell>
        </row>
        <row r="5336">
          <cell r="A5336" t="str">
            <v>M0036 BOD 131644 JU</v>
          </cell>
          <cell r="B5336" t="str">
            <v>CRECIMIENTO DE RED AUTOMATICO CRA 2021 BOD 131644 JU HUSARES</v>
          </cell>
          <cell r="C5336" t="str">
            <v>RODRIGUEZ, DANTE</v>
          </cell>
          <cell r="D5336" t="str">
            <v>HARDWARE</v>
          </cell>
          <cell r="E5336" t="str">
            <v>1</v>
          </cell>
          <cell r="F5336">
            <v>250000</v>
          </cell>
          <cell r="G5336"/>
          <cell r="H5336">
            <v>0</v>
          </cell>
          <cell r="I5336"/>
          <cell r="J5336" t="str">
            <v>1-1-1</v>
          </cell>
          <cell r="K5336" t="str">
            <v>On Air</v>
          </cell>
          <cell r="L5336" t="str">
            <v>Alejandra.Abanto</v>
          </cell>
          <cell r="M5336">
            <v>44736.748148148145</v>
          </cell>
        </row>
        <row r="5337">
          <cell r="A5337" t="str">
            <v>M0036 BOD 131620 JU</v>
          </cell>
          <cell r="B5337" t="str">
            <v>CRECIMIENTO DE RED AUTOMATICO CRA 2021 BOD 131620 JU SICAYA</v>
          </cell>
          <cell r="C5337" t="str">
            <v>RODRIGUEZ, DANTE</v>
          </cell>
          <cell r="D5337" t="str">
            <v>HARDWARE</v>
          </cell>
          <cell r="E5337" t="str">
            <v>1</v>
          </cell>
          <cell r="F5337">
            <v>250000</v>
          </cell>
          <cell r="G5337"/>
          <cell r="H5337">
            <v>0</v>
          </cell>
          <cell r="I5337"/>
          <cell r="J5337" t="str">
            <v>1-1-1</v>
          </cell>
          <cell r="K5337" t="str">
            <v>On Air</v>
          </cell>
          <cell r="L5337" t="str">
            <v>Alejandra.Abanto</v>
          </cell>
          <cell r="M5337">
            <v>44736.748136574075</v>
          </cell>
        </row>
        <row r="5338">
          <cell r="A5338" t="str">
            <v>M0036 BOD 131619 JU</v>
          </cell>
          <cell r="B5338" t="str">
            <v>CRECIMIENTO DE RED AUTOMATICO CRA 2021 BOD 131619 JU LA MERCED</v>
          </cell>
          <cell r="C5338" t="str">
            <v>RODRIGUEZ, DANTE</v>
          </cell>
          <cell r="D5338" t="str">
            <v>HARDWARE</v>
          </cell>
          <cell r="E5338" t="str">
            <v>1</v>
          </cell>
          <cell r="F5338">
            <v>250000</v>
          </cell>
          <cell r="G5338"/>
          <cell r="H5338">
            <v>0</v>
          </cell>
          <cell r="I5338"/>
          <cell r="J5338" t="str">
            <v>1-1-1</v>
          </cell>
          <cell r="K5338" t="str">
            <v>On Air</v>
          </cell>
          <cell r="L5338" t="str">
            <v>Alejandra.Abanto</v>
          </cell>
          <cell r="M5338">
            <v>44736.748136574075</v>
          </cell>
        </row>
        <row r="5339">
          <cell r="A5339" t="str">
            <v>M0036 BOD 131618 JU</v>
          </cell>
          <cell r="B5339" t="str">
            <v>CRECIMIENTO DE RED AUTOMATICO CRA 2021 BOD 131618 JU SAN RAMON</v>
          </cell>
          <cell r="C5339" t="str">
            <v>RODRIGUEZ, DANTE</v>
          </cell>
          <cell r="D5339" t="str">
            <v>HARDWARE</v>
          </cell>
          <cell r="E5339" t="str">
            <v>1</v>
          </cell>
          <cell r="F5339">
            <v>250000</v>
          </cell>
          <cell r="G5339"/>
          <cell r="H5339">
            <v>0</v>
          </cell>
          <cell r="I5339"/>
          <cell r="J5339" t="str">
            <v>1-1-1</v>
          </cell>
          <cell r="K5339" t="str">
            <v>On Air</v>
          </cell>
          <cell r="L5339" t="str">
            <v>Alejandra.Abanto</v>
          </cell>
          <cell r="M5339">
            <v>44736.748124999998</v>
          </cell>
        </row>
        <row r="5340">
          <cell r="A5340" t="str">
            <v>M0036 BOD 131611 JU</v>
          </cell>
          <cell r="B5340" t="str">
            <v>CRECIMIENTO DE RED AUTOMATICO CRA 2021 BOD 131611 JU IRAYRAPATA</v>
          </cell>
          <cell r="C5340" t="str">
            <v>RODRIGUEZ, DANTE</v>
          </cell>
          <cell r="D5340" t="str">
            <v>HARDWARE</v>
          </cell>
          <cell r="E5340" t="str">
            <v>1</v>
          </cell>
          <cell r="F5340">
            <v>250000</v>
          </cell>
          <cell r="G5340"/>
          <cell r="H5340">
            <v>0</v>
          </cell>
          <cell r="I5340"/>
          <cell r="J5340" t="str">
            <v>1-1-1</v>
          </cell>
          <cell r="K5340" t="str">
            <v>Activo</v>
          </cell>
          <cell r="L5340" t="str">
            <v>Alejandra.Abanto</v>
          </cell>
          <cell r="M5340">
            <v>44736.748113425929</v>
          </cell>
        </row>
        <row r="5341">
          <cell r="A5341" t="str">
            <v>M0036 BOD 131607 JU</v>
          </cell>
          <cell r="B5341" t="str">
            <v>CRECIMIENTO DE RED AUTOMATICO CRA 2021 BOD 131607 JU PILCOMAYO</v>
          </cell>
          <cell r="C5341" t="str">
            <v>RODRIGUEZ, DANTE</v>
          </cell>
          <cell r="D5341" t="str">
            <v>HARDWARE</v>
          </cell>
          <cell r="E5341" t="str">
            <v>1</v>
          </cell>
          <cell r="F5341">
            <v>250000</v>
          </cell>
          <cell r="G5341"/>
          <cell r="H5341">
            <v>0</v>
          </cell>
          <cell r="I5341"/>
          <cell r="J5341" t="str">
            <v>1-1-1</v>
          </cell>
          <cell r="K5341" t="str">
            <v>On Air</v>
          </cell>
          <cell r="L5341" t="str">
            <v>Alejandra.Abanto</v>
          </cell>
          <cell r="M5341">
            <v>44736.748113425929</v>
          </cell>
        </row>
        <row r="5342">
          <cell r="A5342" t="str">
            <v>M0036 BOD 131606 JU</v>
          </cell>
          <cell r="B5342" t="str">
            <v>CRECIMIENTO DE RED AUTOMATICO CRA 2021 BOD 131606 JU CHUPACA</v>
          </cell>
          <cell r="C5342" t="str">
            <v>RODRIGUEZ, DANTE</v>
          </cell>
          <cell r="D5342" t="str">
            <v>HARDWARE</v>
          </cell>
          <cell r="E5342" t="str">
            <v>2</v>
          </cell>
          <cell r="F5342">
            <v>250000</v>
          </cell>
          <cell r="G5342"/>
          <cell r="H5342">
            <v>0</v>
          </cell>
          <cell r="I5342"/>
          <cell r="J5342" t="str">
            <v>1-1-1</v>
          </cell>
          <cell r="K5342" t="str">
            <v>On Air</v>
          </cell>
          <cell r="L5342" t="str">
            <v>Alejandra.Abanto</v>
          </cell>
          <cell r="M5342">
            <v>44736.748101851852</v>
          </cell>
        </row>
        <row r="5343">
          <cell r="A5343" t="str">
            <v>M0036 BOD 131603 JU</v>
          </cell>
          <cell r="B5343" t="str">
            <v>CRECIMIENTO DE RED AUTOMATICO CRA 2021 BOD 131603 JU HUANCAS</v>
          </cell>
          <cell r="C5343" t="str">
            <v>RODRIGUEZ, DANTE</v>
          </cell>
          <cell r="D5343" t="str">
            <v>HARDWARE</v>
          </cell>
          <cell r="E5343" t="str">
            <v>1</v>
          </cell>
          <cell r="F5343">
            <v>250000</v>
          </cell>
          <cell r="G5343"/>
          <cell r="H5343">
            <v>0</v>
          </cell>
          <cell r="I5343"/>
          <cell r="J5343" t="str">
            <v>1-1-1</v>
          </cell>
          <cell r="K5343" t="str">
            <v>On Air</v>
          </cell>
          <cell r="L5343" t="str">
            <v>Alejandra.Abanto</v>
          </cell>
          <cell r="M5343">
            <v>44736.748090277775</v>
          </cell>
        </row>
        <row r="5344">
          <cell r="A5344" t="str">
            <v>M0036 BOD 131600 JU</v>
          </cell>
          <cell r="B5344" t="str">
            <v>CRECIMIENTO DE RED AUTOMATICO CRA 2021 BOD 131600 JU RIO NEGRO</v>
          </cell>
          <cell r="C5344" t="str">
            <v>RODRIGUEZ, DANTE</v>
          </cell>
          <cell r="D5344" t="str">
            <v>HARDWARE</v>
          </cell>
          <cell r="E5344" t="str">
            <v>1</v>
          </cell>
          <cell r="F5344">
            <v>250000</v>
          </cell>
          <cell r="G5344"/>
          <cell r="H5344">
            <v>0</v>
          </cell>
          <cell r="I5344"/>
          <cell r="J5344" t="str">
            <v>1-1-1</v>
          </cell>
          <cell r="K5344" t="str">
            <v>On Air</v>
          </cell>
          <cell r="L5344" t="str">
            <v>Alejandra.Abanto</v>
          </cell>
          <cell r="M5344">
            <v>44736.748090277775</v>
          </cell>
        </row>
        <row r="5345">
          <cell r="A5345" t="str">
            <v>M0036 BOD 131593 PI</v>
          </cell>
          <cell r="B5345" t="str">
            <v>CRECIMIENTO DE RED AUTOMATICO CRA 2021 BOD 131593 PI TABLAZO NORTE</v>
          </cell>
          <cell r="C5345" t="str">
            <v>RODRIGUEZ, DANTE</v>
          </cell>
          <cell r="D5345" t="str">
            <v>HARDWARE</v>
          </cell>
          <cell r="E5345" t="str">
            <v>1</v>
          </cell>
          <cell r="F5345">
            <v>250000</v>
          </cell>
          <cell r="G5345"/>
          <cell r="H5345">
            <v>0</v>
          </cell>
          <cell r="I5345"/>
          <cell r="J5345" t="str">
            <v>1-1-1</v>
          </cell>
          <cell r="K5345" t="str">
            <v>On Air</v>
          </cell>
          <cell r="L5345" t="str">
            <v>Alejandra.Abanto</v>
          </cell>
          <cell r="M5345">
            <v>44736.748078703706</v>
          </cell>
        </row>
        <row r="5346">
          <cell r="A5346" t="str">
            <v>M0036 BOD 131591 PI</v>
          </cell>
          <cell r="B5346" t="str">
            <v>CRECIMIENTO DE RED AUTOMATICO CRA 2021 BOD 131591 PI MONTE CASTILLO</v>
          </cell>
          <cell r="C5346" t="str">
            <v>RODRIGUEZ, DANTE</v>
          </cell>
          <cell r="D5346" t="str">
            <v>HARDWARE</v>
          </cell>
          <cell r="E5346" t="str">
            <v>1</v>
          </cell>
          <cell r="F5346">
            <v>250000</v>
          </cell>
          <cell r="G5346"/>
          <cell r="H5346">
            <v>0</v>
          </cell>
          <cell r="I5346"/>
          <cell r="J5346" t="str">
            <v>1-1-1</v>
          </cell>
          <cell r="K5346" t="str">
            <v>On Air</v>
          </cell>
          <cell r="L5346" t="str">
            <v>Alejandra.Abanto</v>
          </cell>
          <cell r="M5346">
            <v>44736.748067129629</v>
          </cell>
        </row>
        <row r="5347">
          <cell r="A5347" t="str">
            <v>M0036 BOD 131589 PI</v>
          </cell>
          <cell r="B5347" t="str">
            <v>CRECIMIENTO DE RED AUTOMATICO CRA 2021 BOD 131589 PI CHINA POPULAR</v>
          </cell>
          <cell r="C5347" t="str">
            <v>RODRIGUEZ, DANTE</v>
          </cell>
          <cell r="D5347" t="str">
            <v>HARDWARE</v>
          </cell>
          <cell r="E5347" t="str">
            <v>1</v>
          </cell>
          <cell r="F5347">
            <v>250000</v>
          </cell>
          <cell r="G5347"/>
          <cell r="H5347">
            <v>0</v>
          </cell>
          <cell r="I5347"/>
          <cell r="J5347" t="str">
            <v>1-1-1</v>
          </cell>
          <cell r="K5347" t="str">
            <v>On Air</v>
          </cell>
          <cell r="L5347" t="str">
            <v>Alejandra.Abanto</v>
          </cell>
          <cell r="M5347">
            <v>44736.748067129629</v>
          </cell>
        </row>
        <row r="5348">
          <cell r="A5348" t="str">
            <v>M0036 BOD 131581 CA</v>
          </cell>
          <cell r="B5348" t="str">
            <v>CRECIMIENTO DE RED AUTOMATICO CRA 2021 BOD 131581 CA CATAN</v>
          </cell>
          <cell r="C5348" t="str">
            <v>RODRIGUEZ, DANTE</v>
          </cell>
          <cell r="D5348" t="str">
            <v>HARDWARE</v>
          </cell>
          <cell r="E5348" t="str">
            <v>1</v>
          </cell>
          <cell r="F5348">
            <v>250000</v>
          </cell>
          <cell r="G5348"/>
          <cell r="H5348">
            <v>0</v>
          </cell>
          <cell r="I5348"/>
          <cell r="J5348" t="str">
            <v>1-1-1</v>
          </cell>
          <cell r="K5348" t="str">
            <v>On Air</v>
          </cell>
          <cell r="L5348" t="str">
            <v>Alejandra.Abanto</v>
          </cell>
          <cell r="M5348">
            <v>44736.748055555552</v>
          </cell>
        </row>
        <row r="5349">
          <cell r="A5349" t="str">
            <v>M0036 BOD 131561 CA</v>
          </cell>
          <cell r="B5349" t="str">
            <v>CRECIMIENTO DE RED AUTOMATICO CRA 2021 BOD 131561 CA AGOPITI</v>
          </cell>
          <cell r="C5349" t="str">
            <v>RODRIGUEZ, DANTE</v>
          </cell>
          <cell r="D5349" t="str">
            <v>HARDWARE</v>
          </cell>
          <cell r="E5349" t="str">
            <v>1</v>
          </cell>
          <cell r="F5349">
            <v>250000</v>
          </cell>
          <cell r="G5349"/>
          <cell r="H5349">
            <v>0</v>
          </cell>
          <cell r="I5349"/>
          <cell r="J5349" t="str">
            <v>1-1-1</v>
          </cell>
          <cell r="K5349" t="str">
            <v>On Air</v>
          </cell>
          <cell r="L5349" t="str">
            <v>Alejandra.Abanto</v>
          </cell>
          <cell r="M5349">
            <v>44736.748043981483</v>
          </cell>
        </row>
        <row r="5350">
          <cell r="A5350" t="str">
            <v>M0036 BOD 131549 CA</v>
          </cell>
          <cell r="B5350" t="str">
            <v>CRECIMIENTO DE RED AUTOMATICO CRA 2021 BOD 131549 CA AEROPUERTO CAJAMARC</v>
          </cell>
          <cell r="C5350" t="str">
            <v>RODRIGUEZ, DANTE</v>
          </cell>
          <cell r="D5350" t="str">
            <v>HARDWARE</v>
          </cell>
          <cell r="E5350" t="str">
            <v>1</v>
          </cell>
          <cell r="F5350">
            <v>250000</v>
          </cell>
          <cell r="G5350"/>
          <cell r="H5350">
            <v>0</v>
          </cell>
          <cell r="I5350"/>
          <cell r="J5350" t="str">
            <v>1-1-1</v>
          </cell>
          <cell r="K5350" t="str">
            <v>On Air</v>
          </cell>
          <cell r="L5350" t="str">
            <v>Alejandra.Abanto</v>
          </cell>
          <cell r="M5350">
            <v>44736.748043981483</v>
          </cell>
        </row>
        <row r="5351">
          <cell r="A5351" t="str">
            <v>M0036 BOD 131533 CA</v>
          </cell>
          <cell r="B5351" t="str">
            <v>CRECIMIENTO DE RED AUTOMATICO CRA 2021 BOD 131533 CA PAZ CAJAMARCA</v>
          </cell>
          <cell r="C5351" t="str">
            <v>RODRIGUEZ, DANTE</v>
          </cell>
          <cell r="D5351" t="str">
            <v>HARDWARE</v>
          </cell>
          <cell r="E5351" t="str">
            <v>1</v>
          </cell>
          <cell r="F5351">
            <v>250000</v>
          </cell>
          <cell r="G5351"/>
          <cell r="H5351">
            <v>0</v>
          </cell>
          <cell r="I5351"/>
          <cell r="J5351" t="str">
            <v>1-1-1</v>
          </cell>
          <cell r="K5351" t="str">
            <v>On Air</v>
          </cell>
          <cell r="L5351" t="str">
            <v>Alejandra.Abanto</v>
          </cell>
          <cell r="M5351">
            <v>44736.748032407406</v>
          </cell>
        </row>
        <row r="5352">
          <cell r="A5352" t="str">
            <v>M0036 BOD 131531 CA</v>
          </cell>
          <cell r="B5352" t="str">
            <v>CRECIMIENTO DE RED AUTOMATICO CRA 2021 BOD 131531 CA AV SAN MARTIN PORRE</v>
          </cell>
          <cell r="C5352" t="str">
            <v>RODRIGUEZ, DANTE</v>
          </cell>
          <cell r="D5352" t="str">
            <v>HARDWARE</v>
          </cell>
          <cell r="E5352" t="str">
            <v>1</v>
          </cell>
          <cell r="F5352">
            <v>250000</v>
          </cell>
          <cell r="G5352"/>
          <cell r="H5352">
            <v>0</v>
          </cell>
          <cell r="I5352"/>
          <cell r="J5352" t="str">
            <v>1-1-1</v>
          </cell>
          <cell r="K5352" t="str">
            <v>On Air</v>
          </cell>
          <cell r="L5352" t="str">
            <v>Alejandra.Abanto</v>
          </cell>
          <cell r="M5352">
            <v>44736.748032407406</v>
          </cell>
        </row>
        <row r="5353">
          <cell r="A5353" t="str">
            <v>M0036 BOD 131506 CA</v>
          </cell>
          <cell r="B5353" t="str">
            <v>CRECIMIENTO DE RED AUTOMATICO CRA 2021 BOD 131506 CA JESUS CAJAMARCA</v>
          </cell>
          <cell r="C5353" t="str">
            <v>RODRIGUEZ, DANTE</v>
          </cell>
          <cell r="D5353" t="str">
            <v>HARDWARE</v>
          </cell>
          <cell r="E5353" t="str">
            <v>1</v>
          </cell>
          <cell r="F5353">
            <v>250000</v>
          </cell>
          <cell r="G5353"/>
          <cell r="H5353">
            <v>0</v>
          </cell>
          <cell r="I5353"/>
          <cell r="J5353" t="str">
            <v>1-1-1</v>
          </cell>
          <cell r="K5353" t="str">
            <v>Activo</v>
          </cell>
          <cell r="L5353" t="str">
            <v>Alejandra.Abanto</v>
          </cell>
          <cell r="M5353">
            <v>44736.748020833336</v>
          </cell>
        </row>
        <row r="5354">
          <cell r="A5354" t="str">
            <v>M0036 BOD 131505 CA</v>
          </cell>
          <cell r="B5354" t="str">
            <v>CRECIMIENTO DE RED AUTOMATICO CRA 2021 BOD 131505 CA SAN PABLO</v>
          </cell>
          <cell r="C5354" t="str">
            <v>RODRIGUEZ, DANTE</v>
          </cell>
          <cell r="D5354" t="str">
            <v>HARDWARE</v>
          </cell>
          <cell r="E5354" t="str">
            <v>1</v>
          </cell>
          <cell r="F5354">
            <v>250000</v>
          </cell>
          <cell r="G5354"/>
          <cell r="H5354">
            <v>0</v>
          </cell>
          <cell r="I5354"/>
          <cell r="J5354" t="str">
            <v>1-1-1</v>
          </cell>
          <cell r="K5354" t="str">
            <v>On Air</v>
          </cell>
          <cell r="L5354" t="str">
            <v>Alejandra.Abanto</v>
          </cell>
          <cell r="M5354">
            <v>44736.74800925926</v>
          </cell>
        </row>
        <row r="5355">
          <cell r="A5355" t="str">
            <v>M0036 BOD 131501 CA</v>
          </cell>
          <cell r="B5355" t="str">
            <v>CRECIMIENTO DE RED AUTOMATICO CRA 2021 BOD 131501 CA TEMBLADERA</v>
          </cell>
          <cell r="C5355" t="str">
            <v>RODRIGUEZ, DANTE</v>
          </cell>
          <cell r="D5355" t="str">
            <v>HARDWARE</v>
          </cell>
          <cell r="E5355" t="str">
            <v>1</v>
          </cell>
          <cell r="F5355">
            <v>250000</v>
          </cell>
          <cell r="G5355"/>
          <cell r="H5355">
            <v>0</v>
          </cell>
          <cell r="I5355"/>
          <cell r="J5355" t="str">
            <v>1-1-1</v>
          </cell>
          <cell r="K5355" t="str">
            <v>Activo</v>
          </cell>
          <cell r="L5355" t="str">
            <v>Alejandra.Abanto</v>
          </cell>
          <cell r="M5355">
            <v>44736.74800925926</v>
          </cell>
        </row>
        <row r="5356">
          <cell r="A5356" t="str">
            <v>M0036 BOD 131492 PN</v>
          </cell>
          <cell r="B5356" t="str">
            <v>CRECIMIENTO DE RED AUTOMATICO CRA 2021 BOD 131492 PN REPUBLICA JULIACA</v>
          </cell>
          <cell r="C5356" t="str">
            <v>RODRIGUEZ, DANTE</v>
          </cell>
          <cell r="D5356" t="str">
            <v>HARDWARE</v>
          </cell>
          <cell r="E5356" t="str">
            <v>1</v>
          </cell>
          <cell r="F5356">
            <v>250000</v>
          </cell>
          <cell r="G5356"/>
          <cell r="H5356">
            <v>0</v>
          </cell>
          <cell r="I5356"/>
          <cell r="J5356" t="str">
            <v>1-1-1</v>
          </cell>
          <cell r="K5356" t="str">
            <v>Activo</v>
          </cell>
          <cell r="L5356" t="str">
            <v>Alejandra.Abanto</v>
          </cell>
          <cell r="M5356">
            <v>44736.747997685183</v>
          </cell>
        </row>
        <row r="5357">
          <cell r="A5357" t="str">
            <v>M0036 BOD 131415 PN</v>
          </cell>
          <cell r="B5357" t="str">
            <v>CRECIMIENTO DE RED AUTOMATICO CRA 2021 BOD 131415 PN TARACO</v>
          </cell>
          <cell r="C5357" t="str">
            <v>RODRIGUEZ, DANTE</v>
          </cell>
          <cell r="D5357" t="str">
            <v>HARDWARE</v>
          </cell>
          <cell r="E5357" t="str">
            <v>1</v>
          </cell>
          <cell r="F5357">
            <v>250000</v>
          </cell>
          <cell r="G5357"/>
          <cell r="H5357">
            <v>0</v>
          </cell>
          <cell r="I5357"/>
          <cell r="J5357" t="str">
            <v>1-1-1</v>
          </cell>
          <cell r="K5357" t="str">
            <v>Activo</v>
          </cell>
          <cell r="L5357" t="str">
            <v>Alejandra.Abanto</v>
          </cell>
          <cell r="M5357">
            <v>44736.747986111113</v>
          </cell>
        </row>
        <row r="5358">
          <cell r="A5358" t="str">
            <v>M0036 BOD 131414 PN</v>
          </cell>
          <cell r="B5358" t="str">
            <v>CRECIMIENTO DE RED AUTOMATICO CRA 2021 BOD 131414 PN HUISOROQUE</v>
          </cell>
          <cell r="C5358" t="str">
            <v>RODRIGUEZ, DANTE</v>
          </cell>
          <cell r="D5358" t="str">
            <v>HARDWARE</v>
          </cell>
          <cell r="E5358" t="str">
            <v>1</v>
          </cell>
          <cell r="F5358">
            <v>250000</v>
          </cell>
          <cell r="G5358"/>
          <cell r="H5358">
            <v>0</v>
          </cell>
          <cell r="I5358"/>
          <cell r="J5358" t="str">
            <v>1-1-1</v>
          </cell>
          <cell r="K5358" t="str">
            <v>On Air</v>
          </cell>
          <cell r="L5358" t="str">
            <v>Alejandra.Abanto</v>
          </cell>
          <cell r="M5358">
            <v>44736.747986111113</v>
          </cell>
        </row>
        <row r="5359">
          <cell r="A5359" t="str">
            <v>M0036 BOD 131412 PN</v>
          </cell>
          <cell r="B5359" t="str">
            <v>CRECIMIENTO DE RED AUTOMATICO CRA 2021 BOD 131412 PN PUCARA</v>
          </cell>
          <cell r="C5359" t="str">
            <v>RODRIGUEZ, DANTE</v>
          </cell>
          <cell r="D5359" t="str">
            <v>HARDWARE</v>
          </cell>
          <cell r="E5359" t="str">
            <v>2</v>
          </cell>
          <cell r="F5359">
            <v>250000</v>
          </cell>
          <cell r="G5359"/>
          <cell r="H5359">
            <v>0</v>
          </cell>
          <cell r="I5359"/>
          <cell r="J5359" t="str">
            <v>1-1-1</v>
          </cell>
          <cell r="K5359" t="str">
            <v>On Air</v>
          </cell>
          <cell r="L5359" t="str">
            <v>Alejandra.Abanto</v>
          </cell>
          <cell r="M5359">
            <v>44736.747974537036</v>
          </cell>
        </row>
        <row r="5360">
          <cell r="A5360" t="str">
            <v>M0036 BOD 131408 PN</v>
          </cell>
          <cell r="B5360" t="str">
            <v>CRECIMIENTO DE RED AUTOMATICO CRA 2021 BOD 131408 PN CERRO ATOJJA</v>
          </cell>
          <cell r="C5360" t="str">
            <v>RODRIGUEZ, DANTE</v>
          </cell>
          <cell r="D5360" t="str">
            <v>HARDWARE</v>
          </cell>
          <cell r="E5360" t="str">
            <v>1</v>
          </cell>
          <cell r="F5360">
            <v>250000</v>
          </cell>
          <cell r="G5360"/>
          <cell r="H5360">
            <v>0</v>
          </cell>
          <cell r="I5360"/>
          <cell r="J5360" t="str">
            <v>1-1-1</v>
          </cell>
          <cell r="K5360" t="str">
            <v>Activo</v>
          </cell>
          <cell r="L5360" t="str">
            <v>Alejandra.Abanto</v>
          </cell>
          <cell r="M5360">
            <v>44736.747974537036</v>
          </cell>
        </row>
        <row r="5361">
          <cell r="A5361" t="str">
            <v>M0036 BOD 131404 PN</v>
          </cell>
          <cell r="B5361" t="str">
            <v>CRECIMIENTO DE RED AUTOMATICO CRA 2021 BOD 131404 PN PUNO CENTRO</v>
          </cell>
          <cell r="C5361" t="str">
            <v>RODRIGUEZ, DANTE</v>
          </cell>
          <cell r="D5361" t="str">
            <v>HARDWARE</v>
          </cell>
          <cell r="E5361" t="str">
            <v>1</v>
          </cell>
          <cell r="F5361">
            <v>250000</v>
          </cell>
          <cell r="G5361"/>
          <cell r="H5361">
            <v>0</v>
          </cell>
          <cell r="I5361"/>
          <cell r="J5361" t="str">
            <v>1-1-1</v>
          </cell>
          <cell r="K5361" t="str">
            <v>On Air</v>
          </cell>
          <cell r="L5361" t="str">
            <v>Alejandra.Abanto</v>
          </cell>
          <cell r="M5361">
            <v>44736.74796296296</v>
          </cell>
        </row>
        <row r="5362">
          <cell r="A5362" t="str">
            <v>M0036 BOD 131402 PN</v>
          </cell>
          <cell r="B5362" t="str">
            <v>CRECIMIENTO DE RED AUTOMATICO CRA 2021 BOD 131402 PN JULI</v>
          </cell>
          <cell r="C5362" t="str">
            <v>RODRIGUEZ, DANTE</v>
          </cell>
          <cell r="D5362" t="str">
            <v>HARDWARE</v>
          </cell>
          <cell r="E5362" t="str">
            <v>1</v>
          </cell>
          <cell r="F5362">
            <v>250000</v>
          </cell>
          <cell r="G5362"/>
          <cell r="H5362">
            <v>0</v>
          </cell>
          <cell r="I5362"/>
          <cell r="J5362" t="str">
            <v>1-1-1</v>
          </cell>
          <cell r="K5362" t="str">
            <v>On Air</v>
          </cell>
          <cell r="L5362" t="str">
            <v>Alejandra.Abanto</v>
          </cell>
          <cell r="M5362">
            <v>44736.74795138889</v>
          </cell>
        </row>
        <row r="5363">
          <cell r="A5363" t="str">
            <v>M0036 BOD 131387 LM</v>
          </cell>
          <cell r="B5363" t="str">
            <v>CRECIMIENTO DE RED AUTOMATICO CRA 2021 BOD 131387 LM CANEPA ROSALES</v>
          </cell>
          <cell r="C5363" t="str">
            <v>RODRIGUEZ, DANTE</v>
          </cell>
          <cell r="D5363" t="str">
            <v>HARDWARE</v>
          </cell>
          <cell r="E5363" t="str">
            <v>1</v>
          </cell>
          <cell r="F5363">
            <v>250000</v>
          </cell>
          <cell r="G5363"/>
          <cell r="H5363">
            <v>0</v>
          </cell>
          <cell r="I5363"/>
          <cell r="J5363" t="str">
            <v>1-1-1</v>
          </cell>
          <cell r="K5363" t="str">
            <v>Activo</v>
          </cell>
          <cell r="L5363" t="str">
            <v>Alejandra.Abanto</v>
          </cell>
          <cell r="M5363">
            <v>44736.74795138889</v>
          </cell>
        </row>
        <row r="5364">
          <cell r="A5364" t="str">
            <v>M0036 BOD 131322 CS</v>
          </cell>
          <cell r="B5364" t="str">
            <v>CRECIMIENTO DE RED AUTOMATICO CRA 2021 BOD 131322 CS ESPINAR</v>
          </cell>
          <cell r="C5364" t="str">
            <v>RODRIGUEZ, DANTE</v>
          </cell>
          <cell r="D5364" t="str">
            <v>HARDWARE</v>
          </cell>
          <cell r="E5364" t="str">
            <v>1</v>
          </cell>
          <cell r="F5364">
            <v>250000</v>
          </cell>
          <cell r="G5364"/>
          <cell r="H5364">
            <v>0</v>
          </cell>
          <cell r="I5364"/>
          <cell r="J5364" t="str">
            <v>1-1-1</v>
          </cell>
          <cell r="K5364" t="str">
            <v>On Air</v>
          </cell>
          <cell r="L5364" t="str">
            <v>Alejandra.Abanto</v>
          </cell>
          <cell r="M5364">
            <v>44736.747939814813</v>
          </cell>
        </row>
        <row r="5365">
          <cell r="A5365" t="str">
            <v>M0036 BOD 131099 LA</v>
          </cell>
          <cell r="B5365" t="str">
            <v>CRECIMIENTO DE RED AUTOMATICO CRA 2021 BOD 131099 LA MARIA IZAGA</v>
          </cell>
          <cell r="C5365" t="str">
            <v>RODRIGUEZ, DANTE</v>
          </cell>
          <cell r="D5365" t="str">
            <v>HARDWARE</v>
          </cell>
          <cell r="E5365" t="str">
            <v>2</v>
          </cell>
          <cell r="F5365">
            <v>250000</v>
          </cell>
          <cell r="G5365"/>
          <cell r="H5365">
            <v>0</v>
          </cell>
          <cell r="I5365"/>
          <cell r="J5365" t="str">
            <v>1-1-1</v>
          </cell>
          <cell r="K5365" t="str">
            <v>On Air</v>
          </cell>
          <cell r="L5365" t="str">
            <v>Alejandra.Abanto</v>
          </cell>
          <cell r="M5365">
            <v>44736.747928240744</v>
          </cell>
        </row>
        <row r="5366">
          <cell r="A5366" t="str">
            <v>M0036 BOD 131098 LA</v>
          </cell>
          <cell r="B5366" t="str">
            <v>CRECIMIENTO DE RED AUTOMATICO CRA 2021 BOD 131098 LA ANDRES LASTRE</v>
          </cell>
          <cell r="C5366" t="str">
            <v>RODRIGUEZ, DANTE</v>
          </cell>
          <cell r="D5366" t="str">
            <v>HARDWARE</v>
          </cell>
          <cell r="E5366" t="str">
            <v>1</v>
          </cell>
          <cell r="F5366">
            <v>250000</v>
          </cell>
          <cell r="G5366"/>
          <cell r="H5366">
            <v>0</v>
          </cell>
          <cell r="I5366"/>
          <cell r="J5366" t="str">
            <v>1-1-1</v>
          </cell>
          <cell r="K5366" t="str">
            <v>Activo</v>
          </cell>
          <cell r="L5366" t="str">
            <v>Alejandra.Abanto</v>
          </cell>
          <cell r="M5366">
            <v>44736.747928240744</v>
          </cell>
        </row>
        <row r="5367">
          <cell r="A5367" t="str">
            <v>M0036 BOD 131081 LA</v>
          </cell>
          <cell r="B5367" t="str">
            <v>CRECIMIENTO DE RED AUTOMATICO CRA 2021 BOD 131081 LA CUGLIEVAN</v>
          </cell>
          <cell r="C5367" t="str">
            <v>RODRIGUEZ, DANTE</v>
          </cell>
          <cell r="D5367" t="str">
            <v>HARDWARE</v>
          </cell>
          <cell r="E5367" t="str">
            <v>1</v>
          </cell>
          <cell r="F5367">
            <v>250000</v>
          </cell>
          <cell r="G5367"/>
          <cell r="H5367">
            <v>0</v>
          </cell>
          <cell r="I5367"/>
          <cell r="J5367" t="str">
            <v>1-1-1</v>
          </cell>
          <cell r="K5367" t="str">
            <v>Activo</v>
          </cell>
          <cell r="L5367" t="str">
            <v>Alejandra.Abanto</v>
          </cell>
          <cell r="M5367">
            <v>44736.747916666667</v>
          </cell>
        </row>
        <row r="5368">
          <cell r="A5368" t="str">
            <v>M0036 BOD 131078 LA</v>
          </cell>
          <cell r="B5368" t="str">
            <v>CRECIMIENTO DE RED AUTOMATICO CRA 2021 BOD 131078 LA FEDERAL</v>
          </cell>
          <cell r="C5368" t="str">
            <v>RODRIGUEZ, DANTE</v>
          </cell>
          <cell r="D5368" t="str">
            <v>HARDWARE</v>
          </cell>
          <cell r="E5368" t="str">
            <v>2</v>
          </cell>
          <cell r="F5368">
            <v>250000</v>
          </cell>
          <cell r="G5368"/>
          <cell r="H5368">
            <v>0</v>
          </cell>
          <cell r="I5368"/>
          <cell r="J5368" t="str">
            <v>1-1-1</v>
          </cell>
          <cell r="K5368" t="str">
            <v>On Air</v>
          </cell>
          <cell r="L5368" t="str">
            <v>Alejandra.Abanto</v>
          </cell>
          <cell r="M5368">
            <v>44736.747916666667</v>
          </cell>
        </row>
        <row r="5369">
          <cell r="A5369" t="str">
            <v>M0036 BOD 131066 LA</v>
          </cell>
          <cell r="B5369" t="str">
            <v>CRECIMIENTO DE RED AUTOMATICO CRA 2021 BOD 131066 LA 7 DE ENERO</v>
          </cell>
          <cell r="C5369" t="str">
            <v>RODRIGUEZ, DANTE</v>
          </cell>
          <cell r="D5369" t="str">
            <v>HARDWARE</v>
          </cell>
          <cell r="E5369" t="str">
            <v>1</v>
          </cell>
          <cell r="F5369">
            <v>250000</v>
          </cell>
          <cell r="G5369"/>
          <cell r="H5369">
            <v>0</v>
          </cell>
          <cell r="I5369"/>
          <cell r="J5369" t="str">
            <v>1-1-1</v>
          </cell>
          <cell r="K5369" t="str">
            <v>On Air</v>
          </cell>
          <cell r="L5369" t="str">
            <v>Alejandra.Abanto</v>
          </cell>
          <cell r="M5369">
            <v>44736.74790509259</v>
          </cell>
        </row>
        <row r="5370">
          <cell r="A5370" t="str">
            <v>M0036 BOD 131047 LA</v>
          </cell>
          <cell r="B5370" t="str">
            <v>CRECIMIENTO DE RED AUTOMATICO CRA 2021 BOD 131047 LA NICARAGUA</v>
          </cell>
          <cell r="C5370" t="str">
            <v>RODRIGUEZ, DANTE</v>
          </cell>
          <cell r="D5370" t="str">
            <v>HARDWARE</v>
          </cell>
          <cell r="E5370" t="str">
            <v>2</v>
          </cell>
          <cell r="F5370">
            <v>250000</v>
          </cell>
          <cell r="G5370"/>
          <cell r="H5370">
            <v>0</v>
          </cell>
          <cell r="I5370"/>
          <cell r="J5370" t="str">
            <v>1-1-1</v>
          </cell>
          <cell r="K5370" t="str">
            <v>On Air</v>
          </cell>
          <cell r="L5370" t="str">
            <v>Alejandra.Abanto</v>
          </cell>
          <cell r="M5370">
            <v>44736.747893518521</v>
          </cell>
        </row>
        <row r="5371">
          <cell r="A5371" t="str">
            <v>M0036 BOD 131046 LA</v>
          </cell>
          <cell r="B5371" t="str">
            <v>CRECIMIENTO DE RED AUTOMATICO CRA 2021 BOD 131046 LA PUENTE ONCE</v>
          </cell>
          <cell r="C5371" t="str">
            <v>RODRIGUEZ, DANTE</v>
          </cell>
          <cell r="D5371" t="str">
            <v>HARDWARE</v>
          </cell>
          <cell r="E5371" t="str">
            <v>1</v>
          </cell>
          <cell r="F5371">
            <v>250000</v>
          </cell>
          <cell r="G5371"/>
          <cell r="H5371">
            <v>0</v>
          </cell>
          <cell r="I5371"/>
          <cell r="J5371" t="str">
            <v>1-1-1</v>
          </cell>
          <cell r="K5371" t="str">
            <v>On Air</v>
          </cell>
          <cell r="L5371" t="str">
            <v>Alejandra.Abanto</v>
          </cell>
          <cell r="M5371">
            <v>44736.747893518521</v>
          </cell>
        </row>
        <row r="5372">
          <cell r="A5372" t="str">
            <v>M0036 BOD 131035 LA</v>
          </cell>
          <cell r="B5372" t="str">
            <v>CRECIMIENTO DE RED AUTOMATICO CRA 2021 BOD 131035 LA PROLONGACION BOLOGN</v>
          </cell>
          <cell r="C5372" t="str">
            <v>RODRIGUEZ, DANTE</v>
          </cell>
          <cell r="D5372" t="str">
            <v>HARDWARE</v>
          </cell>
          <cell r="E5372" t="str">
            <v>1</v>
          </cell>
          <cell r="F5372">
            <v>250000</v>
          </cell>
          <cell r="G5372"/>
          <cell r="H5372">
            <v>0</v>
          </cell>
          <cell r="I5372"/>
          <cell r="J5372" t="str">
            <v>1-1-1</v>
          </cell>
          <cell r="K5372" t="str">
            <v>On Air</v>
          </cell>
          <cell r="L5372" t="str">
            <v>Alejandra.Abanto</v>
          </cell>
          <cell r="M5372">
            <v>44736.747881944444</v>
          </cell>
        </row>
        <row r="5373">
          <cell r="A5373" t="str">
            <v>M0036 BOD 131026 LA</v>
          </cell>
          <cell r="B5373" t="str">
            <v>CRECIMIENTO DE RED AUTOMATICO CRA 2021 BOD 131026 LA LAMBAYEQUE SUR</v>
          </cell>
          <cell r="C5373" t="str">
            <v>RODRIGUEZ, DANTE</v>
          </cell>
          <cell r="D5373" t="str">
            <v>HARDWARE</v>
          </cell>
          <cell r="E5373" t="str">
            <v>1</v>
          </cell>
          <cell r="F5373">
            <v>250000</v>
          </cell>
          <cell r="G5373"/>
          <cell r="H5373">
            <v>0</v>
          </cell>
          <cell r="I5373"/>
          <cell r="J5373" t="str">
            <v>1-1-1</v>
          </cell>
          <cell r="K5373" t="str">
            <v>On Air</v>
          </cell>
          <cell r="L5373" t="str">
            <v>Alejandra.Abanto</v>
          </cell>
          <cell r="M5373">
            <v>44736.747870370367</v>
          </cell>
        </row>
        <row r="5374">
          <cell r="A5374" t="str">
            <v>M0036 BOD 131021 LA</v>
          </cell>
          <cell r="B5374" t="str">
            <v>CRECIMIENTO DE RED AUTOMATICO CRA 2021 BOD 131021 LA AMERICAS</v>
          </cell>
          <cell r="C5374" t="str">
            <v>RODRIGUEZ, DANTE</v>
          </cell>
          <cell r="D5374" t="str">
            <v>HARDWARE</v>
          </cell>
          <cell r="E5374" t="str">
            <v>1</v>
          </cell>
          <cell r="F5374">
            <v>250000</v>
          </cell>
          <cell r="G5374"/>
          <cell r="H5374">
            <v>0</v>
          </cell>
          <cell r="I5374"/>
          <cell r="J5374" t="str">
            <v>1-1-1</v>
          </cell>
          <cell r="K5374" t="str">
            <v>On Air</v>
          </cell>
          <cell r="L5374" t="str">
            <v>Alejandra.Abanto</v>
          </cell>
          <cell r="M5374">
            <v>44736.747870370367</v>
          </cell>
        </row>
        <row r="5375">
          <cell r="A5375" t="str">
            <v>M0036 BOD 131019 LA</v>
          </cell>
          <cell r="B5375" t="str">
            <v>CRECIMIENTO DE RED AUTOMATICO CRA 2021 BOD 131019 LA AVENIDA AGRICULTURA</v>
          </cell>
          <cell r="C5375" t="str">
            <v>RODRIGUEZ, DANTE</v>
          </cell>
          <cell r="D5375" t="str">
            <v>HARDWARE</v>
          </cell>
          <cell r="E5375" t="str">
            <v>1</v>
          </cell>
          <cell r="F5375">
            <v>250000</v>
          </cell>
          <cell r="G5375"/>
          <cell r="H5375">
            <v>0</v>
          </cell>
          <cell r="I5375"/>
          <cell r="J5375" t="str">
            <v>1-1-1</v>
          </cell>
          <cell r="K5375" t="str">
            <v>On Air</v>
          </cell>
          <cell r="L5375" t="str">
            <v>Alejandra.Abanto</v>
          </cell>
          <cell r="M5375">
            <v>44736.747858796298</v>
          </cell>
        </row>
        <row r="5376">
          <cell r="A5376" t="str">
            <v>M0036 BOD 131018 LA</v>
          </cell>
          <cell r="B5376" t="str">
            <v>CRECIMIENTO DE RED AUTOMATICO CRA 2021 BOD 131018 LA MOTUPE</v>
          </cell>
          <cell r="C5376" t="str">
            <v>RODRIGUEZ, DANTE</v>
          </cell>
          <cell r="D5376" t="str">
            <v>HARDWARE</v>
          </cell>
          <cell r="E5376" t="str">
            <v>1</v>
          </cell>
          <cell r="F5376">
            <v>250000</v>
          </cell>
          <cell r="G5376"/>
          <cell r="H5376">
            <v>0</v>
          </cell>
          <cell r="I5376"/>
          <cell r="J5376" t="str">
            <v>1-1-1</v>
          </cell>
          <cell r="K5376" t="str">
            <v>Activo</v>
          </cell>
          <cell r="L5376" t="str">
            <v>Alejandra.Abanto</v>
          </cell>
          <cell r="M5376">
            <v>44736.747858796298</v>
          </cell>
        </row>
        <row r="5377">
          <cell r="A5377" t="str">
            <v>M0036 BOD 131017 LA</v>
          </cell>
          <cell r="B5377" t="str">
            <v>CRECIMIENTO DE RED AUTOMATICO CRA 2021 BOD 131017 LA JAYANCA</v>
          </cell>
          <cell r="C5377" t="str">
            <v>RODRIGUEZ, DANTE</v>
          </cell>
          <cell r="D5377" t="str">
            <v>HARDWARE</v>
          </cell>
          <cell r="E5377" t="str">
            <v>2</v>
          </cell>
          <cell r="F5377">
            <v>250000</v>
          </cell>
          <cell r="G5377"/>
          <cell r="H5377">
            <v>0</v>
          </cell>
          <cell r="I5377"/>
          <cell r="J5377" t="str">
            <v>1-1-1</v>
          </cell>
          <cell r="K5377" t="str">
            <v>On Air</v>
          </cell>
          <cell r="L5377" t="str">
            <v>Alejandra.Abanto</v>
          </cell>
          <cell r="M5377">
            <v>44736.747847222221</v>
          </cell>
        </row>
        <row r="5378">
          <cell r="A5378" t="str">
            <v>M0036 BOD 131016 LA</v>
          </cell>
          <cell r="B5378" t="str">
            <v>CRECIMIENTO DE RED AUTOMATICO CRA 2021 BOD 131016 LA ILLIMO</v>
          </cell>
          <cell r="C5378" t="str">
            <v>RODRIGUEZ, DANTE</v>
          </cell>
          <cell r="D5378" t="str">
            <v>HARDWARE</v>
          </cell>
          <cell r="E5378" t="str">
            <v>1</v>
          </cell>
          <cell r="F5378">
            <v>250000</v>
          </cell>
          <cell r="G5378"/>
          <cell r="H5378">
            <v>0</v>
          </cell>
          <cell r="I5378"/>
          <cell r="J5378" t="str">
            <v>1-1-1</v>
          </cell>
          <cell r="K5378" t="str">
            <v>On Air</v>
          </cell>
          <cell r="L5378" t="str">
            <v>Alejandra.Abanto</v>
          </cell>
          <cell r="M5378">
            <v>44736.747847222221</v>
          </cell>
        </row>
        <row r="5379">
          <cell r="A5379" t="str">
            <v>M0036 BOD 131011 LA</v>
          </cell>
          <cell r="B5379" t="str">
            <v>CRECIMIENTO DE RED AUTOMATICO CRA 2021 BOD 131011 LA MORROPE</v>
          </cell>
          <cell r="C5379" t="str">
            <v>RODRIGUEZ, DANTE</v>
          </cell>
          <cell r="D5379" t="str">
            <v>HARDWARE</v>
          </cell>
          <cell r="E5379" t="str">
            <v>1</v>
          </cell>
          <cell r="F5379">
            <v>250000</v>
          </cell>
          <cell r="G5379"/>
          <cell r="H5379">
            <v>0</v>
          </cell>
          <cell r="I5379"/>
          <cell r="J5379" t="str">
            <v>1-1-1</v>
          </cell>
          <cell r="K5379" t="str">
            <v>On Air</v>
          </cell>
          <cell r="L5379" t="str">
            <v>Alejandra.Abanto</v>
          </cell>
          <cell r="M5379">
            <v>44736.747835648152</v>
          </cell>
        </row>
        <row r="5380">
          <cell r="A5380" t="str">
            <v>M0036 BOD 131001 LA</v>
          </cell>
          <cell r="B5380" t="str">
            <v>CRECIMIENTO DE RED AUTOMATICO CRA 2021 BOD 131001 LA MOCUPE</v>
          </cell>
          <cell r="C5380" t="str">
            <v>RODRIGUEZ, DANTE</v>
          </cell>
          <cell r="D5380" t="str">
            <v>HARDWARE</v>
          </cell>
          <cell r="E5380" t="str">
            <v>1</v>
          </cell>
          <cell r="F5380">
            <v>250000</v>
          </cell>
          <cell r="G5380"/>
          <cell r="H5380">
            <v>0</v>
          </cell>
          <cell r="I5380"/>
          <cell r="J5380" t="str">
            <v>1-1-1</v>
          </cell>
          <cell r="K5380" t="str">
            <v>Activo</v>
          </cell>
          <cell r="L5380" t="str">
            <v>Alejandra.Abanto</v>
          </cell>
          <cell r="M5380">
            <v>44736.747824074075</v>
          </cell>
        </row>
        <row r="5381">
          <cell r="A5381" t="str">
            <v>M0036 BOD 130992 AQ</v>
          </cell>
          <cell r="B5381" t="str">
            <v>CRECIMIENTO DE RED AUTOMATICO CRA 2021 BOD 130992 AQ COLISEO AREQUIPA</v>
          </cell>
          <cell r="C5381" t="str">
            <v>RODRIGUEZ, DANTE</v>
          </cell>
          <cell r="D5381" t="str">
            <v>HARDWARE</v>
          </cell>
          <cell r="E5381" t="str">
            <v>2</v>
          </cell>
          <cell r="F5381">
            <v>250000</v>
          </cell>
          <cell r="G5381"/>
          <cell r="H5381">
            <v>0</v>
          </cell>
          <cell r="I5381"/>
          <cell r="J5381" t="str">
            <v>1-1-1</v>
          </cell>
          <cell r="K5381" t="str">
            <v>On Air</v>
          </cell>
          <cell r="L5381" t="str">
            <v>Alejandra.Abanto</v>
          </cell>
          <cell r="M5381">
            <v>44736.747824074075</v>
          </cell>
        </row>
        <row r="5382">
          <cell r="A5382" t="str">
            <v>M0036 BOD 130975 UY</v>
          </cell>
          <cell r="B5382" t="str">
            <v>CRECIMIENTO DE RED AUTOMATICO CRA 2021 BOD 130975 UY DIAGOSUR</v>
          </cell>
          <cell r="C5382" t="str">
            <v>RODRIGUEZ, DANTE</v>
          </cell>
          <cell r="D5382" t="str">
            <v>HARDWARE</v>
          </cell>
          <cell r="E5382" t="str">
            <v>1</v>
          </cell>
          <cell r="F5382">
            <v>250000</v>
          </cell>
          <cell r="G5382"/>
          <cell r="H5382">
            <v>0</v>
          </cell>
          <cell r="I5382"/>
          <cell r="J5382" t="str">
            <v>1-1-1</v>
          </cell>
          <cell r="K5382" t="str">
            <v>Activo</v>
          </cell>
          <cell r="L5382" t="str">
            <v>Alejandra.Abanto</v>
          </cell>
          <cell r="M5382">
            <v>44736.747812499998</v>
          </cell>
        </row>
        <row r="5383">
          <cell r="A5383" t="str">
            <v>M0036 BOD 130973 AQ</v>
          </cell>
          <cell r="B5383" t="str">
            <v>CRECIMIENTO DE RED AUTOMATICO CRA 2021 BOD 130973 AQ BUGANVILLAS</v>
          </cell>
          <cell r="C5383" t="str">
            <v>RODRIGUEZ, DANTE</v>
          </cell>
          <cell r="D5383" t="str">
            <v>HARDWARE</v>
          </cell>
          <cell r="E5383" t="str">
            <v>1</v>
          </cell>
          <cell r="F5383">
            <v>250000</v>
          </cell>
          <cell r="G5383"/>
          <cell r="H5383">
            <v>0</v>
          </cell>
          <cell r="I5383"/>
          <cell r="J5383" t="str">
            <v>1-1-1</v>
          </cell>
          <cell r="K5383" t="str">
            <v>On Air</v>
          </cell>
          <cell r="L5383" t="str">
            <v>Alejandra.Abanto</v>
          </cell>
          <cell r="M5383">
            <v>44736.747812499998</v>
          </cell>
        </row>
        <row r="5384">
          <cell r="A5384" t="str">
            <v>M0036 BOD 130969 AQ</v>
          </cell>
          <cell r="B5384" t="str">
            <v>CRECIMIENTO DE RED AUTOMATICO CRA 2021 BOD 130969 AQ ALTO LIBERTAD</v>
          </cell>
          <cell r="C5384" t="str">
            <v>RODRIGUEZ, DANTE</v>
          </cell>
          <cell r="D5384" t="str">
            <v>HARDWARE</v>
          </cell>
          <cell r="E5384" t="str">
            <v>1</v>
          </cell>
          <cell r="F5384">
            <v>250000</v>
          </cell>
          <cell r="G5384"/>
          <cell r="H5384">
            <v>0</v>
          </cell>
          <cell r="I5384"/>
          <cell r="J5384" t="str">
            <v>1-1-1</v>
          </cell>
          <cell r="K5384" t="str">
            <v>On Air</v>
          </cell>
          <cell r="L5384" t="str">
            <v>Alejandra.Abanto</v>
          </cell>
          <cell r="M5384">
            <v>44736.747800925928</v>
          </cell>
        </row>
        <row r="5385">
          <cell r="A5385" t="str">
            <v>M0036 BOD 130945 AQ</v>
          </cell>
          <cell r="B5385" t="str">
            <v>CRECIMIENTO DE RED AUTOMATICO CRA 2021 BOD 130945 AQ PACHACUTEC</v>
          </cell>
          <cell r="C5385" t="str">
            <v>RODRIGUEZ, DANTE</v>
          </cell>
          <cell r="D5385" t="str">
            <v>HARDWARE</v>
          </cell>
          <cell r="E5385" t="str">
            <v>1</v>
          </cell>
          <cell r="F5385">
            <v>250000</v>
          </cell>
          <cell r="G5385"/>
          <cell r="H5385">
            <v>0</v>
          </cell>
          <cell r="I5385"/>
          <cell r="J5385" t="str">
            <v>1-1-1</v>
          </cell>
          <cell r="K5385" t="str">
            <v>On Air</v>
          </cell>
          <cell r="L5385" t="str">
            <v>Alejandra.Abanto</v>
          </cell>
          <cell r="M5385">
            <v>44736.747789351852</v>
          </cell>
        </row>
        <row r="5386">
          <cell r="A5386" t="str">
            <v>M0036 BOD 130920 AQ</v>
          </cell>
          <cell r="B5386" t="str">
            <v>CRECIMIENTO DE RED AUTOMATICO CRA 2021 BOD 130920 AQ SAN ANDRES</v>
          </cell>
          <cell r="C5386" t="str">
            <v>RODRIGUEZ, DANTE</v>
          </cell>
          <cell r="D5386" t="str">
            <v>HARDWARE</v>
          </cell>
          <cell r="E5386" t="str">
            <v>1</v>
          </cell>
          <cell r="F5386">
            <v>250000</v>
          </cell>
          <cell r="G5386"/>
          <cell r="H5386">
            <v>0</v>
          </cell>
          <cell r="I5386"/>
          <cell r="J5386" t="str">
            <v>1-1-1</v>
          </cell>
          <cell r="K5386" t="str">
            <v>Activo</v>
          </cell>
          <cell r="L5386" t="str">
            <v>Alejandra.Abanto</v>
          </cell>
          <cell r="M5386">
            <v>44736.747789351852</v>
          </cell>
        </row>
        <row r="5387">
          <cell r="A5387" t="str">
            <v>M0036 BOD 130919 AQ</v>
          </cell>
          <cell r="B5387" t="str">
            <v>CRECIMIENTO DE RED AUTOMATICO CRA 2021 BOD 130919 AQ LA JOYA</v>
          </cell>
          <cell r="C5387" t="str">
            <v>RODRIGUEZ, DANTE</v>
          </cell>
          <cell r="D5387" t="str">
            <v>HARDWARE</v>
          </cell>
          <cell r="E5387" t="str">
            <v>1</v>
          </cell>
          <cell r="F5387">
            <v>250000</v>
          </cell>
          <cell r="G5387"/>
          <cell r="H5387">
            <v>0</v>
          </cell>
          <cell r="I5387"/>
          <cell r="J5387" t="str">
            <v>1-1-1</v>
          </cell>
          <cell r="K5387" t="str">
            <v>On Air</v>
          </cell>
          <cell r="L5387" t="str">
            <v>Alejandra.Abanto</v>
          </cell>
          <cell r="M5387">
            <v>44736.747777777775</v>
          </cell>
        </row>
        <row r="5388">
          <cell r="A5388" t="str">
            <v>M0036 BOD 130914 AQ</v>
          </cell>
          <cell r="B5388" t="str">
            <v>CRECIMIENTO DE RED AUTOMATICO CRA 2021 BOD 130914 AQ CERRO GLORIA</v>
          </cell>
          <cell r="C5388" t="str">
            <v>RODRIGUEZ, DANTE</v>
          </cell>
          <cell r="D5388" t="str">
            <v>HARDWARE</v>
          </cell>
          <cell r="E5388" t="str">
            <v>1</v>
          </cell>
          <cell r="F5388">
            <v>250000</v>
          </cell>
          <cell r="G5388"/>
          <cell r="H5388">
            <v>0</v>
          </cell>
          <cell r="I5388"/>
          <cell r="J5388" t="str">
            <v>1-1-1</v>
          </cell>
          <cell r="K5388" t="str">
            <v>On Air</v>
          </cell>
          <cell r="L5388" t="str">
            <v>Alejandra.Abanto</v>
          </cell>
          <cell r="M5388">
            <v>44736.747777777775</v>
          </cell>
        </row>
        <row r="5389">
          <cell r="A5389" t="str">
            <v>M0036 BOD 130902 AQ</v>
          </cell>
          <cell r="B5389" t="str">
            <v>CRECIMIENTO DE RED AUTOMATICO CRA 2021 BOD 130902 AQ SOL DE MAYO</v>
          </cell>
          <cell r="C5389" t="str">
            <v>RODRIGUEZ, DANTE</v>
          </cell>
          <cell r="D5389" t="str">
            <v>HARDWARE</v>
          </cell>
          <cell r="E5389" t="str">
            <v>1</v>
          </cell>
          <cell r="F5389">
            <v>250000</v>
          </cell>
          <cell r="G5389"/>
          <cell r="H5389">
            <v>0</v>
          </cell>
          <cell r="I5389"/>
          <cell r="J5389" t="str">
            <v>1-1-1</v>
          </cell>
          <cell r="K5389" t="str">
            <v>On Air</v>
          </cell>
          <cell r="L5389" t="str">
            <v>Alejandra.Abanto</v>
          </cell>
          <cell r="M5389">
            <v>44736.747766203705</v>
          </cell>
        </row>
        <row r="5390">
          <cell r="A5390" t="str">
            <v>M0036 BOD 130849 IC</v>
          </cell>
          <cell r="B5390" t="str">
            <v>CRECIMIENTO DE RED AUTOMATICO CRA 2021 BOD 130849 IC ENTEL ICA</v>
          </cell>
          <cell r="C5390" t="str">
            <v>RODRIGUEZ, DANTE</v>
          </cell>
          <cell r="D5390" t="str">
            <v>HARDWARE</v>
          </cell>
          <cell r="E5390" t="str">
            <v>1</v>
          </cell>
          <cell r="F5390">
            <v>250000</v>
          </cell>
          <cell r="G5390"/>
          <cell r="H5390">
            <v>0</v>
          </cell>
          <cell r="I5390"/>
          <cell r="J5390" t="str">
            <v>1-1-1</v>
          </cell>
          <cell r="K5390" t="str">
            <v>On Air</v>
          </cell>
          <cell r="L5390" t="str">
            <v>Alejandra.Abanto</v>
          </cell>
          <cell r="M5390">
            <v>44736.747766203705</v>
          </cell>
        </row>
        <row r="5391">
          <cell r="A5391" t="str">
            <v>M0036 BOD 130843 IC</v>
          </cell>
          <cell r="B5391" t="str">
            <v>CRECIMIENTO DE RED AUTOMATICO CRA 2021 BOD 130843 IC CALETA SAN ANDRES</v>
          </cell>
          <cell r="C5391" t="str">
            <v>RODRIGUEZ, DANTE</v>
          </cell>
          <cell r="D5391" t="str">
            <v>HARDWARE</v>
          </cell>
          <cell r="E5391" t="str">
            <v>1</v>
          </cell>
          <cell r="F5391">
            <v>250000</v>
          </cell>
          <cell r="G5391"/>
          <cell r="H5391">
            <v>0</v>
          </cell>
          <cell r="I5391"/>
          <cell r="J5391" t="str">
            <v>1-1-1</v>
          </cell>
          <cell r="K5391" t="str">
            <v>On Air</v>
          </cell>
          <cell r="L5391" t="str">
            <v>Alejandra.Abanto</v>
          </cell>
          <cell r="M5391">
            <v>44736.747754629629</v>
          </cell>
        </row>
        <row r="5392">
          <cell r="A5392" t="str">
            <v>M0036 BOD 130842 IC</v>
          </cell>
          <cell r="B5392" t="str">
            <v>CRECIMIENTO DE RED AUTOMATICO CRA 2021 BOD 130842 IC LOS AQUIJES</v>
          </cell>
          <cell r="C5392" t="str">
            <v>RODRIGUEZ, DANTE</v>
          </cell>
          <cell r="D5392" t="str">
            <v>HARDWARE</v>
          </cell>
          <cell r="E5392" t="str">
            <v>1</v>
          </cell>
          <cell r="F5392">
            <v>250000</v>
          </cell>
          <cell r="G5392"/>
          <cell r="H5392">
            <v>0</v>
          </cell>
          <cell r="I5392"/>
          <cell r="J5392" t="str">
            <v>1-1-1</v>
          </cell>
          <cell r="K5392" t="str">
            <v>Activo</v>
          </cell>
          <cell r="L5392" t="str">
            <v>Alejandra.Abanto</v>
          </cell>
          <cell r="M5392">
            <v>44736.747754629629</v>
          </cell>
        </row>
        <row r="5393">
          <cell r="A5393" t="str">
            <v>M0036 BOD 130822 IC</v>
          </cell>
          <cell r="B5393" t="str">
            <v>CRECIMIENTO DE RED AUTOMATICO CRA 2021 BOD 130822 IC SANTIAGO</v>
          </cell>
          <cell r="C5393" t="str">
            <v>RODRIGUEZ, DANTE</v>
          </cell>
          <cell r="D5393" t="str">
            <v>HARDWARE</v>
          </cell>
          <cell r="E5393" t="str">
            <v>1</v>
          </cell>
          <cell r="F5393">
            <v>250000</v>
          </cell>
          <cell r="G5393"/>
          <cell r="H5393">
            <v>0</v>
          </cell>
          <cell r="I5393"/>
          <cell r="J5393" t="str">
            <v>1-1-1</v>
          </cell>
          <cell r="K5393" t="str">
            <v>On Air</v>
          </cell>
          <cell r="L5393" t="str">
            <v>Alejandra.Abanto</v>
          </cell>
          <cell r="M5393">
            <v>44736.747743055559</v>
          </cell>
        </row>
        <row r="5394">
          <cell r="A5394" t="str">
            <v>M0036 BOD 130814 IC</v>
          </cell>
          <cell r="B5394" t="str">
            <v>CRECIMIENTO DE RED AUTOMATICO CRA 2021 BOD 130814 IC JAGUAY</v>
          </cell>
          <cell r="C5394" t="str">
            <v>RODRIGUEZ, DANTE</v>
          </cell>
          <cell r="D5394" t="str">
            <v>HARDWARE</v>
          </cell>
          <cell r="E5394" t="str">
            <v>1</v>
          </cell>
          <cell r="F5394">
            <v>250000</v>
          </cell>
          <cell r="G5394"/>
          <cell r="H5394">
            <v>0</v>
          </cell>
          <cell r="I5394"/>
          <cell r="J5394" t="str">
            <v>1-1-1</v>
          </cell>
          <cell r="K5394" t="str">
            <v>On Air</v>
          </cell>
          <cell r="L5394" t="str">
            <v>Alejandra.Abanto</v>
          </cell>
          <cell r="M5394">
            <v>44736.747743055559</v>
          </cell>
        </row>
        <row r="5395">
          <cell r="A5395" t="str">
            <v>M0036 BOD 130811 IC</v>
          </cell>
          <cell r="B5395" t="str">
            <v>CRECIMIENTO DE RED AUTOMATICO CRA 2021 BOD 130811 IC OCUCAJE</v>
          </cell>
          <cell r="C5395" t="str">
            <v>RODRIGUEZ, DANTE</v>
          </cell>
          <cell r="D5395" t="str">
            <v>HARDWARE</v>
          </cell>
          <cell r="E5395" t="str">
            <v>1</v>
          </cell>
          <cell r="F5395">
            <v>250000</v>
          </cell>
          <cell r="G5395"/>
          <cell r="H5395">
            <v>0</v>
          </cell>
          <cell r="I5395"/>
          <cell r="J5395" t="str">
            <v>1-1-1</v>
          </cell>
          <cell r="K5395" t="str">
            <v>On Air</v>
          </cell>
          <cell r="L5395" t="str">
            <v>Alejandra.Abanto</v>
          </cell>
          <cell r="M5395">
            <v>44736.747731481482</v>
          </cell>
        </row>
        <row r="5396">
          <cell r="A5396" t="str">
            <v>M0036 BOD 130804 IC</v>
          </cell>
          <cell r="B5396" t="str">
            <v>CRECIMIENTO DE RED AUTOMATICO CRA 2021 BOD 130804 IC VISTA ALEGRE</v>
          </cell>
          <cell r="C5396" t="str">
            <v>RODRIGUEZ, DANTE</v>
          </cell>
          <cell r="D5396" t="str">
            <v>HARDWARE</v>
          </cell>
          <cell r="E5396" t="str">
            <v>1</v>
          </cell>
          <cell r="F5396">
            <v>250000</v>
          </cell>
          <cell r="G5396"/>
          <cell r="H5396">
            <v>0</v>
          </cell>
          <cell r="I5396"/>
          <cell r="J5396" t="str">
            <v>1-1-1</v>
          </cell>
          <cell r="K5396" t="str">
            <v>On Air</v>
          </cell>
          <cell r="L5396" t="str">
            <v>Alejandra.Abanto</v>
          </cell>
          <cell r="M5396">
            <v>44736.747719907406</v>
          </cell>
        </row>
        <row r="5397">
          <cell r="A5397" t="str">
            <v>M0036 BOD 130801 IC</v>
          </cell>
          <cell r="B5397" t="str">
            <v>CRECIMIENTO DE RED AUTOMATICO CRA 2021 BOD 130801 IC PALPA</v>
          </cell>
          <cell r="C5397" t="str">
            <v>RODRIGUEZ, DANTE</v>
          </cell>
          <cell r="D5397" t="str">
            <v>HARDWARE</v>
          </cell>
          <cell r="E5397" t="str">
            <v>1</v>
          </cell>
          <cell r="F5397">
            <v>250000</v>
          </cell>
          <cell r="G5397"/>
          <cell r="H5397">
            <v>0</v>
          </cell>
          <cell r="I5397"/>
          <cell r="J5397" t="str">
            <v>1-1-1</v>
          </cell>
          <cell r="K5397" t="str">
            <v>Activo</v>
          </cell>
          <cell r="L5397" t="str">
            <v>Alejandra.Abanto</v>
          </cell>
          <cell r="M5397">
            <v>44736.747719907406</v>
          </cell>
        </row>
        <row r="5398">
          <cell r="A5398" t="str">
            <v>M0036 BOD 130793 AN</v>
          </cell>
          <cell r="B5398" t="str">
            <v>CRECIMIENTO DE RED AUTOMATICO CRA 2021 BOD 130793 AN HUARAZ PLAZA</v>
          </cell>
          <cell r="C5398" t="str">
            <v>RODRIGUEZ, DANTE</v>
          </cell>
          <cell r="D5398" t="str">
            <v>HARDWARE</v>
          </cell>
          <cell r="E5398" t="str">
            <v>1</v>
          </cell>
          <cell r="F5398">
            <v>250000</v>
          </cell>
          <cell r="G5398"/>
          <cell r="H5398">
            <v>0</v>
          </cell>
          <cell r="I5398"/>
          <cell r="J5398" t="str">
            <v>1-1-1</v>
          </cell>
          <cell r="K5398" t="str">
            <v>Activo</v>
          </cell>
          <cell r="L5398" t="str">
            <v>Alejandra.Abanto</v>
          </cell>
          <cell r="M5398">
            <v>44736.747708333336</v>
          </cell>
        </row>
        <row r="5399">
          <cell r="A5399" t="str">
            <v>M0036 BOD 130786 AN</v>
          </cell>
          <cell r="B5399" t="str">
            <v>CRECIMIENTO DE RED AUTOMATICO CRA 2021 BOD 130786 AN COISHCO CENTRO</v>
          </cell>
          <cell r="C5399" t="str">
            <v>RODRIGUEZ, DANTE</v>
          </cell>
          <cell r="D5399" t="str">
            <v>HARDWARE</v>
          </cell>
          <cell r="E5399" t="str">
            <v>1</v>
          </cell>
          <cell r="F5399">
            <v>250000</v>
          </cell>
          <cell r="G5399"/>
          <cell r="H5399">
            <v>0</v>
          </cell>
          <cell r="I5399"/>
          <cell r="J5399" t="str">
            <v>1-1-1</v>
          </cell>
          <cell r="K5399" t="str">
            <v>On Air</v>
          </cell>
          <cell r="L5399" t="str">
            <v>Alejandra.Abanto</v>
          </cell>
          <cell r="M5399">
            <v>44736.747708333336</v>
          </cell>
        </row>
        <row r="5400">
          <cell r="A5400" t="str">
            <v>M0036 BOD 130779 AN</v>
          </cell>
          <cell r="B5400" t="str">
            <v>CRECIMIENTO DE RED AUTOMATICO CRA 2021 BOD 130779 AN COMUNAL SAN ISIDRO</v>
          </cell>
          <cell r="C5400" t="str">
            <v>RODRIGUEZ, DANTE</v>
          </cell>
          <cell r="D5400" t="str">
            <v>HARDWARE</v>
          </cell>
          <cell r="E5400" t="str">
            <v>1</v>
          </cell>
          <cell r="F5400">
            <v>250000</v>
          </cell>
          <cell r="G5400"/>
          <cell r="H5400">
            <v>0</v>
          </cell>
          <cell r="I5400"/>
          <cell r="J5400" t="str">
            <v>1-1-1</v>
          </cell>
          <cell r="K5400" t="str">
            <v>Activo</v>
          </cell>
          <cell r="L5400" t="str">
            <v>Alejandra.Abanto</v>
          </cell>
          <cell r="M5400">
            <v>44736.747696759259</v>
          </cell>
        </row>
        <row r="5401">
          <cell r="A5401" t="str">
            <v>M0036 BOD 130734 AN</v>
          </cell>
          <cell r="B5401" t="str">
            <v>CRECIMIENTO DE RED AUTOMATICO CRA 2021 BOD 130734 AN LAS LOMAS DE NUEVO CHIMBOTE</v>
          </cell>
          <cell r="C5401" t="str">
            <v>RODRIGUEZ, DANTE</v>
          </cell>
          <cell r="D5401" t="str">
            <v>HARDWARE</v>
          </cell>
          <cell r="E5401" t="str">
            <v>1</v>
          </cell>
          <cell r="F5401">
            <v>250000</v>
          </cell>
          <cell r="G5401"/>
          <cell r="H5401">
            <v>0</v>
          </cell>
          <cell r="I5401"/>
          <cell r="J5401" t="str">
            <v>1-1-1</v>
          </cell>
          <cell r="K5401" t="str">
            <v>On Air</v>
          </cell>
          <cell r="L5401" t="str">
            <v>Alejandra.Abanto</v>
          </cell>
          <cell r="M5401">
            <v>44736.747685185182</v>
          </cell>
        </row>
        <row r="5402">
          <cell r="A5402" t="str">
            <v>M0036 BOD 130692 LI</v>
          </cell>
          <cell r="B5402" t="str">
            <v>CRECIMIENTO DE RED AUTOMATICO CRA 2021 BOD 130692 LI OVALO HUANCHACO</v>
          </cell>
          <cell r="C5402" t="str">
            <v>RODRIGUEZ, DANTE</v>
          </cell>
          <cell r="D5402" t="str">
            <v>HARDWARE</v>
          </cell>
          <cell r="E5402" t="str">
            <v>1</v>
          </cell>
          <cell r="F5402">
            <v>250000</v>
          </cell>
          <cell r="G5402"/>
          <cell r="H5402">
            <v>0</v>
          </cell>
          <cell r="I5402"/>
          <cell r="J5402" t="str">
            <v>1-1-1</v>
          </cell>
          <cell r="K5402" t="str">
            <v>On Air</v>
          </cell>
          <cell r="L5402" t="str">
            <v>Alejandra.Abanto</v>
          </cell>
          <cell r="M5402">
            <v>44736.747685185182</v>
          </cell>
        </row>
        <row r="5403">
          <cell r="A5403" t="str">
            <v>M0036 BOD 130645 LI</v>
          </cell>
          <cell r="B5403" t="str">
            <v>CRECIMIENTO DE RED AUTOMATICO CRA 2021 BOD 130645 LI FABRICAS</v>
          </cell>
          <cell r="C5403" t="str">
            <v>RODRIGUEZ, DANTE</v>
          </cell>
          <cell r="D5403" t="str">
            <v>HARDWARE</v>
          </cell>
          <cell r="E5403" t="str">
            <v>2</v>
          </cell>
          <cell r="F5403">
            <v>250000</v>
          </cell>
          <cell r="G5403"/>
          <cell r="H5403">
            <v>0</v>
          </cell>
          <cell r="I5403"/>
          <cell r="J5403" t="str">
            <v>1-1-1</v>
          </cell>
          <cell r="K5403" t="str">
            <v>On Air</v>
          </cell>
          <cell r="L5403" t="str">
            <v>Alejandra.Abanto</v>
          </cell>
          <cell r="M5403">
            <v>44736.747673611113</v>
          </cell>
        </row>
        <row r="5404">
          <cell r="A5404" t="str">
            <v>M0036 BOD 130622 LI</v>
          </cell>
          <cell r="B5404" t="str">
            <v>CRECIMIENTO DE RED AUTOMATICO CRA 2021 BOD 130622 LI CASAGRANDE</v>
          </cell>
          <cell r="C5404" t="str">
            <v>RODRIGUEZ, DANTE</v>
          </cell>
          <cell r="D5404" t="str">
            <v>HARDWARE</v>
          </cell>
          <cell r="E5404" t="str">
            <v>2</v>
          </cell>
          <cell r="F5404">
            <v>250000</v>
          </cell>
          <cell r="G5404"/>
          <cell r="H5404">
            <v>0</v>
          </cell>
          <cell r="I5404"/>
          <cell r="J5404" t="str">
            <v>1-1-1</v>
          </cell>
          <cell r="K5404" t="str">
            <v>On Air</v>
          </cell>
          <cell r="L5404" t="str">
            <v>Alejandra.Abanto</v>
          </cell>
          <cell r="M5404">
            <v>44736.747673611113</v>
          </cell>
        </row>
        <row r="5405">
          <cell r="A5405" t="str">
            <v>M0036 BOD 130616 LI</v>
          </cell>
          <cell r="B5405" t="str">
            <v>CRECIMIENTO DE RED AUTOMATICO CRA 2021 BOD 130616 LI CHEPEN</v>
          </cell>
          <cell r="C5405" t="str">
            <v>RODRIGUEZ, DANTE</v>
          </cell>
          <cell r="D5405" t="str">
            <v>HARDWARE</v>
          </cell>
          <cell r="E5405" t="str">
            <v>1</v>
          </cell>
          <cell r="F5405">
            <v>250000</v>
          </cell>
          <cell r="G5405"/>
          <cell r="H5405">
            <v>0</v>
          </cell>
          <cell r="I5405"/>
          <cell r="J5405" t="str">
            <v>1-1-1</v>
          </cell>
          <cell r="K5405" t="str">
            <v>On Air</v>
          </cell>
          <cell r="L5405" t="str">
            <v>Alejandra.Abanto</v>
          </cell>
          <cell r="M5405">
            <v>44736.747662037036</v>
          </cell>
        </row>
        <row r="5406">
          <cell r="A5406" t="str">
            <v>M0036 BOD 130615 LI</v>
          </cell>
          <cell r="B5406" t="str">
            <v>CRECIMIENTO DE RED AUTOMATICO CRA 2021 BOD 130615 LI PACASMAYO</v>
          </cell>
          <cell r="C5406" t="str">
            <v>RODRIGUEZ, DANTE</v>
          </cell>
          <cell r="D5406" t="str">
            <v>HARDWARE</v>
          </cell>
          <cell r="E5406" t="str">
            <v>2</v>
          </cell>
          <cell r="F5406">
            <v>250000</v>
          </cell>
          <cell r="G5406"/>
          <cell r="H5406">
            <v>0</v>
          </cell>
          <cell r="I5406"/>
          <cell r="J5406" t="str">
            <v>1-1-1</v>
          </cell>
          <cell r="K5406" t="str">
            <v>On Air</v>
          </cell>
          <cell r="L5406" t="str">
            <v>Alejandra.Abanto</v>
          </cell>
          <cell r="M5406">
            <v>44736.747650462959</v>
          </cell>
        </row>
        <row r="5407">
          <cell r="A5407" t="str">
            <v>M0036 BOD 130614 LI</v>
          </cell>
          <cell r="B5407" t="str">
            <v>CRECIMIENTO DE RED AUTOMATICO CRA 2021 BOD 130614 LI PAIJAN</v>
          </cell>
          <cell r="C5407" t="str">
            <v>RODRIGUEZ, DANTE</v>
          </cell>
          <cell r="D5407" t="str">
            <v>HARDWARE</v>
          </cell>
          <cell r="E5407" t="str">
            <v>1</v>
          </cell>
          <cell r="F5407">
            <v>250000</v>
          </cell>
          <cell r="G5407"/>
          <cell r="H5407">
            <v>0</v>
          </cell>
          <cell r="I5407"/>
          <cell r="J5407" t="str">
            <v>1-1-1</v>
          </cell>
          <cell r="K5407" t="str">
            <v>On Air</v>
          </cell>
          <cell r="L5407" t="str">
            <v>Alejandra.Abanto</v>
          </cell>
          <cell r="M5407">
            <v>44736.747650462959</v>
          </cell>
        </row>
        <row r="5408">
          <cell r="A5408" t="str">
            <v>M0036 BOD 130613 LI</v>
          </cell>
          <cell r="B5408" t="str">
            <v>CRECIMIENTO DE RED AUTOMATICO CRA 2021 BOD 130613 LI CHICAMA</v>
          </cell>
          <cell r="C5408" t="str">
            <v>RODRIGUEZ, DANTE</v>
          </cell>
          <cell r="D5408" t="str">
            <v>HARDWARE</v>
          </cell>
          <cell r="E5408" t="str">
            <v>1</v>
          </cell>
          <cell r="F5408">
            <v>250000</v>
          </cell>
          <cell r="G5408"/>
          <cell r="H5408">
            <v>0</v>
          </cell>
          <cell r="I5408"/>
          <cell r="J5408" t="str">
            <v>1-1-1</v>
          </cell>
          <cell r="K5408" t="str">
            <v>On Air</v>
          </cell>
          <cell r="L5408" t="str">
            <v>Alejandra.Abanto</v>
          </cell>
          <cell r="M5408">
            <v>44736.74763888889</v>
          </cell>
        </row>
        <row r="5409">
          <cell r="A5409" t="str">
            <v>M0036 BOD 130609 LI</v>
          </cell>
          <cell r="B5409" t="str">
            <v>CRECIMIENTO DE RED AUTOMATICO CRA 2021 BOD 130609 LI HUANCHACO</v>
          </cell>
          <cell r="C5409" t="str">
            <v>RODRIGUEZ, DANTE</v>
          </cell>
          <cell r="D5409" t="str">
            <v>HARDWARE</v>
          </cell>
          <cell r="E5409" t="str">
            <v>1</v>
          </cell>
          <cell r="F5409">
            <v>250000</v>
          </cell>
          <cell r="G5409"/>
          <cell r="H5409">
            <v>0</v>
          </cell>
          <cell r="I5409"/>
          <cell r="J5409" t="str">
            <v>1-1-1</v>
          </cell>
          <cell r="K5409" t="str">
            <v>On Air</v>
          </cell>
          <cell r="L5409" t="str">
            <v>Alejandra.Abanto</v>
          </cell>
          <cell r="M5409">
            <v>44736.74763888889</v>
          </cell>
        </row>
        <row r="5410">
          <cell r="A5410" t="str">
            <v>M0036 BOD 130605 LI</v>
          </cell>
          <cell r="B5410" t="str">
            <v>CRECIMIENTO DE RED AUTOMATICO CRA 2021 BOD 130605 LI MOCHE</v>
          </cell>
          <cell r="C5410" t="str">
            <v>RODRIGUEZ, DANTE</v>
          </cell>
          <cell r="D5410" t="str">
            <v>HARDWARE</v>
          </cell>
          <cell r="E5410" t="str">
            <v>1</v>
          </cell>
          <cell r="F5410">
            <v>250000</v>
          </cell>
          <cell r="G5410"/>
          <cell r="H5410">
            <v>0</v>
          </cell>
          <cell r="I5410"/>
          <cell r="J5410" t="str">
            <v>1-1-1</v>
          </cell>
          <cell r="K5410" t="str">
            <v>On Air</v>
          </cell>
          <cell r="L5410" t="str">
            <v>Alejandra.Abanto</v>
          </cell>
          <cell r="M5410">
            <v>44736.747627314813</v>
          </cell>
        </row>
        <row r="5411">
          <cell r="A5411" t="str">
            <v>M0036 BOD 130602 LI</v>
          </cell>
          <cell r="B5411" t="str">
            <v>CRECIMIENTO DE RED AUTOMATICO CRA 2021 BOD 130602 LI HUARPE</v>
          </cell>
          <cell r="C5411" t="str">
            <v>RODRIGUEZ, DANTE</v>
          </cell>
          <cell r="D5411" t="str">
            <v>HARDWARE</v>
          </cell>
          <cell r="E5411" t="str">
            <v>1</v>
          </cell>
          <cell r="F5411">
            <v>250000</v>
          </cell>
          <cell r="G5411"/>
          <cell r="H5411">
            <v>0</v>
          </cell>
          <cell r="I5411"/>
          <cell r="J5411" t="str">
            <v>1-1-1</v>
          </cell>
          <cell r="K5411" t="str">
            <v>On Air</v>
          </cell>
          <cell r="L5411" t="str">
            <v>Alejandra.Abanto</v>
          </cell>
          <cell r="M5411">
            <v>44736.747615740744</v>
          </cell>
        </row>
        <row r="5412">
          <cell r="A5412" t="str">
            <v>M0036 BOD 130601 LI</v>
          </cell>
          <cell r="B5412" t="str">
            <v>CRECIMIENTO DE RED AUTOMATICO CRA 2021 BOD 130601 LI COSCOMBA</v>
          </cell>
          <cell r="C5412" t="str">
            <v>RODRIGUEZ, DANTE</v>
          </cell>
          <cell r="D5412" t="str">
            <v>HARDWARE</v>
          </cell>
          <cell r="E5412" t="str">
            <v>2</v>
          </cell>
          <cell r="F5412">
            <v>250000</v>
          </cell>
          <cell r="G5412"/>
          <cell r="H5412">
            <v>0</v>
          </cell>
          <cell r="I5412"/>
          <cell r="J5412" t="str">
            <v>1-1-1</v>
          </cell>
          <cell r="K5412" t="str">
            <v>On Air</v>
          </cell>
          <cell r="L5412" t="str">
            <v>Alejandra.Abanto</v>
          </cell>
          <cell r="M5412">
            <v>44736.747615740744</v>
          </cell>
        </row>
        <row r="5413">
          <cell r="A5413" t="str">
            <v>M0036 BOD 130600 LI</v>
          </cell>
          <cell r="B5413" t="str">
            <v>CRECIMIENTO DE RED AUTOMATICO CRA 2021 BOD 130600 LI SALPO</v>
          </cell>
          <cell r="C5413" t="str">
            <v>RODRIGUEZ, DANTE</v>
          </cell>
          <cell r="D5413" t="str">
            <v>HARDWARE</v>
          </cell>
          <cell r="E5413" t="str">
            <v>2</v>
          </cell>
          <cell r="F5413">
            <v>250000</v>
          </cell>
          <cell r="G5413"/>
          <cell r="H5413">
            <v>0</v>
          </cell>
          <cell r="I5413"/>
          <cell r="J5413" t="str">
            <v>1-1-1</v>
          </cell>
          <cell r="K5413" t="str">
            <v>On Air</v>
          </cell>
          <cell r="L5413" t="str">
            <v>Alejandra.Abanto</v>
          </cell>
          <cell r="M5413">
            <v>44736.747604166667</v>
          </cell>
        </row>
        <row r="5414">
          <cell r="A5414" t="str">
            <v>M0036 BOD 130575 LM</v>
          </cell>
          <cell r="B5414" t="str">
            <v>CRECIMIENTO DE RED AUTOMATICO CRA 2021 BOD 130575 LM MATELLINI R2</v>
          </cell>
          <cell r="C5414" t="str">
            <v>RODRIGUEZ, DANTE</v>
          </cell>
          <cell r="D5414" t="str">
            <v>HARDWARE</v>
          </cell>
          <cell r="E5414" t="str">
            <v>1</v>
          </cell>
          <cell r="F5414">
            <v>250000</v>
          </cell>
          <cell r="G5414"/>
          <cell r="H5414">
            <v>0</v>
          </cell>
          <cell r="I5414"/>
          <cell r="J5414" t="str">
            <v>1-1-1</v>
          </cell>
          <cell r="K5414" t="str">
            <v>On Air</v>
          </cell>
          <cell r="L5414" t="str">
            <v>Alejandra.Abanto</v>
          </cell>
          <cell r="M5414">
            <v>44736.747604166667</v>
          </cell>
        </row>
        <row r="5415">
          <cell r="A5415" t="str">
            <v>M0036 BOD 130573 LM</v>
          </cell>
          <cell r="B5415" t="str">
            <v>CRECIMIENTO DE RED AUTOMATICO CRA 2021 BOD 130573 LM PICAPIEDRA</v>
          </cell>
          <cell r="C5415" t="str">
            <v>RODRIGUEZ, DANTE</v>
          </cell>
          <cell r="D5415" t="str">
            <v>HARDWARE</v>
          </cell>
          <cell r="E5415" t="str">
            <v>2</v>
          </cell>
          <cell r="F5415">
            <v>250000</v>
          </cell>
          <cell r="G5415"/>
          <cell r="H5415">
            <v>0</v>
          </cell>
          <cell r="I5415"/>
          <cell r="J5415" t="str">
            <v>1-1-1</v>
          </cell>
          <cell r="K5415" t="str">
            <v>On Air</v>
          </cell>
          <cell r="L5415" t="str">
            <v>Alejandra.Abanto</v>
          </cell>
          <cell r="M5415">
            <v>44736.74759259259</v>
          </cell>
        </row>
        <row r="5416">
          <cell r="A5416" t="str">
            <v>M0036 BOD 130550 LM</v>
          </cell>
          <cell r="B5416" t="str">
            <v>CRECIMIENTO DE RED AUTOMATICO CRA 2021 BOD 130550 LM VALLE LIBERTAD</v>
          </cell>
          <cell r="C5416" t="str">
            <v>RODRIGUEZ, DANTE</v>
          </cell>
          <cell r="D5416" t="str">
            <v>HARDWARE</v>
          </cell>
          <cell r="E5416" t="str">
            <v>2</v>
          </cell>
          <cell r="F5416">
            <v>250000</v>
          </cell>
          <cell r="G5416"/>
          <cell r="H5416">
            <v>0</v>
          </cell>
          <cell r="I5416"/>
          <cell r="J5416" t="str">
            <v>1-1-1</v>
          </cell>
          <cell r="K5416" t="str">
            <v>On Air</v>
          </cell>
          <cell r="L5416" t="str">
            <v>Alejandra.Abanto</v>
          </cell>
          <cell r="M5416">
            <v>44736.747581018521</v>
          </cell>
        </row>
        <row r="5417">
          <cell r="A5417" t="str">
            <v>M0036 BOD 130520 LM</v>
          </cell>
          <cell r="B5417" t="str">
            <v>CRECIMIENTO DE RED AUTOMATICO CRA 2021 BOD 130520 LM 11 DE OCTUBRE</v>
          </cell>
          <cell r="C5417" t="str">
            <v>RODRIGUEZ, DANTE</v>
          </cell>
          <cell r="D5417" t="str">
            <v>HARDWARE</v>
          </cell>
          <cell r="E5417" t="str">
            <v>1</v>
          </cell>
          <cell r="F5417">
            <v>250000</v>
          </cell>
          <cell r="G5417"/>
          <cell r="H5417">
            <v>0</v>
          </cell>
          <cell r="I5417"/>
          <cell r="J5417" t="str">
            <v>1-1-1</v>
          </cell>
          <cell r="K5417" t="str">
            <v>On Air</v>
          </cell>
          <cell r="L5417" t="str">
            <v>Alejandra.Abanto</v>
          </cell>
          <cell r="M5417">
            <v>44736.747581018521</v>
          </cell>
        </row>
        <row r="5418">
          <cell r="A5418" t="str">
            <v>M0036 BOD 130495 LM</v>
          </cell>
          <cell r="B5418" t="str">
            <v>CRECIMIENTO DE RED AUTOMATICO CRA 2021 BOD 130495 LM SUCHE</v>
          </cell>
          <cell r="C5418" t="str">
            <v>RODRIGUEZ, DANTE</v>
          </cell>
          <cell r="D5418" t="str">
            <v>HARDWARE</v>
          </cell>
          <cell r="E5418" t="str">
            <v>1</v>
          </cell>
          <cell r="F5418">
            <v>250000</v>
          </cell>
          <cell r="G5418"/>
          <cell r="H5418">
            <v>0</v>
          </cell>
          <cell r="I5418"/>
          <cell r="J5418" t="str">
            <v>1-1-1</v>
          </cell>
          <cell r="K5418" t="str">
            <v>On Air</v>
          </cell>
          <cell r="L5418" t="str">
            <v>Alejandra.Abanto</v>
          </cell>
          <cell r="M5418">
            <v>44736.747569444444</v>
          </cell>
        </row>
        <row r="5419">
          <cell r="A5419" t="str">
            <v>M0036 BOD 130480 LM</v>
          </cell>
          <cell r="B5419" t="str">
            <v>CRECIMIENTO DE RED AUTOMATICO CRA 2021 BOD 130480 LM PALAO</v>
          </cell>
          <cell r="C5419" t="str">
            <v>RODRIGUEZ, DANTE</v>
          </cell>
          <cell r="D5419" t="str">
            <v>HARDWARE</v>
          </cell>
          <cell r="E5419" t="str">
            <v>1</v>
          </cell>
          <cell r="F5419">
            <v>250000</v>
          </cell>
          <cell r="G5419"/>
          <cell r="H5419">
            <v>0</v>
          </cell>
          <cell r="I5419"/>
          <cell r="J5419" t="str">
            <v>1-1-1</v>
          </cell>
          <cell r="K5419" t="str">
            <v>On Air</v>
          </cell>
          <cell r="L5419" t="str">
            <v>Alejandra.Abanto</v>
          </cell>
          <cell r="M5419">
            <v>44736.747569444444</v>
          </cell>
        </row>
        <row r="5420">
          <cell r="A5420" t="str">
            <v>M0036 BOD 130479 LM</v>
          </cell>
          <cell r="B5420" t="str">
            <v>CRECIMIENTO DE RED AUTOMATICO CRA 2021 BOD 130479 LM SANTA PATRICIA</v>
          </cell>
          <cell r="C5420" t="str">
            <v>RODRIGUEZ, DANTE</v>
          </cell>
          <cell r="D5420" t="str">
            <v>HARDWARE</v>
          </cell>
          <cell r="E5420" t="str">
            <v>1</v>
          </cell>
          <cell r="F5420">
            <v>250000</v>
          </cell>
          <cell r="G5420"/>
          <cell r="H5420">
            <v>0</v>
          </cell>
          <cell r="I5420"/>
          <cell r="J5420" t="str">
            <v>1-1-1</v>
          </cell>
          <cell r="K5420" t="str">
            <v>On Air</v>
          </cell>
          <cell r="L5420" t="str">
            <v>Alejandra.Abanto</v>
          </cell>
          <cell r="M5420">
            <v>44736.747557870367</v>
          </cell>
        </row>
        <row r="5421">
          <cell r="A5421" t="str">
            <v>M0036 BOD 130476 LM</v>
          </cell>
          <cell r="B5421" t="str">
            <v>CRECIMIENTO DE RED AUTOMATICO CRA 2021 BOD 130476 LM LOS BOSQUES</v>
          </cell>
          <cell r="C5421" t="str">
            <v>RODRIGUEZ, DANTE</v>
          </cell>
          <cell r="D5421" t="str">
            <v>HARDWARE</v>
          </cell>
          <cell r="E5421" t="str">
            <v>1</v>
          </cell>
          <cell r="F5421">
            <v>250000</v>
          </cell>
          <cell r="G5421"/>
          <cell r="H5421">
            <v>0</v>
          </cell>
          <cell r="I5421"/>
          <cell r="J5421" t="str">
            <v>1-1-1</v>
          </cell>
          <cell r="K5421" t="str">
            <v>On Air</v>
          </cell>
          <cell r="L5421" t="str">
            <v>Alejandra.Abanto</v>
          </cell>
          <cell r="M5421">
            <v>44736.747546296298</v>
          </cell>
        </row>
        <row r="5422">
          <cell r="A5422" t="str">
            <v>M0036 BOD 130475 LM</v>
          </cell>
          <cell r="B5422" t="str">
            <v>CRECIMIENTO DE RED AUTOMATICO CRA 2021 BOD 130475 LM LAS PALMAS</v>
          </cell>
          <cell r="C5422" t="str">
            <v>RODRIGUEZ, DANTE</v>
          </cell>
          <cell r="D5422" t="str">
            <v>HARDWARE</v>
          </cell>
          <cell r="E5422" t="str">
            <v>1</v>
          </cell>
          <cell r="F5422">
            <v>250000</v>
          </cell>
          <cell r="G5422"/>
          <cell r="H5422">
            <v>0</v>
          </cell>
          <cell r="I5422"/>
          <cell r="J5422" t="str">
            <v>1-1-1</v>
          </cell>
          <cell r="K5422" t="str">
            <v>On Air</v>
          </cell>
          <cell r="L5422" t="str">
            <v>Alejandra.Abanto</v>
          </cell>
          <cell r="M5422">
            <v>44736.747546296298</v>
          </cell>
        </row>
        <row r="5423">
          <cell r="A5423" t="str">
            <v>M0036 BOD 130467 LM</v>
          </cell>
          <cell r="B5423" t="str">
            <v>CRECIMIENTO DE RED AUTOMATICO CRA 2021 BOD 130467 LM SAN FERNANDO</v>
          </cell>
          <cell r="C5423" t="str">
            <v>RODRIGUEZ, DANTE</v>
          </cell>
          <cell r="D5423" t="str">
            <v>HARDWARE</v>
          </cell>
          <cell r="E5423" t="str">
            <v>1</v>
          </cell>
          <cell r="F5423">
            <v>250000</v>
          </cell>
          <cell r="G5423"/>
          <cell r="H5423">
            <v>0</v>
          </cell>
          <cell r="I5423"/>
          <cell r="J5423" t="str">
            <v>1-1-1</v>
          </cell>
          <cell r="K5423" t="str">
            <v>On Air</v>
          </cell>
          <cell r="L5423" t="str">
            <v>Alejandra.Abanto</v>
          </cell>
          <cell r="M5423">
            <v>44736.747534722221</v>
          </cell>
        </row>
        <row r="5424">
          <cell r="A5424" t="str">
            <v>M0036 BOD 130456 LM</v>
          </cell>
          <cell r="B5424" t="str">
            <v>CRECIMIENTO DE RED AUTOMATICO CRA 2021 BOD 130456 LM 26 NOVIEMBRE</v>
          </cell>
          <cell r="C5424" t="str">
            <v>RODRIGUEZ, DANTE</v>
          </cell>
          <cell r="D5424" t="str">
            <v>HARDWARE</v>
          </cell>
          <cell r="E5424" t="str">
            <v>2</v>
          </cell>
          <cell r="F5424">
            <v>250000</v>
          </cell>
          <cell r="G5424"/>
          <cell r="H5424">
            <v>0</v>
          </cell>
          <cell r="I5424"/>
          <cell r="J5424" t="str">
            <v>1-1-1</v>
          </cell>
          <cell r="K5424" t="str">
            <v>On Air</v>
          </cell>
          <cell r="L5424" t="str">
            <v>Alejandra.Abanto</v>
          </cell>
          <cell r="M5424">
            <v>44736.747523148151</v>
          </cell>
        </row>
        <row r="5425">
          <cell r="A5425" t="str">
            <v>M0036 BOD 130454 LM</v>
          </cell>
          <cell r="B5425" t="str">
            <v>CRECIMIENTO DE RED AUTOMATICO CRA 2021 BOD 130454 LM SAN DIEGO</v>
          </cell>
          <cell r="C5425" t="str">
            <v>RODRIGUEZ, DANTE</v>
          </cell>
          <cell r="D5425" t="str">
            <v>HARDWARE</v>
          </cell>
          <cell r="E5425" t="str">
            <v>1</v>
          </cell>
          <cell r="F5425">
            <v>250000</v>
          </cell>
          <cell r="G5425"/>
          <cell r="H5425">
            <v>0</v>
          </cell>
          <cell r="I5425"/>
          <cell r="J5425" t="str">
            <v>1-1-1</v>
          </cell>
          <cell r="K5425" t="str">
            <v>On Air</v>
          </cell>
          <cell r="L5425" t="str">
            <v>Alejandra.Abanto</v>
          </cell>
          <cell r="M5425">
            <v>44736.747523148151</v>
          </cell>
        </row>
        <row r="5426">
          <cell r="A5426" t="str">
            <v>M0036 BOD 130446 LM</v>
          </cell>
          <cell r="B5426" t="str">
            <v>CRECIMIENTO DE RED AUTOMATICO CRA 2021 BOD 130446 LM VALLECITO</v>
          </cell>
          <cell r="C5426" t="str">
            <v>RODRIGUEZ, DANTE</v>
          </cell>
          <cell r="D5426" t="str">
            <v>HARDWARE</v>
          </cell>
          <cell r="E5426" t="str">
            <v>1</v>
          </cell>
          <cell r="F5426">
            <v>250000</v>
          </cell>
          <cell r="G5426"/>
          <cell r="H5426">
            <v>0</v>
          </cell>
          <cell r="I5426"/>
          <cell r="J5426" t="str">
            <v>1-1-1</v>
          </cell>
          <cell r="K5426" t="str">
            <v>On Air</v>
          </cell>
          <cell r="L5426" t="str">
            <v>Alejandra.Abanto</v>
          </cell>
          <cell r="M5426">
            <v>44736.747511574074</v>
          </cell>
        </row>
        <row r="5427">
          <cell r="A5427" t="str">
            <v>M0036 BOD 130401 LM</v>
          </cell>
          <cell r="B5427" t="str">
            <v>CRECIMIENTO DE RED AUTOMATICO CRA 2021 BOD 130401 LM QUILMANA</v>
          </cell>
          <cell r="C5427" t="str">
            <v>RODRIGUEZ, DANTE</v>
          </cell>
          <cell r="D5427" t="str">
            <v>HARDWARE</v>
          </cell>
          <cell r="E5427" t="str">
            <v>1</v>
          </cell>
          <cell r="F5427">
            <v>250000</v>
          </cell>
          <cell r="G5427"/>
          <cell r="H5427">
            <v>0</v>
          </cell>
          <cell r="I5427"/>
          <cell r="J5427" t="str">
            <v>1-1-1</v>
          </cell>
          <cell r="K5427" t="str">
            <v>On Air</v>
          </cell>
          <cell r="L5427" t="str">
            <v>Alejandra.Abanto</v>
          </cell>
          <cell r="M5427">
            <v>44736.747511574074</v>
          </cell>
        </row>
        <row r="5428">
          <cell r="A5428" t="str">
            <v>M0036 BOD 130399 LM</v>
          </cell>
          <cell r="B5428" t="str">
            <v>CRECIMIENTO DE RED AUTOMATICO CRA 2021 BOD 130399 LM PAMPA CLARITA</v>
          </cell>
          <cell r="C5428" t="str">
            <v>RODRIGUEZ, DANTE</v>
          </cell>
          <cell r="D5428" t="str">
            <v>HARDWARE</v>
          </cell>
          <cell r="E5428" t="str">
            <v>1</v>
          </cell>
          <cell r="F5428">
            <v>250000</v>
          </cell>
          <cell r="G5428"/>
          <cell r="H5428">
            <v>0</v>
          </cell>
          <cell r="I5428"/>
          <cell r="J5428" t="str">
            <v>1-1-1</v>
          </cell>
          <cell r="K5428" t="str">
            <v>On Air</v>
          </cell>
          <cell r="L5428" t="str">
            <v>Alejandra.Abanto</v>
          </cell>
          <cell r="M5428">
            <v>44736.747499999998</v>
          </cell>
        </row>
        <row r="5429">
          <cell r="A5429" t="str">
            <v>M0036 BOD 130396 LM</v>
          </cell>
          <cell r="B5429" t="str">
            <v>CRECIMIENTO DE RED AUTOMATICO CRA 2021 BOD 130396 LM MAL PASO</v>
          </cell>
          <cell r="C5429" t="str">
            <v>RODRIGUEZ, DANTE</v>
          </cell>
          <cell r="D5429" t="str">
            <v>HARDWARE</v>
          </cell>
          <cell r="E5429" t="str">
            <v>2</v>
          </cell>
          <cell r="F5429">
            <v>250000</v>
          </cell>
          <cell r="G5429"/>
          <cell r="H5429">
            <v>0</v>
          </cell>
          <cell r="I5429"/>
          <cell r="J5429" t="str">
            <v>1-1-1</v>
          </cell>
          <cell r="K5429" t="str">
            <v>On Air</v>
          </cell>
          <cell r="L5429" t="str">
            <v>Alejandra.Abanto</v>
          </cell>
          <cell r="M5429">
            <v>44736.747499999998</v>
          </cell>
        </row>
        <row r="5430">
          <cell r="A5430" t="str">
            <v>M0036 BOD 130379 LM</v>
          </cell>
          <cell r="B5430" t="str">
            <v>CRECIMIENTO DE RED AUTOMATICO CRA 2021 BOD 130379 LM REDONDO</v>
          </cell>
          <cell r="C5430" t="str">
            <v>RODRIGUEZ, DANTE</v>
          </cell>
          <cell r="D5430" t="str">
            <v>HARDWARE</v>
          </cell>
          <cell r="E5430" t="str">
            <v>1</v>
          </cell>
          <cell r="F5430">
            <v>250000</v>
          </cell>
          <cell r="G5430"/>
          <cell r="H5430">
            <v>0</v>
          </cell>
          <cell r="I5430"/>
          <cell r="J5430" t="str">
            <v>1-1-1</v>
          </cell>
          <cell r="K5430" t="str">
            <v>On Air</v>
          </cell>
          <cell r="L5430" t="str">
            <v>Alejandra.Abanto</v>
          </cell>
          <cell r="M5430">
            <v>44736.747488425928</v>
          </cell>
        </row>
        <row r="5431">
          <cell r="A5431" t="str">
            <v>M0036 BOD 130378 LM</v>
          </cell>
          <cell r="B5431" t="str">
            <v>CRECIMIENTO DE RED AUTOMATICO CRA 2021 BOD 130378 LM SAN CAYETANO</v>
          </cell>
          <cell r="C5431" t="str">
            <v>RODRIGUEZ, DANTE</v>
          </cell>
          <cell r="D5431" t="str">
            <v>HARDWARE</v>
          </cell>
          <cell r="E5431" t="str">
            <v>1</v>
          </cell>
          <cell r="F5431">
            <v>250000</v>
          </cell>
          <cell r="G5431"/>
          <cell r="H5431">
            <v>0</v>
          </cell>
          <cell r="I5431"/>
          <cell r="J5431" t="str">
            <v>1-1-1</v>
          </cell>
          <cell r="K5431" t="str">
            <v>On Air</v>
          </cell>
          <cell r="L5431" t="str">
            <v>Alejandra.Abanto</v>
          </cell>
          <cell r="M5431">
            <v>44736.747476851851</v>
          </cell>
        </row>
        <row r="5432">
          <cell r="A5432" t="str">
            <v>M0036 BOD 130377 LM</v>
          </cell>
          <cell r="B5432" t="str">
            <v>CRECIMIENTO DE RED AUTOMATICO CRA 2021 BOD 130377 LM HUARAL</v>
          </cell>
          <cell r="C5432" t="str">
            <v>RODRIGUEZ, DANTE</v>
          </cell>
          <cell r="D5432" t="str">
            <v>HARDWARE</v>
          </cell>
          <cell r="E5432" t="str">
            <v>1</v>
          </cell>
          <cell r="F5432">
            <v>250000</v>
          </cell>
          <cell r="G5432"/>
          <cell r="H5432">
            <v>0</v>
          </cell>
          <cell r="I5432"/>
          <cell r="J5432" t="str">
            <v>1-1-1</v>
          </cell>
          <cell r="K5432" t="str">
            <v>On Air</v>
          </cell>
          <cell r="L5432" t="str">
            <v>Alejandra.Abanto</v>
          </cell>
          <cell r="M5432">
            <v>44736.747476851851</v>
          </cell>
        </row>
        <row r="5433">
          <cell r="A5433" t="str">
            <v>M0036 BOD 130376 LM</v>
          </cell>
          <cell r="B5433" t="str">
            <v>CRECIMIENTO DE RED AUTOMATICO CRA 2021 BOD 130376 LM CHANCAY</v>
          </cell>
          <cell r="C5433" t="str">
            <v>RODRIGUEZ, DANTE</v>
          </cell>
          <cell r="D5433" t="str">
            <v>HARDWARE</v>
          </cell>
          <cell r="E5433" t="str">
            <v>1</v>
          </cell>
          <cell r="F5433">
            <v>250000</v>
          </cell>
          <cell r="G5433"/>
          <cell r="H5433">
            <v>0</v>
          </cell>
          <cell r="I5433"/>
          <cell r="J5433" t="str">
            <v>1-1-1</v>
          </cell>
          <cell r="K5433" t="str">
            <v>On Air</v>
          </cell>
          <cell r="L5433" t="str">
            <v>Alejandra.Abanto</v>
          </cell>
          <cell r="M5433">
            <v>44736.747465277775</v>
          </cell>
        </row>
        <row r="5434">
          <cell r="A5434" t="str">
            <v>M0036 BOD 130361 LM</v>
          </cell>
          <cell r="B5434" t="str">
            <v>CRECIMIENTO DE RED AUTOMATICO CRA 2021 BOD 130361 LM UNANUE</v>
          </cell>
          <cell r="C5434" t="str">
            <v>RODRIGUEZ, DANTE</v>
          </cell>
          <cell r="D5434" t="str">
            <v>HARDWARE</v>
          </cell>
          <cell r="E5434" t="str">
            <v>1</v>
          </cell>
          <cell r="F5434">
            <v>250000</v>
          </cell>
          <cell r="G5434"/>
          <cell r="H5434">
            <v>0</v>
          </cell>
          <cell r="I5434"/>
          <cell r="J5434" t="str">
            <v>1-1-1</v>
          </cell>
          <cell r="K5434" t="str">
            <v>On Air</v>
          </cell>
          <cell r="L5434" t="str">
            <v>Alejandra.Abanto</v>
          </cell>
          <cell r="M5434">
            <v>44736.747465277775</v>
          </cell>
        </row>
        <row r="5435">
          <cell r="A5435" t="str">
            <v>M0036 BOD 130337 LM</v>
          </cell>
          <cell r="B5435" t="str">
            <v>CRECIMIENTO DE RED AUTOMATICO CRA 2021 BOD 130337 LM JOSE OLAYA</v>
          </cell>
          <cell r="C5435" t="str">
            <v>RODRIGUEZ, DANTE</v>
          </cell>
          <cell r="D5435" t="str">
            <v>HARDWARE</v>
          </cell>
          <cell r="E5435" t="str">
            <v>1</v>
          </cell>
          <cell r="F5435">
            <v>250000</v>
          </cell>
          <cell r="G5435"/>
          <cell r="H5435">
            <v>0</v>
          </cell>
          <cell r="I5435"/>
          <cell r="J5435" t="str">
            <v>1-1-1</v>
          </cell>
          <cell r="K5435" t="str">
            <v>On Air</v>
          </cell>
          <cell r="L5435" t="str">
            <v>Alejandra.Abanto</v>
          </cell>
          <cell r="M5435">
            <v>44736.747453703705</v>
          </cell>
        </row>
        <row r="5436">
          <cell r="A5436" t="str">
            <v>M0036 BOD 130255 LM</v>
          </cell>
          <cell r="B5436" t="str">
            <v>CRECIMIENTO DE RED AUTOMATICO CRA 2021 BOD 130255 LM LOS RUISENORES</v>
          </cell>
          <cell r="C5436" t="str">
            <v>RODRIGUEZ, DANTE</v>
          </cell>
          <cell r="D5436" t="str">
            <v>HARDWARE</v>
          </cell>
          <cell r="E5436" t="str">
            <v>1</v>
          </cell>
          <cell r="F5436">
            <v>250000</v>
          </cell>
          <cell r="G5436"/>
          <cell r="H5436">
            <v>0</v>
          </cell>
          <cell r="I5436"/>
          <cell r="J5436" t="str">
            <v>1-1-1</v>
          </cell>
          <cell r="K5436" t="str">
            <v>On Air</v>
          </cell>
          <cell r="L5436" t="str">
            <v>Alejandra.Abanto</v>
          </cell>
          <cell r="M5436">
            <v>44736.747442129628</v>
          </cell>
        </row>
        <row r="5437">
          <cell r="A5437" t="str">
            <v>M0036 BOD 130254 LM</v>
          </cell>
          <cell r="B5437" t="str">
            <v>CRECIMIENTO DE RED AUTOMATICO CRA 2021 BOD 130254 LM MERCADO MAYORISTA</v>
          </cell>
          <cell r="C5437" t="str">
            <v>RODRIGUEZ, DANTE</v>
          </cell>
          <cell r="D5437" t="str">
            <v>HARDWARE</v>
          </cell>
          <cell r="E5437" t="str">
            <v>1</v>
          </cell>
          <cell r="F5437">
            <v>250000</v>
          </cell>
          <cell r="G5437"/>
          <cell r="H5437">
            <v>0</v>
          </cell>
          <cell r="I5437"/>
          <cell r="J5437" t="str">
            <v>1-1-1</v>
          </cell>
          <cell r="K5437" t="str">
            <v>On Air</v>
          </cell>
          <cell r="L5437" t="str">
            <v>Alejandra.Abanto</v>
          </cell>
          <cell r="M5437">
            <v>44736.747442129628</v>
          </cell>
        </row>
        <row r="5438">
          <cell r="A5438" t="str">
            <v>M0036 BOD 130246 LM</v>
          </cell>
          <cell r="B5438" t="str">
            <v>CRECIMIENTO DE RED AUTOMATICO CRA 2021 BOD 130246 LM SURCO VIEJO</v>
          </cell>
          <cell r="C5438" t="str">
            <v>RODRIGUEZ, DANTE</v>
          </cell>
          <cell r="D5438" t="str">
            <v>HARDWARE</v>
          </cell>
          <cell r="E5438" t="str">
            <v>1</v>
          </cell>
          <cell r="F5438">
            <v>250000</v>
          </cell>
          <cell r="G5438"/>
          <cell r="H5438">
            <v>0</v>
          </cell>
          <cell r="I5438"/>
          <cell r="J5438" t="str">
            <v>1-1-1</v>
          </cell>
          <cell r="K5438" t="str">
            <v>On Air</v>
          </cell>
          <cell r="L5438" t="str">
            <v>Alejandra.Abanto</v>
          </cell>
          <cell r="M5438">
            <v>44736.747430555559</v>
          </cell>
        </row>
        <row r="5439">
          <cell r="A5439" t="str">
            <v>M0036 BOD 130232 LM</v>
          </cell>
          <cell r="B5439" t="str">
            <v>CRECIMIENTO DE RED AUTOMATICO CRA 2021 BOD 130232 LM RIVADAVIA</v>
          </cell>
          <cell r="C5439" t="str">
            <v>RODRIGUEZ, DANTE</v>
          </cell>
          <cell r="D5439" t="str">
            <v>HARDWARE</v>
          </cell>
          <cell r="E5439" t="str">
            <v>1</v>
          </cell>
          <cell r="F5439">
            <v>250000</v>
          </cell>
          <cell r="G5439"/>
          <cell r="H5439">
            <v>0</v>
          </cell>
          <cell r="I5439"/>
          <cell r="J5439" t="str">
            <v>1-1-1</v>
          </cell>
          <cell r="K5439" t="str">
            <v>On Air</v>
          </cell>
          <cell r="L5439" t="str">
            <v>Alejandra.Abanto</v>
          </cell>
          <cell r="M5439">
            <v>44736.747430555559</v>
          </cell>
        </row>
        <row r="5440">
          <cell r="A5440" t="str">
            <v>M0036 BOD 130194 LM</v>
          </cell>
          <cell r="B5440" t="str">
            <v>CRECIMIENTO DE RED AUTOMATICO CRA 2021 BOD 130194 LM ASCOPE</v>
          </cell>
          <cell r="C5440" t="str">
            <v>RODRIGUEZ, DANTE</v>
          </cell>
          <cell r="D5440" t="str">
            <v>HARDWARE</v>
          </cell>
          <cell r="E5440" t="str">
            <v>1</v>
          </cell>
          <cell r="F5440">
            <v>250000</v>
          </cell>
          <cell r="G5440"/>
          <cell r="H5440">
            <v>0</v>
          </cell>
          <cell r="I5440"/>
          <cell r="J5440" t="str">
            <v>1-1-1</v>
          </cell>
          <cell r="K5440" t="str">
            <v>On Air</v>
          </cell>
          <cell r="L5440" t="str">
            <v>Alejandra.Abanto</v>
          </cell>
          <cell r="M5440">
            <v>44736.747418981482</v>
          </cell>
        </row>
        <row r="5441">
          <cell r="A5441" t="str">
            <v>M0036 BOD 130191 LM</v>
          </cell>
          <cell r="B5441" t="str">
            <v>CRECIMIENTO DE RED AUTOMATICO CRA 2021 BOD 130191 LM VALLE SAGRADO</v>
          </cell>
          <cell r="C5441" t="str">
            <v>RODRIGUEZ, DANTE</v>
          </cell>
          <cell r="D5441" t="str">
            <v>HARDWARE</v>
          </cell>
          <cell r="E5441" t="str">
            <v>1</v>
          </cell>
          <cell r="F5441">
            <v>250000</v>
          </cell>
          <cell r="G5441"/>
          <cell r="H5441">
            <v>0</v>
          </cell>
          <cell r="I5441"/>
          <cell r="J5441" t="str">
            <v>1-1-1</v>
          </cell>
          <cell r="K5441" t="str">
            <v>On Air</v>
          </cell>
          <cell r="L5441" t="str">
            <v>Alejandra.Abanto</v>
          </cell>
          <cell r="M5441">
            <v>44736.747418981482</v>
          </cell>
        </row>
        <row r="5442">
          <cell r="A5442" t="str">
            <v>M0036 BOD 130141 LM</v>
          </cell>
          <cell r="B5442" t="str">
            <v>CRECIMIENTO DE RED AUTOMATICO CRA 2021 BOD 130141 LM SANTA ROSA</v>
          </cell>
          <cell r="C5442" t="str">
            <v>RODRIGUEZ, DANTE</v>
          </cell>
          <cell r="D5442" t="str">
            <v>HARDWARE</v>
          </cell>
          <cell r="E5442" t="str">
            <v>1</v>
          </cell>
          <cell r="F5442">
            <v>250000</v>
          </cell>
          <cell r="G5442"/>
          <cell r="H5442">
            <v>0</v>
          </cell>
          <cell r="I5442"/>
          <cell r="J5442" t="str">
            <v>1-1-1</v>
          </cell>
          <cell r="K5442" t="str">
            <v>On Air</v>
          </cell>
          <cell r="L5442" t="str">
            <v>Alejandra.Abanto</v>
          </cell>
          <cell r="M5442">
            <v>44736.747407407405</v>
          </cell>
        </row>
        <row r="5443">
          <cell r="A5443" t="str">
            <v>M0036 BOD 130128 LM</v>
          </cell>
          <cell r="B5443" t="str">
            <v>CRECIMIENTO DE RED AUTOMATICO CRA 2021 BOD 130128 LM GARZON</v>
          </cell>
          <cell r="C5443" t="str">
            <v>RODRIGUEZ, DANTE</v>
          </cell>
          <cell r="D5443" t="str">
            <v>HARDWARE</v>
          </cell>
          <cell r="E5443" t="str">
            <v>2</v>
          </cell>
          <cell r="F5443">
            <v>250000</v>
          </cell>
          <cell r="G5443"/>
          <cell r="H5443">
            <v>0</v>
          </cell>
          <cell r="I5443"/>
          <cell r="J5443" t="str">
            <v>1-1-1</v>
          </cell>
          <cell r="K5443" t="str">
            <v>On Air</v>
          </cell>
          <cell r="L5443" t="str">
            <v>Alejandra.Abanto</v>
          </cell>
          <cell r="M5443">
            <v>44736.747407407405</v>
          </cell>
        </row>
        <row r="5444">
          <cell r="A5444" t="str">
            <v>M0036 BOD 130106 LM</v>
          </cell>
          <cell r="B5444" t="str">
            <v>CRECIMIENTO DE RED AUTOMATICO CRA 2021 BOD 130106 LM EUCALIPTOS</v>
          </cell>
          <cell r="C5444" t="str">
            <v>RODRIGUEZ, DANTE</v>
          </cell>
          <cell r="D5444" t="str">
            <v>HARDWARE</v>
          </cell>
          <cell r="E5444" t="str">
            <v>1</v>
          </cell>
          <cell r="F5444">
            <v>250000</v>
          </cell>
          <cell r="G5444"/>
          <cell r="H5444">
            <v>0</v>
          </cell>
          <cell r="I5444"/>
          <cell r="J5444" t="str">
            <v>1-1-1</v>
          </cell>
          <cell r="K5444" t="str">
            <v>On Air</v>
          </cell>
          <cell r="L5444" t="str">
            <v>Alejandra.Abanto</v>
          </cell>
          <cell r="M5444">
            <v>44736.747395833336</v>
          </cell>
        </row>
        <row r="5445">
          <cell r="A5445" t="str">
            <v>M0036 BOD 130103 LM</v>
          </cell>
          <cell r="B5445" t="str">
            <v>CRECIMIENTO DE RED AUTOMATICO CRA 2021 BOD 130103 LM WIRACOCHA</v>
          </cell>
          <cell r="C5445" t="str">
            <v>RODRIGUEZ, DANTE</v>
          </cell>
          <cell r="D5445" t="str">
            <v>HARDWARE</v>
          </cell>
          <cell r="E5445" t="str">
            <v>1</v>
          </cell>
          <cell r="F5445">
            <v>250000</v>
          </cell>
          <cell r="G5445"/>
          <cell r="H5445">
            <v>0</v>
          </cell>
          <cell r="I5445"/>
          <cell r="J5445" t="str">
            <v>1-1-1</v>
          </cell>
          <cell r="K5445" t="str">
            <v>On Air</v>
          </cell>
          <cell r="L5445" t="str">
            <v>Alejandra.Abanto</v>
          </cell>
          <cell r="M5445">
            <v>44736.747384259259</v>
          </cell>
        </row>
        <row r="5446">
          <cell r="A5446" t="str">
            <v>M0036 BOD 130101 LM</v>
          </cell>
          <cell r="B5446" t="str">
            <v>CRECIMIENTO DE RED AUTOMATICO CRA 2021 BOD 130101 LM IZAGUIRRE</v>
          </cell>
          <cell r="C5446" t="str">
            <v>RODRIGUEZ, DANTE</v>
          </cell>
          <cell r="D5446" t="str">
            <v>HARDWARE</v>
          </cell>
          <cell r="E5446" t="str">
            <v>1</v>
          </cell>
          <cell r="F5446">
            <v>250000</v>
          </cell>
          <cell r="G5446"/>
          <cell r="H5446">
            <v>0</v>
          </cell>
          <cell r="I5446"/>
          <cell r="J5446" t="str">
            <v>1-1-1</v>
          </cell>
          <cell r="K5446" t="str">
            <v>On Air</v>
          </cell>
          <cell r="L5446" t="str">
            <v>Alejandra.Abanto</v>
          </cell>
          <cell r="M5446">
            <v>44736.747384259259</v>
          </cell>
        </row>
        <row r="5447">
          <cell r="A5447" t="str">
            <v>M0036 BOD 130099 LM</v>
          </cell>
          <cell r="B5447" t="str">
            <v>CRECIMIENTO DE RED AUTOMATICO CRA 2021 BOD 130099 LM 5 ESQUINAS</v>
          </cell>
          <cell r="C5447" t="str">
            <v>RODRIGUEZ, DANTE</v>
          </cell>
          <cell r="D5447" t="str">
            <v>HARDWARE</v>
          </cell>
          <cell r="E5447" t="str">
            <v>1</v>
          </cell>
          <cell r="F5447">
            <v>250000</v>
          </cell>
          <cell r="G5447"/>
          <cell r="H5447">
            <v>0</v>
          </cell>
          <cell r="I5447"/>
          <cell r="J5447" t="str">
            <v>1-1-1</v>
          </cell>
          <cell r="K5447" t="str">
            <v>On Air</v>
          </cell>
          <cell r="L5447" t="str">
            <v>Alejandra.Abanto</v>
          </cell>
          <cell r="M5447">
            <v>44736.747372685182</v>
          </cell>
        </row>
        <row r="5448">
          <cell r="A5448" t="str">
            <v>M0036 BOD 130072 LM</v>
          </cell>
          <cell r="B5448" t="str">
            <v>CRECIMIENTO DE RED AUTOMATICO CRA 2021 BOD 130072 LM RANSA</v>
          </cell>
          <cell r="C5448" t="str">
            <v>RODRIGUEZ, DANTE</v>
          </cell>
          <cell r="D5448" t="str">
            <v>HARDWARE</v>
          </cell>
          <cell r="E5448" t="str">
            <v>1</v>
          </cell>
          <cell r="F5448">
            <v>250000</v>
          </cell>
          <cell r="G5448"/>
          <cell r="H5448">
            <v>0</v>
          </cell>
          <cell r="I5448"/>
          <cell r="J5448" t="str">
            <v>1-1-1</v>
          </cell>
          <cell r="K5448" t="str">
            <v>On Air</v>
          </cell>
          <cell r="L5448" t="str">
            <v>Alejandra.Abanto</v>
          </cell>
          <cell r="M5448">
            <v>44736.747372685182</v>
          </cell>
        </row>
        <row r="5449">
          <cell r="A5449" t="str">
            <v>M0036 BOD 130070 LM</v>
          </cell>
          <cell r="B5449" t="str">
            <v>CRECIMIENTO DE RED AUTOMATICO CRA 2021 BOD 130070 LM MUSEO</v>
          </cell>
          <cell r="C5449" t="str">
            <v>RODRIGUEZ, DANTE</v>
          </cell>
          <cell r="D5449" t="str">
            <v>HARDWARE</v>
          </cell>
          <cell r="E5449" t="str">
            <v>1</v>
          </cell>
          <cell r="F5449">
            <v>250000</v>
          </cell>
          <cell r="G5449"/>
          <cell r="H5449">
            <v>0</v>
          </cell>
          <cell r="I5449"/>
          <cell r="J5449" t="str">
            <v>1-1-1</v>
          </cell>
          <cell r="K5449" t="str">
            <v>On Air</v>
          </cell>
          <cell r="L5449" t="str">
            <v>Alejandra.Abanto</v>
          </cell>
          <cell r="M5449">
            <v>44736.747361111113</v>
          </cell>
        </row>
        <row r="5450">
          <cell r="A5450" t="str">
            <v>M0036 BOD 130066 LM</v>
          </cell>
          <cell r="B5450" t="str">
            <v>CRECIMIENTO DE RED AUTOMATICO CRA 2021 BOD 130066 LM SAN BORJA SUR</v>
          </cell>
          <cell r="C5450" t="str">
            <v>RODRIGUEZ, DANTE</v>
          </cell>
          <cell r="D5450" t="str">
            <v>HARDWARE</v>
          </cell>
          <cell r="E5450" t="str">
            <v>1</v>
          </cell>
          <cell r="F5450">
            <v>250000</v>
          </cell>
          <cell r="G5450"/>
          <cell r="H5450">
            <v>0</v>
          </cell>
          <cell r="I5450"/>
          <cell r="J5450" t="str">
            <v>1-1-1</v>
          </cell>
          <cell r="K5450" t="str">
            <v>On Air</v>
          </cell>
          <cell r="L5450" t="str">
            <v>Alejandra.Abanto</v>
          </cell>
          <cell r="M5450">
            <v>44736.747361111113</v>
          </cell>
        </row>
        <row r="5451">
          <cell r="A5451" t="str">
            <v>M0036 BOD 130060 LM</v>
          </cell>
          <cell r="B5451" t="str">
            <v>CRECIMIENTO DE RED AUTOMATICO CRA 2021 BOD 130060 LM GAMARRA</v>
          </cell>
          <cell r="C5451" t="str">
            <v>RODRIGUEZ, DANTE</v>
          </cell>
          <cell r="D5451" t="str">
            <v>HARDWARE</v>
          </cell>
          <cell r="E5451" t="str">
            <v>2</v>
          </cell>
          <cell r="F5451">
            <v>250000</v>
          </cell>
          <cell r="G5451"/>
          <cell r="H5451">
            <v>0</v>
          </cell>
          <cell r="I5451"/>
          <cell r="J5451" t="str">
            <v>1-1-1</v>
          </cell>
          <cell r="K5451" t="str">
            <v>On Air</v>
          </cell>
          <cell r="L5451" t="str">
            <v>Alejandra.Abanto</v>
          </cell>
          <cell r="M5451">
            <v>44736.747349537036</v>
          </cell>
        </row>
        <row r="5452">
          <cell r="A5452" t="str">
            <v>M0036 BOD 130035 LM</v>
          </cell>
          <cell r="B5452" t="str">
            <v>CRECIMIENTO DE RED AUTOMATICO CRA 2021 BOD 130035 LM CONCHAN</v>
          </cell>
          <cell r="C5452" t="str">
            <v>RODRIGUEZ, DANTE</v>
          </cell>
          <cell r="D5452" t="str">
            <v>HARDWARE</v>
          </cell>
          <cell r="E5452" t="str">
            <v>1</v>
          </cell>
          <cell r="F5452">
            <v>250000</v>
          </cell>
          <cell r="G5452"/>
          <cell r="H5452">
            <v>0</v>
          </cell>
          <cell r="I5452"/>
          <cell r="J5452" t="str">
            <v>1-1-1</v>
          </cell>
          <cell r="K5452" t="str">
            <v>On Air</v>
          </cell>
          <cell r="L5452" t="str">
            <v>Alejandra.Abanto</v>
          </cell>
          <cell r="M5452">
            <v>44736.747349537036</v>
          </cell>
        </row>
        <row r="5453">
          <cell r="A5453" t="str">
            <v>M0036 BOD 130011 LM</v>
          </cell>
          <cell r="B5453" t="str">
            <v>CRECIMIENTO DE RED AUTOMATICO CRA 2021 BOD 130011 LM LURIGANCHO</v>
          </cell>
          <cell r="C5453" t="str">
            <v>RODRIGUEZ, DANTE</v>
          </cell>
          <cell r="D5453" t="str">
            <v>HARDWARE</v>
          </cell>
          <cell r="E5453" t="str">
            <v>1</v>
          </cell>
          <cell r="F5453">
            <v>250000</v>
          </cell>
          <cell r="G5453"/>
          <cell r="H5453">
            <v>0</v>
          </cell>
          <cell r="I5453"/>
          <cell r="J5453" t="str">
            <v>1-1-1</v>
          </cell>
          <cell r="K5453" t="str">
            <v>On Air</v>
          </cell>
          <cell r="L5453" t="str">
            <v>Alejandra.Abanto</v>
          </cell>
          <cell r="M5453">
            <v>44736.747337962966</v>
          </cell>
        </row>
        <row r="5454">
          <cell r="A5454" t="str">
            <v>M0036 BOD 130010 LM</v>
          </cell>
          <cell r="B5454" t="str">
            <v>CRECIMIENTO DE RED AUTOMATICO CRA 2021 BOD 130010 LM DANSEY</v>
          </cell>
          <cell r="C5454" t="str">
            <v>RODRIGUEZ, DANTE</v>
          </cell>
          <cell r="D5454" t="str">
            <v>HARDWARE</v>
          </cell>
          <cell r="E5454" t="str">
            <v>1</v>
          </cell>
          <cell r="F5454">
            <v>250000</v>
          </cell>
          <cell r="G5454"/>
          <cell r="H5454">
            <v>0</v>
          </cell>
          <cell r="I5454"/>
          <cell r="J5454" t="str">
            <v>1-1-1</v>
          </cell>
          <cell r="K5454" t="str">
            <v>On Air</v>
          </cell>
          <cell r="L5454" t="str">
            <v>Alejandra.Abanto</v>
          </cell>
          <cell r="M5454">
            <v>44736.747337962966</v>
          </cell>
        </row>
        <row r="5455">
          <cell r="A5455" t="str">
            <v>M0036 BOD 130005 LM</v>
          </cell>
          <cell r="B5455" t="str">
            <v>CRECIMIENTO DE RED AUTOMATICO CRA 2021 BOD 130005 LM SMPORRES</v>
          </cell>
          <cell r="C5455" t="str">
            <v>RODRIGUEZ, DANTE</v>
          </cell>
          <cell r="D5455" t="str">
            <v>HARDWARE</v>
          </cell>
          <cell r="E5455" t="str">
            <v>1</v>
          </cell>
          <cell r="F5455">
            <v>250000</v>
          </cell>
          <cell r="G5455"/>
          <cell r="H5455">
            <v>0</v>
          </cell>
          <cell r="I5455"/>
          <cell r="J5455" t="str">
            <v>1-1-1</v>
          </cell>
          <cell r="K5455" t="str">
            <v>On Air</v>
          </cell>
          <cell r="L5455" t="str">
            <v>Alejandra.Abanto</v>
          </cell>
          <cell r="M5455">
            <v>44736.74732638889</v>
          </cell>
        </row>
        <row r="5456">
          <cell r="A5456" t="str">
            <v>M0036 162731 LM</v>
          </cell>
          <cell r="B5456" t="str">
            <v>CRECIMIENTO DE RED AUTOMATICO CRA 2021 162731 LM HB CAMINO REAL AMT</v>
          </cell>
          <cell r="C5456" t="str">
            <v>RODRIGUEZ, DANTE</v>
          </cell>
          <cell r="D5456" t="str">
            <v>HARDWARE</v>
          </cell>
          <cell r="E5456" t="str">
            <v>1</v>
          </cell>
          <cell r="F5456">
            <v>250000</v>
          </cell>
          <cell r="G5456"/>
          <cell r="H5456">
            <v>0</v>
          </cell>
          <cell r="I5456"/>
          <cell r="J5456" t="str">
            <v>1-1-1</v>
          </cell>
          <cell r="K5456" t="str">
            <v>On Air</v>
          </cell>
          <cell r="L5456" t="str">
            <v>Alejandra.Abanto</v>
          </cell>
          <cell r="M5456">
            <v>44824.449988425928</v>
          </cell>
        </row>
        <row r="5457">
          <cell r="A5457" t="str">
            <v>M0036 13962701 JU</v>
          </cell>
          <cell r="B5457" t="str">
            <v>CRECIMIENTO DE RED AUTOMATICO CRA 2021 13962701 JU SC UTP HUANCAYO</v>
          </cell>
          <cell r="C5457" t="str">
            <v>RODRIGUEZ, DANTE</v>
          </cell>
          <cell r="D5457" t="str">
            <v>HARDWARE</v>
          </cell>
          <cell r="E5457" t="str">
            <v>1</v>
          </cell>
          <cell r="F5457">
            <v>250000</v>
          </cell>
          <cell r="G5457"/>
          <cell r="H5457">
            <v>0</v>
          </cell>
          <cell r="I5457"/>
          <cell r="J5457" t="str">
            <v>1-1-1</v>
          </cell>
          <cell r="K5457" t="str">
            <v>On Air</v>
          </cell>
          <cell r="L5457" t="str">
            <v>Alejandra.Abanto</v>
          </cell>
          <cell r="M5457">
            <v>44825.530092592591</v>
          </cell>
        </row>
        <row r="5458">
          <cell r="A5458" t="str">
            <v>M0036 134734 CA</v>
          </cell>
          <cell r="B5458" t="str">
            <v>CRECIMIENTO DE RED AUTOMATICO CRA 2021 134734 CA EL LIRIO</v>
          </cell>
          <cell r="C5458" t="str">
            <v>RODRIGUEZ, DANTE</v>
          </cell>
          <cell r="D5458" t="str">
            <v>HARDWARE</v>
          </cell>
          <cell r="E5458" t="str">
            <v>1</v>
          </cell>
          <cell r="F5458">
            <v>250000</v>
          </cell>
          <cell r="G5458"/>
          <cell r="H5458">
            <v>0</v>
          </cell>
          <cell r="I5458"/>
          <cell r="J5458" t="str">
            <v>1-1-1</v>
          </cell>
          <cell r="K5458" t="str">
            <v>On Air</v>
          </cell>
          <cell r="L5458" t="str">
            <v>Alejandra.Abanto</v>
          </cell>
          <cell r="M5458">
            <v>44824.449988425928</v>
          </cell>
        </row>
        <row r="5459">
          <cell r="A5459" t="str">
            <v>M0036 134196 LI</v>
          </cell>
          <cell r="B5459" t="str">
            <v>CRECIMIENTO DE RED AUTOMATICO CRA 2021 134196 LI HUAMACHUCO CENTRO</v>
          </cell>
          <cell r="C5459" t="str">
            <v>RODRIGUEZ, DANTE</v>
          </cell>
          <cell r="D5459" t="str">
            <v>HARDWARE</v>
          </cell>
          <cell r="E5459" t="str">
            <v>1</v>
          </cell>
          <cell r="F5459">
            <v>250000</v>
          </cell>
          <cell r="G5459"/>
          <cell r="H5459">
            <v>0</v>
          </cell>
          <cell r="I5459"/>
          <cell r="J5459" t="str">
            <v>1-1-1</v>
          </cell>
          <cell r="K5459" t="str">
            <v>On Air</v>
          </cell>
          <cell r="L5459" t="str">
            <v>Alejandra.Abanto</v>
          </cell>
          <cell r="M5459">
            <v>44824.449976851851</v>
          </cell>
        </row>
        <row r="5460">
          <cell r="A5460" t="str">
            <v>M0036 133581 LH</v>
          </cell>
          <cell r="B5460" t="str">
            <v>CRECIMIENTO DE RED AUTOMATICO CRA 2021 133581 LH APARICIO POMARES</v>
          </cell>
          <cell r="C5460" t="str">
            <v>RODRIGUEZ, DANTE</v>
          </cell>
          <cell r="D5460" t="str">
            <v>HARDWARE</v>
          </cell>
          <cell r="E5460" t="str">
            <v>1</v>
          </cell>
          <cell r="F5460">
            <v>250000</v>
          </cell>
          <cell r="G5460"/>
          <cell r="H5460">
            <v>0</v>
          </cell>
          <cell r="I5460"/>
          <cell r="J5460" t="str">
            <v>1-1-1</v>
          </cell>
          <cell r="K5460" t="str">
            <v>On Air</v>
          </cell>
          <cell r="L5460" t="str">
            <v>Alejandra.Abanto</v>
          </cell>
          <cell r="M5460">
            <v>44824.449976851851</v>
          </cell>
        </row>
        <row r="5461">
          <cell r="A5461" t="str">
            <v>M0036 133357 UY</v>
          </cell>
          <cell r="B5461" t="str">
            <v>CRECIMIENTO DE RED AUTOMATICO CRA 2021 133357 UY LOS LAURELES</v>
          </cell>
          <cell r="C5461" t="str">
            <v>RODRIGUEZ, DANTE</v>
          </cell>
          <cell r="D5461" t="str">
            <v>HARDWARE</v>
          </cell>
          <cell r="E5461" t="str">
            <v>1</v>
          </cell>
          <cell r="F5461">
            <v>250000</v>
          </cell>
          <cell r="G5461"/>
          <cell r="H5461">
            <v>0</v>
          </cell>
          <cell r="I5461"/>
          <cell r="J5461" t="str">
            <v>1-1-1</v>
          </cell>
          <cell r="K5461" t="str">
            <v>On Air</v>
          </cell>
          <cell r="L5461" t="str">
            <v>Alejandra.Abanto</v>
          </cell>
          <cell r="M5461">
            <v>44824.449965277781</v>
          </cell>
        </row>
        <row r="5462">
          <cell r="A5462" t="str">
            <v>M0036 13322891 SM</v>
          </cell>
          <cell r="B5462" t="str">
            <v>CRECIMIENTO DE RED AUTOMATICO CRA 2021 13322891 SM YORONGOS</v>
          </cell>
          <cell r="C5462" t="str">
            <v>RODRIGUEZ, DANTE</v>
          </cell>
          <cell r="D5462" t="str">
            <v>HARDWARE</v>
          </cell>
          <cell r="E5462" t="str">
            <v>1</v>
          </cell>
          <cell r="F5462">
            <v>250000</v>
          </cell>
          <cell r="G5462"/>
          <cell r="H5462">
            <v>0</v>
          </cell>
          <cell r="I5462"/>
          <cell r="J5462" t="str">
            <v>1-1-1</v>
          </cell>
          <cell r="K5462" t="str">
            <v>On Air</v>
          </cell>
          <cell r="L5462" t="str">
            <v>Alejandra.Abanto</v>
          </cell>
          <cell r="M5462">
            <v>44846.751689814817</v>
          </cell>
        </row>
        <row r="5463">
          <cell r="A5463" t="str">
            <v>M0036 133031 JU</v>
          </cell>
          <cell r="B5463" t="str">
            <v>CRECIMIENTO DE RED AUTOMATICO CRA 2021 133031 JU TZANCUVATZIARI</v>
          </cell>
          <cell r="C5463" t="str">
            <v>RODRIGUEZ, DANTE</v>
          </cell>
          <cell r="D5463" t="str">
            <v>HARDWARE</v>
          </cell>
          <cell r="E5463" t="str">
            <v>1</v>
          </cell>
          <cell r="F5463">
            <v>250000</v>
          </cell>
          <cell r="G5463"/>
          <cell r="H5463">
            <v>0</v>
          </cell>
          <cell r="I5463"/>
          <cell r="J5463" t="str">
            <v>1-1-1</v>
          </cell>
          <cell r="K5463" t="str">
            <v>On Air</v>
          </cell>
          <cell r="L5463" t="str">
            <v>Alejandra.Abanto</v>
          </cell>
          <cell r="M5463">
            <v>44824.449965277781</v>
          </cell>
        </row>
        <row r="5464">
          <cell r="A5464" t="str">
            <v>M0036 132376 SM</v>
          </cell>
          <cell r="B5464" t="str">
            <v>CRECIMIENTO DE RED AUTOMATICO CRA 2021 132376 SM MOYOBAMBA AGREGADOR</v>
          </cell>
          <cell r="C5464" t="str">
            <v>RODRIGUEZ, DANTE</v>
          </cell>
          <cell r="D5464" t="str">
            <v>HARDWARE</v>
          </cell>
          <cell r="E5464" t="str">
            <v>1</v>
          </cell>
          <cell r="F5464">
            <v>250000</v>
          </cell>
          <cell r="G5464"/>
          <cell r="H5464">
            <v>0</v>
          </cell>
          <cell r="I5464"/>
          <cell r="J5464" t="str">
            <v>1-1-1</v>
          </cell>
          <cell r="K5464" t="str">
            <v>On Air</v>
          </cell>
          <cell r="L5464" t="str">
            <v>Alejandra.Abanto</v>
          </cell>
          <cell r="M5464">
            <v>44890.638472222221</v>
          </cell>
        </row>
        <row r="5465">
          <cell r="A5465" t="str">
            <v>M0036 132352 SM</v>
          </cell>
          <cell r="B5465" t="str">
            <v>CRECIMIENTO DE RED AUTOMATICO CRA 2021 132352 SM CAPIRO</v>
          </cell>
          <cell r="C5465" t="str">
            <v>RODRIGUEZ, DANTE</v>
          </cell>
          <cell r="D5465" t="str">
            <v>HARDWARE</v>
          </cell>
          <cell r="E5465" t="str">
            <v>1</v>
          </cell>
          <cell r="F5465">
            <v>250000</v>
          </cell>
          <cell r="G5465"/>
          <cell r="H5465">
            <v>0</v>
          </cell>
          <cell r="I5465"/>
          <cell r="J5465" t="str">
            <v>1-1-1</v>
          </cell>
          <cell r="K5465" t="str">
            <v>On Air</v>
          </cell>
          <cell r="L5465" t="str">
            <v>Alejandra.Abanto</v>
          </cell>
          <cell r="M5465">
            <v>44824.449953703705</v>
          </cell>
        </row>
        <row r="5466">
          <cell r="A5466" t="str">
            <v>M0036 131804 TU</v>
          </cell>
          <cell r="B5466" t="str">
            <v>CRECIMIENTO DE RED AUTOMATICO CRA 2021 131804 TU TUMBES</v>
          </cell>
          <cell r="C5466" t="str">
            <v>RODRIGUEZ, DANTE</v>
          </cell>
          <cell r="D5466" t="str">
            <v>HARDWARE</v>
          </cell>
          <cell r="E5466" t="str">
            <v>1</v>
          </cell>
          <cell r="F5466">
            <v>250000</v>
          </cell>
          <cell r="G5466"/>
          <cell r="H5466">
            <v>0</v>
          </cell>
          <cell r="I5466"/>
          <cell r="J5466" t="str">
            <v>1-1-1</v>
          </cell>
          <cell r="K5466" t="str">
            <v>On Air</v>
          </cell>
          <cell r="L5466" t="str">
            <v>Alejandra.Abanto</v>
          </cell>
          <cell r="M5466">
            <v>44819.713159722225</v>
          </cell>
        </row>
        <row r="5467">
          <cell r="A5467" t="str">
            <v>M0036 131803 TU</v>
          </cell>
          <cell r="B5467" t="str">
            <v>CRECIMIENTO DE RED AUTOMATICO CRA 2021 131803 TU ZORRITOS</v>
          </cell>
          <cell r="C5467" t="str">
            <v>RODRIGUEZ, DANTE</v>
          </cell>
          <cell r="D5467" t="str">
            <v>HARDWARE</v>
          </cell>
          <cell r="E5467" t="str">
            <v>1</v>
          </cell>
          <cell r="F5467">
            <v>250000</v>
          </cell>
          <cell r="G5467"/>
          <cell r="H5467">
            <v>0</v>
          </cell>
          <cell r="I5467"/>
          <cell r="J5467" t="str">
            <v>1-1-1</v>
          </cell>
          <cell r="K5467" t="str">
            <v>On Air</v>
          </cell>
          <cell r="L5467" t="str">
            <v>Alejandra.Abanto</v>
          </cell>
          <cell r="M5467">
            <v>44841.506898148145</v>
          </cell>
        </row>
        <row r="5468">
          <cell r="A5468" t="str">
            <v>M0036 131706 PI</v>
          </cell>
          <cell r="B5468" t="str">
            <v>CRECIMIENTO DE RED AUTOMATICO CRA 2021 131706 PI TEXTIL PIURA</v>
          </cell>
          <cell r="C5468" t="str">
            <v>RODRIGUEZ, DANTE</v>
          </cell>
          <cell r="D5468" t="str">
            <v>HARDWARE</v>
          </cell>
          <cell r="E5468" t="str">
            <v>1</v>
          </cell>
          <cell r="F5468">
            <v>250000</v>
          </cell>
          <cell r="G5468"/>
          <cell r="H5468">
            <v>0</v>
          </cell>
          <cell r="I5468"/>
          <cell r="J5468" t="str">
            <v>1-1-1</v>
          </cell>
          <cell r="K5468" t="str">
            <v>On Air</v>
          </cell>
          <cell r="L5468" t="str">
            <v>Alejandra.Abanto</v>
          </cell>
          <cell r="M5468">
            <v>44824.449953703705</v>
          </cell>
        </row>
        <row r="5469">
          <cell r="A5469" t="str">
            <v>M0036 131510 CA</v>
          </cell>
          <cell r="B5469" t="str">
            <v>CRECIMIENTO DE RED AUTOMATICO CRA 2021 131510 CA ATAHUALPA</v>
          </cell>
          <cell r="C5469" t="str">
            <v>RODRIGUEZ, DANTE</v>
          </cell>
          <cell r="D5469" t="str">
            <v>HARDWARE</v>
          </cell>
          <cell r="E5469" t="str">
            <v>1</v>
          </cell>
          <cell r="F5469">
            <v>250000</v>
          </cell>
          <cell r="G5469"/>
          <cell r="H5469">
            <v>0</v>
          </cell>
          <cell r="I5469"/>
          <cell r="J5469" t="str">
            <v>1-1-1</v>
          </cell>
          <cell r="K5469" t="str">
            <v>On Air</v>
          </cell>
          <cell r="L5469" t="str">
            <v>Alejandra.Abanto</v>
          </cell>
          <cell r="M5469">
            <v>44824.449942129628</v>
          </cell>
        </row>
        <row r="5470">
          <cell r="A5470" t="str">
            <v>M0036 131302 CS</v>
          </cell>
          <cell r="B5470" t="str">
            <v>CRECIMIENTO DE RED AUTOMATICO CRA 2021 131302 CS CUSCO CENTRO</v>
          </cell>
          <cell r="C5470" t="str">
            <v>RODRIGUEZ, DANTE</v>
          </cell>
          <cell r="D5470" t="str">
            <v>HARDWARE</v>
          </cell>
          <cell r="E5470" t="str">
            <v>1</v>
          </cell>
          <cell r="F5470">
            <v>250000</v>
          </cell>
          <cell r="G5470"/>
          <cell r="H5470">
            <v>0</v>
          </cell>
          <cell r="I5470"/>
          <cell r="J5470" t="str">
            <v>1-1-1</v>
          </cell>
          <cell r="K5470" t="str">
            <v>On Air</v>
          </cell>
          <cell r="L5470" t="str">
            <v>Alejandra.Abanto</v>
          </cell>
          <cell r="M5470">
            <v>44824.449942129628</v>
          </cell>
        </row>
        <row r="5471">
          <cell r="A5471" t="str">
            <v>M0036 131300 CS</v>
          </cell>
          <cell r="B5471" t="str">
            <v>CRECIMIENTO DE RED AUTOMATICO CRA 2021 131300 CS CHIARAJE</v>
          </cell>
          <cell r="C5471" t="str">
            <v>RODRIGUEZ, DANTE</v>
          </cell>
          <cell r="D5471" t="str">
            <v>HARDWARE</v>
          </cell>
          <cell r="E5471" t="str">
            <v>1</v>
          </cell>
          <cell r="F5471">
            <v>250000</v>
          </cell>
          <cell r="G5471"/>
          <cell r="H5471">
            <v>0</v>
          </cell>
          <cell r="I5471"/>
          <cell r="J5471" t="str">
            <v>1-1-1</v>
          </cell>
          <cell r="K5471" t="str">
            <v>On Air</v>
          </cell>
          <cell r="L5471" t="str">
            <v>Alejandra.Abanto</v>
          </cell>
          <cell r="M5471">
            <v>44797.743310185186</v>
          </cell>
        </row>
        <row r="5472">
          <cell r="A5472" t="str">
            <v>M0036 130708 AN</v>
          </cell>
          <cell r="B5472" t="str">
            <v>CRECIMIENTO DE RED AUTOMATICO CRA 2021 130708 AN LA CUMBRE</v>
          </cell>
          <cell r="C5472" t="str">
            <v>RODRIGUEZ, DANTE</v>
          </cell>
          <cell r="D5472" t="str">
            <v>HARDWARE</v>
          </cell>
          <cell r="E5472" t="str">
            <v>1</v>
          </cell>
          <cell r="F5472">
            <v>250000</v>
          </cell>
          <cell r="G5472"/>
          <cell r="H5472">
            <v>0</v>
          </cell>
          <cell r="I5472"/>
          <cell r="J5472" t="str">
            <v>1-1-1</v>
          </cell>
          <cell r="K5472" t="str">
            <v>On Air</v>
          </cell>
          <cell r="L5472" t="str">
            <v>Alejandra.Abanto</v>
          </cell>
          <cell r="M5472">
            <v>44824.449930555558</v>
          </cell>
        </row>
        <row r="5473">
          <cell r="A5473" t="str">
            <v>M0036 130515 LM</v>
          </cell>
          <cell r="B5473" t="str">
            <v>CRECIMIENTO DE RED AUTOMATICO CRA 2021 130515 LM CARABAYLLO NORTE</v>
          </cell>
          <cell r="C5473" t="str">
            <v>RODRIGUEZ, DANTE</v>
          </cell>
          <cell r="D5473" t="str">
            <v>HARDWARE</v>
          </cell>
          <cell r="E5473" t="str">
            <v>1</v>
          </cell>
          <cell r="F5473">
            <v>250000</v>
          </cell>
          <cell r="G5473"/>
          <cell r="H5473">
            <v>0</v>
          </cell>
          <cell r="I5473"/>
          <cell r="J5473" t="str">
            <v>1-1-1</v>
          </cell>
          <cell r="K5473" t="str">
            <v>Activo</v>
          </cell>
          <cell r="L5473" t="str">
            <v>Alejandra.Abanto</v>
          </cell>
          <cell r="M5473">
            <v>44846.751655092594</v>
          </cell>
        </row>
        <row r="5474">
          <cell r="A5474" t="str">
            <v>M0036 130346 LM</v>
          </cell>
          <cell r="B5474" t="str">
            <v>CRECIMIENTO DE RED AUTOMATICO CRA 2021 130346 LM IB PLAZA REPUBLICA</v>
          </cell>
          <cell r="C5474" t="str">
            <v>RODRIGUEZ, DANTE</v>
          </cell>
          <cell r="D5474" t="str">
            <v>HARDWARE</v>
          </cell>
          <cell r="E5474" t="str">
            <v>2</v>
          </cell>
          <cell r="F5474">
            <v>250000</v>
          </cell>
          <cell r="G5474"/>
          <cell r="H5474">
            <v>0</v>
          </cell>
          <cell r="I5474"/>
          <cell r="J5474" t="str">
            <v>1-1-1</v>
          </cell>
          <cell r="K5474" t="str">
            <v>On Air</v>
          </cell>
          <cell r="L5474" t="str">
            <v>Alejandra.Abanto</v>
          </cell>
          <cell r="M5474">
            <v>44845.507939814815</v>
          </cell>
        </row>
        <row r="5475">
          <cell r="A5475" t="str">
            <v>M0036</v>
          </cell>
          <cell r="B5475" t="str">
            <v>CRECIMIENTO DE RED AUTOMATICO CRA 2021</v>
          </cell>
          <cell r="C5475" t="str">
            <v>RODRIGUEZ, DANTE</v>
          </cell>
          <cell r="D5475" t="str">
            <v>HARDWARE EQUIPOS</v>
          </cell>
          <cell r="E5475" t="str">
            <v>7</v>
          </cell>
          <cell r="F5475">
            <v>1961086.93</v>
          </cell>
          <cell r="G5475"/>
          <cell r="H5475">
            <v>72.452497772579505</v>
          </cell>
          <cell r="I5475"/>
          <cell r="J5475" t="str">
            <v>1-1</v>
          </cell>
          <cell r="K5475" t="str">
            <v>On Air</v>
          </cell>
          <cell r="L5475" t="str">
            <v>Alejandra.Abanto</v>
          </cell>
          <cell r="M5475">
            <v>44521.676446759258</v>
          </cell>
        </row>
        <row r="5476">
          <cell r="A5476" t="str">
            <v>M0036</v>
          </cell>
          <cell r="B5476" t="str">
            <v>CRECIMIENTO DE RED AUTOMATICO CRA 2021</v>
          </cell>
          <cell r="C5476" t="str">
            <v>RODRIGUEZ, DANTE</v>
          </cell>
          <cell r="D5476" t="str">
            <v>HARDWARE LICENCIAS</v>
          </cell>
          <cell r="E5476" t="str">
            <v>7</v>
          </cell>
          <cell r="F5476">
            <v>16627.84</v>
          </cell>
          <cell r="G5476"/>
          <cell r="H5476">
            <v>0</v>
          </cell>
          <cell r="I5476"/>
          <cell r="J5476" t="str">
            <v>1-2</v>
          </cell>
          <cell r="K5476" t="str">
            <v>On Air</v>
          </cell>
          <cell r="L5476" t="str">
            <v>Alejandra.Abanto</v>
          </cell>
          <cell r="M5476">
            <v>44521.676446759258</v>
          </cell>
        </row>
        <row r="5477">
          <cell r="A5477" t="str">
            <v>M0036</v>
          </cell>
          <cell r="B5477" t="str">
            <v>CRECIMIENTO DE RED AUTOMATICO CRA 2021</v>
          </cell>
          <cell r="C5477" t="str">
            <v>RODRIGUEZ, DANTE</v>
          </cell>
          <cell r="D5477" t="str">
            <v>SERVICIO</v>
          </cell>
          <cell r="E5477" t="str">
            <v>7</v>
          </cell>
          <cell r="F5477">
            <v>1961986.3</v>
          </cell>
          <cell r="G5477">
            <v>9938.6299999999992</v>
          </cell>
          <cell r="H5477">
            <v>14234.3705939179</v>
          </cell>
          <cell r="I5477">
            <v>4295.7405939179198</v>
          </cell>
          <cell r="J5477" t="str">
            <v>2</v>
          </cell>
          <cell r="K5477" t="str">
            <v>On Air</v>
          </cell>
          <cell r="L5477" t="str">
            <v>Alejandra.Abanto</v>
          </cell>
          <cell r="M5477">
            <v>44521.676446759258</v>
          </cell>
        </row>
        <row r="5478">
          <cell r="A5478" t="str">
            <v>M0035 136137 LM</v>
          </cell>
          <cell r="B5478" t="str">
            <v>CRECIMIENTO AUTOMATICO DE RED WHOLESALE 2021 136137 LM GOLD SOURCE</v>
          </cell>
          <cell r="C5478" t="str">
            <v>RODRIGUEZ, DANTE</v>
          </cell>
          <cell r="D5478" t="str">
            <v>HARDWARE</v>
          </cell>
          <cell r="E5478" t="str">
            <v>1</v>
          </cell>
          <cell r="F5478">
            <v>250000</v>
          </cell>
          <cell r="G5478"/>
          <cell r="H5478">
            <v>0</v>
          </cell>
          <cell r="I5478"/>
          <cell r="J5478" t="str">
            <v>1-1-1</v>
          </cell>
          <cell r="K5478" t="str">
            <v>Activo</v>
          </cell>
          <cell r="L5478" t="str">
            <v>Alejandra.Abanto</v>
          </cell>
          <cell r="M5478">
            <v>44760.72755787037</v>
          </cell>
        </row>
        <row r="5479">
          <cell r="A5479" t="str">
            <v>M0035 135711 LM</v>
          </cell>
          <cell r="B5479" t="str">
            <v>CRECIMIENTO AUTOMATICO DE RED WHOLESALE 2021 135711 LM MAAXO</v>
          </cell>
          <cell r="C5479" t="str">
            <v>RODRIGUEZ, DANTE</v>
          </cell>
          <cell r="D5479" t="str">
            <v>HARDWARE</v>
          </cell>
          <cell r="E5479" t="str">
            <v>1</v>
          </cell>
          <cell r="F5479">
            <v>250000</v>
          </cell>
          <cell r="G5479"/>
          <cell r="H5479">
            <v>0</v>
          </cell>
          <cell r="I5479"/>
          <cell r="J5479" t="str">
            <v>1-1-1</v>
          </cell>
          <cell r="K5479" t="str">
            <v>Activo</v>
          </cell>
          <cell r="L5479" t="str">
            <v>Alejandra.Abanto</v>
          </cell>
          <cell r="M5479">
            <v>44760.727546296293</v>
          </cell>
        </row>
        <row r="5480">
          <cell r="A5480" t="str">
            <v>M0035 135697 LM</v>
          </cell>
          <cell r="B5480" t="str">
            <v>CRECIMIENTO AUTOMÁTICO DE RED WHOLESALE 2021 135697 LM TUNEL SANTA ROSA</v>
          </cell>
          <cell r="C5480" t="str">
            <v>RODRIGUEZ, DANTE</v>
          </cell>
          <cell r="D5480" t="str">
            <v>HARDWARE</v>
          </cell>
          <cell r="E5480" t="str">
            <v>1</v>
          </cell>
          <cell r="F5480">
            <v>250000</v>
          </cell>
          <cell r="G5480"/>
          <cell r="H5480">
            <v>0</v>
          </cell>
          <cell r="I5480"/>
          <cell r="J5480" t="str">
            <v>1-1-1</v>
          </cell>
          <cell r="K5480" t="str">
            <v>On Air</v>
          </cell>
          <cell r="L5480" t="str">
            <v>Alejandra.Abanto</v>
          </cell>
          <cell r="M5480">
            <v>44865.531331018516</v>
          </cell>
        </row>
        <row r="5481">
          <cell r="A5481" t="str">
            <v>M0035 135685 LM</v>
          </cell>
          <cell r="B5481" t="str">
            <v>CRECIMIENTO AUTOMATICO DE RED WHOLESALE 2021 135685 LM CAPILLA VILLA SOL</v>
          </cell>
          <cell r="C5481" t="str">
            <v>RODRIGUEZ, DANTE</v>
          </cell>
          <cell r="D5481" t="str">
            <v>HARDWARE</v>
          </cell>
          <cell r="E5481" t="str">
            <v>1</v>
          </cell>
          <cell r="F5481">
            <v>250000</v>
          </cell>
          <cell r="G5481"/>
          <cell r="H5481">
            <v>0</v>
          </cell>
          <cell r="I5481"/>
          <cell r="J5481" t="str">
            <v>1-1-1</v>
          </cell>
          <cell r="K5481" t="str">
            <v>Activo</v>
          </cell>
          <cell r="L5481" t="str">
            <v>Alejandra.Abanto</v>
          </cell>
          <cell r="M5481">
            <v>44760.727546296293</v>
          </cell>
        </row>
        <row r="5482">
          <cell r="A5482" t="str">
            <v>M0035 135202 LM</v>
          </cell>
          <cell r="B5482" t="str">
            <v>CRECIMIENTO AUTOMÁTICO DE RED WHOLESALE 2021 135202 LM PORTADA DE MANCHAY</v>
          </cell>
          <cell r="C5482" t="str">
            <v>RODRIGUEZ, DANTE</v>
          </cell>
          <cell r="D5482" t="str">
            <v>HARDWARE</v>
          </cell>
          <cell r="E5482" t="str">
            <v>1</v>
          </cell>
          <cell r="F5482">
            <v>250000</v>
          </cell>
          <cell r="G5482"/>
          <cell r="H5482">
            <v>0</v>
          </cell>
          <cell r="I5482"/>
          <cell r="J5482" t="str">
            <v>1-1-1</v>
          </cell>
          <cell r="K5482" t="str">
            <v>On Air</v>
          </cell>
          <cell r="L5482" t="str">
            <v>Alejandra.Abanto</v>
          </cell>
          <cell r="M5482">
            <v>44865.531319444446</v>
          </cell>
        </row>
        <row r="5483">
          <cell r="A5483" t="str">
            <v>M0035 134927 LM</v>
          </cell>
          <cell r="B5483" t="str">
            <v>CRECIMIENTO AUTOMATICO DE RED WHOLESALE 2021 134927 LM IB PLAZA LIMA SUR</v>
          </cell>
          <cell r="C5483" t="str">
            <v>RODRIGUEZ, DANTE</v>
          </cell>
          <cell r="D5483" t="str">
            <v>HARDWARE</v>
          </cell>
          <cell r="E5483" t="str">
            <v>1</v>
          </cell>
          <cell r="F5483">
            <v>250000</v>
          </cell>
          <cell r="G5483"/>
          <cell r="H5483">
            <v>0</v>
          </cell>
          <cell r="I5483"/>
          <cell r="J5483" t="str">
            <v>1-1-1</v>
          </cell>
          <cell r="K5483" t="str">
            <v>Activo</v>
          </cell>
          <cell r="L5483" t="str">
            <v>Alejandra.Abanto</v>
          </cell>
          <cell r="M5483">
            <v>44760.727534722224</v>
          </cell>
        </row>
        <row r="5484">
          <cell r="A5484" t="str">
            <v>M0035 134231 LI</v>
          </cell>
          <cell r="B5484" t="str">
            <v>CRECIMIENTO AUTOMATICO DE RED WHOLESALE 2021 134231 LI SAN PEDRO DE LLOC</v>
          </cell>
          <cell r="C5484" t="str">
            <v>RODRIGUEZ, DANTE</v>
          </cell>
          <cell r="D5484" t="str">
            <v>HARDWARE</v>
          </cell>
          <cell r="E5484" t="str">
            <v>1</v>
          </cell>
          <cell r="F5484">
            <v>250000</v>
          </cell>
          <cell r="G5484"/>
          <cell r="H5484">
            <v>0</v>
          </cell>
          <cell r="I5484"/>
          <cell r="J5484" t="str">
            <v>1-1-1</v>
          </cell>
          <cell r="K5484" t="str">
            <v>Activo</v>
          </cell>
          <cell r="L5484" t="str">
            <v>Alejandra.Abanto</v>
          </cell>
          <cell r="M5484">
            <v>44760.727523148147</v>
          </cell>
        </row>
        <row r="5485">
          <cell r="A5485" t="str">
            <v>M0035 134172 LI</v>
          </cell>
          <cell r="B5485" t="str">
            <v>CRECIMIENTO AUTOMATICO DE RED WHOLESALE 2021 134172 LI GENERAL ASTOY</v>
          </cell>
          <cell r="C5485" t="str">
            <v>RODRIGUEZ, DANTE</v>
          </cell>
          <cell r="D5485" t="str">
            <v>HARDWARE</v>
          </cell>
          <cell r="E5485" t="str">
            <v>1</v>
          </cell>
          <cell r="F5485">
            <v>250000</v>
          </cell>
          <cell r="G5485"/>
          <cell r="H5485">
            <v>0</v>
          </cell>
          <cell r="I5485"/>
          <cell r="J5485" t="str">
            <v>1-1-1</v>
          </cell>
          <cell r="K5485" t="str">
            <v>Activo</v>
          </cell>
          <cell r="L5485" t="str">
            <v>Alejandra.Abanto</v>
          </cell>
          <cell r="M5485">
            <v>44760.727511574078</v>
          </cell>
        </row>
        <row r="5486">
          <cell r="A5486" t="str">
            <v>M0035 133997 AQ</v>
          </cell>
          <cell r="B5486" t="str">
            <v>CRECIMIENTO AUTOMATICO DE RED WHOLESALE 2021 133997 AQ CAMANA</v>
          </cell>
          <cell r="C5486" t="str">
            <v>RODRIGUEZ, DANTE</v>
          </cell>
          <cell r="D5486" t="str">
            <v>HARDWARE</v>
          </cell>
          <cell r="E5486" t="str">
            <v>1</v>
          </cell>
          <cell r="F5486">
            <v>250000</v>
          </cell>
          <cell r="G5486"/>
          <cell r="H5486">
            <v>0</v>
          </cell>
          <cell r="I5486"/>
          <cell r="J5486" t="str">
            <v>1-1-1</v>
          </cell>
          <cell r="K5486" t="str">
            <v>Activo</v>
          </cell>
          <cell r="L5486" t="str">
            <v>Alejandra.Abanto</v>
          </cell>
          <cell r="M5486">
            <v>44760.727500000001</v>
          </cell>
        </row>
        <row r="5487">
          <cell r="A5487" t="str">
            <v>M0035 133703 AY</v>
          </cell>
          <cell r="B5487" t="str">
            <v>CRECIMIENTO AUTOMATICO DE RED WHOLESALE 2021 133703 AY GRIFO AYACUCHO</v>
          </cell>
          <cell r="C5487" t="str">
            <v>RODRIGUEZ, DANTE</v>
          </cell>
          <cell r="D5487" t="str">
            <v>HARDWARE</v>
          </cell>
          <cell r="E5487" t="str">
            <v>1</v>
          </cell>
          <cell r="F5487">
            <v>250000</v>
          </cell>
          <cell r="G5487"/>
          <cell r="H5487">
            <v>0</v>
          </cell>
          <cell r="I5487"/>
          <cell r="J5487" t="str">
            <v>1-1-1</v>
          </cell>
          <cell r="K5487" t="str">
            <v>Activo</v>
          </cell>
          <cell r="L5487" t="str">
            <v>Alejandra.Abanto</v>
          </cell>
          <cell r="M5487">
            <v>44760.727500000001</v>
          </cell>
        </row>
        <row r="5488">
          <cell r="A5488" t="str">
            <v>M0035 133515 LH</v>
          </cell>
          <cell r="B5488" t="str">
            <v>CRECIMIENTO AUTOMATICO DE RED WHOLESALE 2021 133515 LH LA LAGUNA</v>
          </cell>
          <cell r="C5488" t="str">
            <v>RODRIGUEZ, DANTE</v>
          </cell>
          <cell r="D5488" t="str">
            <v>HARDWARE</v>
          </cell>
          <cell r="E5488" t="str">
            <v>1</v>
          </cell>
          <cell r="F5488">
            <v>250000</v>
          </cell>
          <cell r="G5488"/>
          <cell r="H5488">
            <v>0</v>
          </cell>
          <cell r="I5488"/>
          <cell r="J5488" t="str">
            <v>1-1-1</v>
          </cell>
          <cell r="K5488" t="str">
            <v>Activo</v>
          </cell>
          <cell r="L5488" t="str">
            <v>Alejandra.Abanto</v>
          </cell>
          <cell r="M5488">
            <v>44760.727488425924</v>
          </cell>
        </row>
        <row r="5489">
          <cell r="A5489" t="str">
            <v>M0035 133403 UY</v>
          </cell>
          <cell r="B5489" t="str">
            <v>CRECIMIENTO AUTOMATICO DE RED WHOLESALE 2021 133403 UY PUCALLPA PLAZA</v>
          </cell>
          <cell r="C5489" t="str">
            <v>RODRIGUEZ, DANTE</v>
          </cell>
          <cell r="D5489" t="str">
            <v>HARDWARE</v>
          </cell>
          <cell r="E5489" t="str">
            <v>1</v>
          </cell>
          <cell r="F5489">
            <v>250000</v>
          </cell>
          <cell r="G5489"/>
          <cell r="H5489">
            <v>0</v>
          </cell>
          <cell r="I5489"/>
          <cell r="J5489" t="str">
            <v>1-1-1</v>
          </cell>
          <cell r="K5489" t="str">
            <v>Activo</v>
          </cell>
          <cell r="L5489" t="str">
            <v>Alejandra.Abanto</v>
          </cell>
          <cell r="M5489">
            <v>44760.727476851855</v>
          </cell>
        </row>
        <row r="5490">
          <cell r="A5490" t="str">
            <v>M0035 133344 UY</v>
          </cell>
          <cell r="B5490" t="str">
            <v>CRECIMIENTO AUTOMATICO DE RED WHOLESALE 2021 133344 UY PUCALLPA CENTRO</v>
          </cell>
          <cell r="C5490" t="str">
            <v>RODRIGUEZ, DANTE</v>
          </cell>
          <cell r="D5490" t="str">
            <v>HARDWARE</v>
          </cell>
          <cell r="E5490" t="str">
            <v>1</v>
          </cell>
          <cell r="F5490">
            <v>250000</v>
          </cell>
          <cell r="G5490"/>
          <cell r="H5490">
            <v>0</v>
          </cell>
          <cell r="I5490"/>
          <cell r="J5490" t="str">
            <v>1-1-1</v>
          </cell>
          <cell r="K5490" t="str">
            <v>Activo</v>
          </cell>
          <cell r="L5490" t="str">
            <v>Alejandra.Abanto</v>
          </cell>
          <cell r="M5490">
            <v>44760.727465277778</v>
          </cell>
        </row>
        <row r="5491">
          <cell r="A5491" t="str">
            <v>M0035 133342 AN</v>
          </cell>
          <cell r="B5491" t="str">
            <v>CRECIMIENTO AUTOMÁTICO DE RED WHOLESALE 2021 133342 AN POMABAMBA</v>
          </cell>
          <cell r="C5491" t="str">
            <v>RODRIGUEZ, DANTE</v>
          </cell>
          <cell r="D5491" t="str">
            <v>HARDWARE</v>
          </cell>
          <cell r="E5491" t="str">
            <v>1</v>
          </cell>
          <cell r="F5491">
            <v>250000</v>
          </cell>
          <cell r="G5491"/>
          <cell r="H5491">
            <v>0</v>
          </cell>
          <cell r="I5491"/>
          <cell r="J5491" t="str">
            <v>1-1-1</v>
          </cell>
          <cell r="K5491" t="str">
            <v>On Air</v>
          </cell>
          <cell r="L5491" t="str">
            <v>Alejandra.Abanto</v>
          </cell>
          <cell r="M5491">
            <v>44865.531319444446</v>
          </cell>
        </row>
        <row r="5492">
          <cell r="A5492" t="str">
            <v>M0035 133133 PI</v>
          </cell>
          <cell r="B5492" t="str">
            <v>CRECIMIENTO AUTOMATICO DE RED WHOLESALE 2021 133133 PI CAMPEONES DEL 36</v>
          </cell>
          <cell r="C5492" t="str">
            <v>RODRIGUEZ, DANTE</v>
          </cell>
          <cell r="D5492" t="str">
            <v>HARDWARE</v>
          </cell>
          <cell r="E5492" t="str">
            <v>1</v>
          </cell>
          <cell r="F5492">
            <v>250000</v>
          </cell>
          <cell r="G5492"/>
          <cell r="H5492">
            <v>0</v>
          </cell>
          <cell r="I5492"/>
          <cell r="J5492" t="str">
            <v>1-1-1</v>
          </cell>
          <cell r="K5492" t="str">
            <v>Activo</v>
          </cell>
          <cell r="L5492" t="str">
            <v>Alejandra.Abanto</v>
          </cell>
          <cell r="M5492">
            <v>44760.727453703701</v>
          </cell>
        </row>
        <row r="5493">
          <cell r="A5493" t="str">
            <v>M0035 133130 PI</v>
          </cell>
          <cell r="B5493" t="str">
            <v>CRECIMIENTO AUTOMATICO DE RED WHOLESALE 2021 133130 PI MUNICIPALIDAD SULLA</v>
          </cell>
          <cell r="C5493" t="str">
            <v>RODRIGUEZ, DANTE</v>
          </cell>
          <cell r="D5493" t="str">
            <v>HARDWARE</v>
          </cell>
          <cell r="E5493" t="str">
            <v>1</v>
          </cell>
          <cell r="F5493">
            <v>250000</v>
          </cell>
          <cell r="G5493"/>
          <cell r="H5493">
            <v>0</v>
          </cell>
          <cell r="I5493"/>
          <cell r="J5493" t="str">
            <v>1-1-1</v>
          </cell>
          <cell r="K5493" t="str">
            <v>Activo</v>
          </cell>
          <cell r="L5493" t="str">
            <v>Alejandra.Abanto</v>
          </cell>
          <cell r="M5493">
            <v>44760.727442129632</v>
          </cell>
        </row>
        <row r="5494">
          <cell r="A5494" t="str">
            <v>M0035 132912 AP</v>
          </cell>
          <cell r="B5494" t="str">
            <v>CRECIMIENTO AUTOMATICO DE RED WHOLESALE 2021 132912 AP ABANCAY BASTIDAS</v>
          </cell>
          <cell r="C5494" t="str">
            <v>RODRIGUEZ, DANTE</v>
          </cell>
          <cell r="D5494" t="str">
            <v>HARDWARE</v>
          </cell>
          <cell r="E5494" t="str">
            <v>1</v>
          </cell>
          <cell r="F5494">
            <v>250000</v>
          </cell>
          <cell r="G5494"/>
          <cell r="H5494">
            <v>0</v>
          </cell>
          <cell r="I5494"/>
          <cell r="J5494" t="str">
            <v>1-1-1</v>
          </cell>
          <cell r="K5494" t="str">
            <v>Activo</v>
          </cell>
          <cell r="L5494" t="str">
            <v>Alejandra.Abanto</v>
          </cell>
          <cell r="M5494">
            <v>44760.727442129632</v>
          </cell>
        </row>
        <row r="5495">
          <cell r="A5495" t="str">
            <v>M0035 132671 LM</v>
          </cell>
          <cell r="B5495" t="str">
            <v>CRECIMIENTO AUTOMÁTICO DE RED WHOLESALE 2021 132671 LM MINA CONDESTABLE</v>
          </cell>
          <cell r="C5495" t="str">
            <v>RODRIGUEZ, DANTE</v>
          </cell>
          <cell r="D5495" t="str">
            <v>HARDWARE</v>
          </cell>
          <cell r="E5495" t="str">
            <v>1</v>
          </cell>
          <cell r="F5495">
            <v>250000</v>
          </cell>
          <cell r="G5495"/>
          <cell r="H5495">
            <v>0</v>
          </cell>
          <cell r="I5495"/>
          <cell r="J5495" t="str">
            <v>1-1-1</v>
          </cell>
          <cell r="K5495" t="str">
            <v>On Air</v>
          </cell>
          <cell r="L5495" t="str">
            <v>Alejandra.Abanto</v>
          </cell>
          <cell r="M5495">
            <v>44865.531307870369</v>
          </cell>
        </row>
        <row r="5496">
          <cell r="A5496" t="str">
            <v>M0035 132502 MD</v>
          </cell>
          <cell r="B5496" t="str">
            <v>CRECIMIENTO AUTOMATICO DE RED WHOLESALE 2021 132502 MD ESQUINA TAMBOPATA</v>
          </cell>
          <cell r="C5496" t="str">
            <v>RODRIGUEZ, DANTE</v>
          </cell>
          <cell r="D5496" t="str">
            <v>HARDWARE</v>
          </cell>
          <cell r="E5496" t="str">
            <v>1</v>
          </cell>
          <cell r="F5496">
            <v>250000</v>
          </cell>
          <cell r="G5496"/>
          <cell r="H5496">
            <v>0</v>
          </cell>
          <cell r="I5496"/>
          <cell r="J5496" t="str">
            <v>1-1-1</v>
          </cell>
          <cell r="K5496" t="str">
            <v>Activo</v>
          </cell>
          <cell r="L5496" t="str">
            <v>Alejandra.Abanto</v>
          </cell>
          <cell r="M5496">
            <v>44760.727430555555</v>
          </cell>
        </row>
        <row r="5497">
          <cell r="A5497" t="str">
            <v>M0035 132361 SM</v>
          </cell>
          <cell r="B5497" t="str">
            <v>CRECIMIENTO AUTOMATICO DE RED WHOLESALE 2021 132361 SM RIOJA</v>
          </cell>
          <cell r="C5497" t="str">
            <v>RODRIGUEZ, DANTE</v>
          </cell>
          <cell r="D5497" t="str">
            <v>HARDWARE</v>
          </cell>
          <cell r="E5497" t="str">
            <v>1</v>
          </cell>
          <cell r="F5497">
            <v>250000</v>
          </cell>
          <cell r="G5497"/>
          <cell r="H5497">
            <v>0</v>
          </cell>
          <cell r="I5497"/>
          <cell r="J5497" t="str">
            <v>1-1-1</v>
          </cell>
          <cell r="K5497" t="str">
            <v>Activo</v>
          </cell>
          <cell r="L5497" t="str">
            <v>Alejandra.Abanto</v>
          </cell>
          <cell r="M5497">
            <v>44760.727418981478</v>
          </cell>
        </row>
        <row r="5498">
          <cell r="A5498" t="str">
            <v>M0035 132318 SM</v>
          </cell>
          <cell r="B5498" t="str">
            <v>CRECIMIENTO AUTOMATICO DE RED WHOLESALE 2021 132318 SM PLAZA 9 DE ABRIL</v>
          </cell>
          <cell r="C5498" t="str">
            <v>RODRIGUEZ, DANTE</v>
          </cell>
          <cell r="D5498" t="str">
            <v>HARDWARE</v>
          </cell>
          <cell r="E5498" t="str">
            <v>1</v>
          </cell>
          <cell r="F5498">
            <v>250000</v>
          </cell>
          <cell r="G5498"/>
          <cell r="H5498">
            <v>0</v>
          </cell>
          <cell r="I5498"/>
          <cell r="J5498" t="str">
            <v>1-1-1</v>
          </cell>
          <cell r="K5498" t="str">
            <v>Activo</v>
          </cell>
          <cell r="L5498" t="str">
            <v>Alejandra.Abanto</v>
          </cell>
          <cell r="M5498">
            <v>44760.727407407408</v>
          </cell>
        </row>
        <row r="5499">
          <cell r="A5499" t="str">
            <v>M0035 132008 AN</v>
          </cell>
          <cell r="B5499" t="str">
            <v>CRECIMIENTO AUTOMATICO DE RED WHOLESALE 2021 132008 AN OLIVOS ALTO</v>
          </cell>
          <cell r="C5499" t="str">
            <v>RODRIGUEZ, DANTE</v>
          </cell>
          <cell r="D5499" t="str">
            <v>HARDWARE</v>
          </cell>
          <cell r="E5499" t="str">
            <v>1</v>
          </cell>
          <cell r="F5499">
            <v>250000</v>
          </cell>
          <cell r="G5499"/>
          <cell r="H5499">
            <v>0</v>
          </cell>
          <cell r="I5499"/>
          <cell r="J5499" t="str">
            <v>1-1-1</v>
          </cell>
          <cell r="K5499" t="str">
            <v>Activo</v>
          </cell>
          <cell r="L5499" t="str">
            <v>Alejandra.Abanto</v>
          </cell>
          <cell r="M5499">
            <v>44760.727395833332</v>
          </cell>
        </row>
        <row r="5500">
          <cell r="A5500" t="str">
            <v>M0035 131710 PI</v>
          </cell>
          <cell r="B5500" t="str">
            <v>CRECIMIENTO AUTOMATICO DE RED WHOLESALE 2021 131710 PI TALARA</v>
          </cell>
          <cell r="C5500" t="str">
            <v>RODRIGUEZ, DANTE</v>
          </cell>
          <cell r="D5500" t="str">
            <v>HARDWARE</v>
          </cell>
          <cell r="E5500" t="str">
            <v>1</v>
          </cell>
          <cell r="F5500">
            <v>250000</v>
          </cell>
          <cell r="G5500"/>
          <cell r="H5500">
            <v>0</v>
          </cell>
          <cell r="I5500"/>
          <cell r="J5500" t="str">
            <v>1-1-1</v>
          </cell>
          <cell r="K5500" t="str">
            <v>Activo</v>
          </cell>
          <cell r="L5500" t="str">
            <v>Alejandra.Abanto</v>
          </cell>
          <cell r="M5500">
            <v>44760.727384259262</v>
          </cell>
        </row>
        <row r="5501">
          <cell r="A5501" t="str">
            <v>M0035 131706 PI</v>
          </cell>
          <cell r="B5501" t="str">
            <v>CRECIMIENTO AUTOMATICO DE RED WHOLESALE 2021 131706 PI TEXTIL PIURA</v>
          </cell>
          <cell r="C5501" t="str">
            <v>RODRIGUEZ, DANTE</v>
          </cell>
          <cell r="D5501" t="str">
            <v>HARDWARE</v>
          </cell>
          <cell r="E5501" t="str">
            <v>1</v>
          </cell>
          <cell r="F5501">
            <v>250000</v>
          </cell>
          <cell r="G5501"/>
          <cell r="H5501">
            <v>0</v>
          </cell>
          <cell r="I5501"/>
          <cell r="J5501" t="str">
            <v>1-1-1</v>
          </cell>
          <cell r="K5501" t="str">
            <v>Activo</v>
          </cell>
          <cell r="L5501" t="str">
            <v>Alejandra.Abanto</v>
          </cell>
          <cell r="M5501">
            <v>44760.727372685185</v>
          </cell>
        </row>
        <row r="5502">
          <cell r="A5502" t="str">
            <v>M0035 131550 CA</v>
          </cell>
          <cell r="B5502" t="str">
            <v>CRECIMIENTO AUTOMATICO DE RED WHOLESALE 2021 131550 CA PLAZA CENTRO JAEN</v>
          </cell>
          <cell r="C5502" t="str">
            <v>RODRIGUEZ, DANTE</v>
          </cell>
          <cell r="D5502" t="str">
            <v>HARDWARE</v>
          </cell>
          <cell r="E5502" t="str">
            <v>1</v>
          </cell>
          <cell r="F5502">
            <v>250000</v>
          </cell>
          <cell r="G5502"/>
          <cell r="H5502">
            <v>0</v>
          </cell>
          <cell r="I5502"/>
          <cell r="J5502" t="str">
            <v>1-1-1</v>
          </cell>
          <cell r="K5502" t="str">
            <v>Activo</v>
          </cell>
          <cell r="L5502" t="str">
            <v>Alejandra.Abanto</v>
          </cell>
          <cell r="M5502">
            <v>44760.727372685185</v>
          </cell>
        </row>
        <row r="5503">
          <cell r="A5503" t="str">
            <v>M0035 131539 CA</v>
          </cell>
          <cell r="B5503" t="str">
            <v>CRECIMIENTO AUTOMATICO DE RED WHOLESALE 2021 131539 CA CERRO CUMBEMAYO</v>
          </cell>
          <cell r="C5503" t="str">
            <v>RODRIGUEZ, DANTE</v>
          </cell>
          <cell r="D5503" t="str">
            <v>HARDWARE</v>
          </cell>
          <cell r="E5503" t="str">
            <v>1</v>
          </cell>
          <cell r="F5503">
            <v>250000</v>
          </cell>
          <cell r="G5503"/>
          <cell r="H5503">
            <v>0</v>
          </cell>
          <cell r="I5503"/>
          <cell r="J5503" t="str">
            <v>1-1-1</v>
          </cell>
          <cell r="K5503" t="str">
            <v>Activo</v>
          </cell>
          <cell r="L5503" t="str">
            <v>Alejandra.Abanto</v>
          </cell>
          <cell r="M5503">
            <v>44760.727361111109</v>
          </cell>
        </row>
        <row r="5504">
          <cell r="A5504" t="str">
            <v>M0035 131511 CA</v>
          </cell>
          <cell r="B5504" t="str">
            <v>CRECIMIENTO AUTOMATICO DE RED WHOLESALE 2021 131511 CA BANOS DE INCA</v>
          </cell>
          <cell r="C5504" t="str">
            <v>RODRIGUEZ, DANTE</v>
          </cell>
          <cell r="D5504" t="str">
            <v>HARDWARE</v>
          </cell>
          <cell r="E5504" t="str">
            <v>1</v>
          </cell>
          <cell r="F5504">
            <v>250000</v>
          </cell>
          <cell r="G5504"/>
          <cell r="H5504">
            <v>0</v>
          </cell>
          <cell r="I5504"/>
          <cell r="J5504" t="str">
            <v>1-1-1</v>
          </cell>
          <cell r="K5504" t="str">
            <v>Activo</v>
          </cell>
          <cell r="L5504" t="str">
            <v>Alejandra.Abanto</v>
          </cell>
          <cell r="M5504">
            <v>44760.727349537039</v>
          </cell>
        </row>
        <row r="5505">
          <cell r="A5505" t="str">
            <v>M0035 131404 PN</v>
          </cell>
          <cell r="B5505" t="str">
            <v>CRECIMIENTO AUTOMATICO DE RED WHOLESALE 2021 131404 PN PUNO CENTRO</v>
          </cell>
          <cell r="C5505" t="str">
            <v>RODRIGUEZ, DANTE</v>
          </cell>
          <cell r="D5505" t="str">
            <v>HARDWARE</v>
          </cell>
          <cell r="E5505" t="str">
            <v>1</v>
          </cell>
          <cell r="F5505">
            <v>250000</v>
          </cell>
          <cell r="G5505"/>
          <cell r="H5505">
            <v>0</v>
          </cell>
          <cell r="I5505"/>
          <cell r="J5505" t="str">
            <v>1-1-1</v>
          </cell>
          <cell r="K5505" t="str">
            <v>Activo</v>
          </cell>
          <cell r="L5505" t="str">
            <v>Alejandra.Abanto</v>
          </cell>
          <cell r="M5505">
            <v>44760.727337962962</v>
          </cell>
        </row>
        <row r="5506">
          <cell r="A5506" t="str">
            <v>M0035 131392 CS</v>
          </cell>
          <cell r="B5506" t="str">
            <v>CRECIMIENTO AUTOMÁTICO DE RED WHOLESALE 2021 131392 CS TIERRA PROMETIDA</v>
          </cell>
          <cell r="C5506" t="str">
            <v>RODRIGUEZ, DANTE</v>
          </cell>
          <cell r="D5506" t="str">
            <v>HARDWARE</v>
          </cell>
          <cell r="E5506" t="str">
            <v>1</v>
          </cell>
          <cell r="F5506">
            <v>250000</v>
          </cell>
          <cell r="G5506"/>
          <cell r="H5506">
            <v>0</v>
          </cell>
          <cell r="I5506"/>
          <cell r="J5506" t="str">
            <v>1-1-1</v>
          </cell>
          <cell r="K5506" t="str">
            <v>On Air</v>
          </cell>
          <cell r="L5506" t="str">
            <v>Alejandra.Abanto</v>
          </cell>
          <cell r="M5506">
            <v>44865.531307870369</v>
          </cell>
        </row>
        <row r="5507">
          <cell r="A5507" t="str">
            <v>M0035 131315 CS</v>
          </cell>
          <cell r="B5507" t="str">
            <v>CRECIMIENTO AUTOMATICO DE RED WHOLESALE 2021 131315 CS CERVECERO</v>
          </cell>
          <cell r="C5507" t="str">
            <v>RODRIGUEZ, DANTE</v>
          </cell>
          <cell r="D5507" t="str">
            <v>HARDWARE</v>
          </cell>
          <cell r="E5507" t="str">
            <v>1</v>
          </cell>
          <cell r="F5507">
            <v>250000</v>
          </cell>
          <cell r="G5507"/>
          <cell r="H5507">
            <v>0</v>
          </cell>
          <cell r="I5507"/>
          <cell r="J5507" t="str">
            <v>1-1-1</v>
          </cell>
          <cell r="K5507" t="str">
            <v>Activo</v>
          </cell>
          <cell r="L5507" t="str">
            <v>Alejandra.Abanto</v>
          </cell>
          <cell r="M5507">
            <v>44760.727337962962</v>
          </cell>
        </row>
        <row r="5508">
          <cell r="A5508" t="str">
            <v>M0035 131301 CS</v>
          </cell>
          <cell r="B5508" t="str">
            <v>CRECIMIENTO AUTOMATICO DE RED WHOLESALE 2021 131301 CS WANCHAQ</v>
          </cell>
          <cell r="C5508" t="str">
            <v>RODRIGUEZ, DANTE</v>
          </cell>
          <cell r="D5508" t="str">
            <v>HARDWARE</v>
          </cell>
          <cell r="E5508" t="str">
            <v>1</v>
          </cell>
          <cell r="F5508">
            <v>250000</v>
          </cell>
          <cell r="G5508"/>
          <cell r="H5508">
            <v>0</v>
          </cell>
          <cell r="I5508"/>
          <cell r="J5508" t="str">
            <v>1-1-1</v>
          </cell>
          <cell r="K5508" t="str">
            <v>Activo</v>
          </cell>
          <cell r="L5508" t="str">
            <v>Alejandra.Abanto</v>
          </cell>
          <cell r="M5508">
            <v>44760.727326388886</v>
          </cell>
        </row>
        <row r="5509">
          <cell r="A5509" t="str">
            <v>M0035 131282 TA</v>
          </cell>
          <cell r="B5509" t="str">
            <v>CRECIMIENTO AUTOMATICO DE RED WHOLESALE 2021 131282 TA INDEPENDENCIA TACNA</v>
          </cell>
          <cell r="C5509" t="str">
            <v>RODRIGUEZ, DANTE</v>
          </cell>
          <cell r="D5509" t="str">
            <v>HARDWARE</v>
          </cell>
          <cell r="E5509" t="str">
            <v>1</v>
          </cell>
          <cell r="F5509">
            <v>250000</v>
          </cell>
          <cell r="G5509"/>
          <cell r="H5509">
            <v>0</v>
          </cell>
          <cell r="I5509"/>
          <cell r="J5509" t="str">
            <v>1-1-1</v>
          </cell>
          <cell r="K5509" t="str">
            <v>Activo</v>
          </cell>
          <cell r="L5509" t="str">
            <v>Alejandra.Abanto</v>
          </cell>
          <cell r="M5509">
            <v>44760.727314814816</v>
          </cell>
        </row>
        <row r="5510">
          <cell r="A5510" t="str">
            <v>M0035 130907 AQ</v>
          </cell>
          <cell r="B5510" t="str">
            <v>CRECIMIENTO AUTOMATICO DE RED WHOLESALE 2021 130907 AQ ZAMACOLA</v>
          </cell>
          <cell r="C5510" t="str">
            <v>RODRIGUEZ, DANTE</v>
          </cell>
          <cell r="D5510" t="str">
            <v>HARDWARE</v>
          </cell>
          <cell r="E5510" t="str">
            <v>1</v>
          </cell>
          <cell r="F5510">
            <v>250000</v>
          </cell>
          <cell r="G5510"/>
          <cell r="H5510">
            <v>0</v>
          </cell>
          <cell r="I5510"/>
          <cell r="J5510" t="str">
            <v>1-1-1</v>
          </cell>
          <cell r="K5510" t="str">
            <v>Activo</v>
          </cell>
          <cell r="L5510" t="str">
            <v>Alejandra.Abanto</v>
          </cell>
          <cell r="M5510">
            <v>44760.727303240739</v>
          </cell>
        </row>
        <row r="5511">
          <cell r="A5511" t="str">
            <v>M0035 130838 IC</v>
          </cell>
          <cell r="B5511" t="str">
            <v>CRECIMIENTO AUTOMATICO DE RED WHOLESALE 2021 130838 IC TINGUINA ESTE</v>
          </cell>
          <cell r="C5511" t="str">
            <v>RODRIGUEZ, DANTE</v>
          </cell>
          <cell r="D5511" t="str">
            <v>HARDWARE</v>
          </cell>
          <cell r="E5511" t="str">
            <v>1</v>
          </cell>
          <cell r="F5511">
            <v>250000</v>
          </cell>
          <cell r="G5511"/>
          <cell r="H5511">
            <v>0</v>
          </cell>
          <cell r="I5511"/>
          <cell r="J5511" t="str">
            <v>1-1-1</v>
          </cell>
          <cell r="K5511" t="str">
            <v>Activo</v>
          </cell>
          <cell r="L5511" t="str">
            <v>Alejandra.Abanto</v>
          </cell>
          <cell r="M5511">
            <v>44760.727303240739</v>
          </cell>
        </row>
        <row r="5512">
          <cell r="A5512" t="str">
            <v>M0035 130713 AN</v>
          </cell>
          <cell r="B5512" t="str">
            <v>CRECIMIENTO AUTOMATICO DE RED WHOLESALE 2021 130713 AN CHIMBOTE CENTRO</v>
          </cell>
          <cell r="C5512" t="str">
            <v>RODRIGUEZ, DANTE</v>
          </cell>
          <cell r="D5512" t="str">
            <v>HARDWARE</v>
          </cell>
          <cell r="E5512" t="str">
            <v>1</v>
          </cell>
          <cell r="F5512">
            <v>250000</v>
          </cell>
          <cell r="G5512"/>
          <cell r="H5512">
            <v>0</v>
          </cell>
          <cell r="I5512"/>
          <cell r="J5512" t="str">
            <v>1-1-1</v>
          </cell>
          <cell r="K5512" t="str">
            <v>Activo</v>
          </cell>
          <cell r="L5512" t="str">
            <v>Alejandra.Abanto</v>
          </cell>
          <cell r="M5512">
            <v>44760.72729166667</v>
          </cell>
        </row>
        <row r="5513">
          <cell r="A5513" t="str">
            <v>M0035 130490 LM</v>
          </cell>
          <cell r="B5513" t="str">
            <v>CRECIMIENTO AUTOMÁTICO DE RED WHOLESALE 2021 130490 LM UNI</v>
          </cell>
          <cell r="C5513" t="str">
            <v>RODRIGUEZ, DANTE</v>
          </cell>
          <cell r="D5513" t="str">
            <v>HARDWARE</v>
          </cell>
          <cell r="E5513" t="str">
            <v>1</v>
          </cell>
          <cell r="F5513">
            <v>250000</v>
          </cell>
          <cell r="G5513"/>
          <cell r="H5513">
            <v>0</v>
          </cell>
          <cell r="I5513"/>
          <cell r="J5513" t="str">
            <v>1-1-1</v>
          </cell>
          <cell r="K5513" t="str">
            <v>On Air</v>
          </cell>
          <cell r="L5513" t="str">
            <v>Alejandra.Abanto</v>
          </cell>
          <cell r="M5513">
            <v>44865.531284722223</v>
          </cell>
        </row>
        <row r="5514">
          <cell r="A5514" t="str">
            <v>M0035 130483 LM</v>
          </cell>
          <cell r="B5514" t="str">
            <v>CRECIMIENTO AUTOMATICO DE RED WHOLESALE 2021 130483 LM 22 DE AGOSTO</v>
          </cell>
          <cell r="C5514" t="str">
            <v>RODRIGUEZ, DANTE</v>
          </cell>
          <cell r="D5514" t="str">
            <v>HARDWARE</v>
          </cell>
          <cell r="E5514" t="str">
            <v>1</v>
          </cell>
          <cell r="F5514">
            <v>250000</v>
          </cell>
          <cell r="G5514"/>
          <cell r="H5514">
            <v>0</v>
          </cell>
          <cell r="I5514"/>
          <cell r="J5514" t="str">
            <v>1-1-1</v>
          </cell>
          <cell r="K5514" t="str">
            <v>Activo</v>
          </cell>
          <cell r="L5514" t="str">
            <v>Alejandra.Abanto</v>
          </cell>
          <cell r="M5514">
            <v>44760.727280092593</v>
          </cell>
        </row>
        <row r="5515">
          <cell r="A5515" t="str">
            <v>M0035 130413 LM</v>
          </cell>
          <cell r="B5515" t="str">
            <v>CRECIMIENTO AUTOMÁTICO DE RED WHOLESALE 2021 130413 LM RAMON RIVEYRO</v>
          </cell>
          <cell r="C5515" t="str">
            <v>RODRIGUEZ, DANTE</v>
          </cell>
          <cell r="D5515" t="str">
            <v>HARDWARE</v>
          </cell>
          <cell r="E5515" t="str">
            <v>1</v>
          </cell>
          <cell r="F5515">
            <v>250000</v>
          </cell>
          <cell r="G5515"/>
          <cell r="H5515">
            <v>0</v>
          </cell>
          <cell r="I5515"/>
          <cell r="J5515" t="str">
            <v>1-1-1</v>
          </cell>
          <cell r="K5515" t="str">
            <v>On Air</v>
          </cell>
          <cell r="L5515" t="str">
            <v>Alejandra.Abanto</v>
          </cell>
          <cell r="M5515">
            <v>44865.531273148146</v>
          </cell>
        </row>
        <row r="5516">
          <cell r="A5516" t="str">
            <v>M0035 130398 LM</v>
          </cell>
          <cell r="B5516" t="str">
            <v>CRECIMIENTO AUTOMATICO DE RED WHOLESALE 2021 130398 LM CANETE</v>
          </cell>
          <cell r="C5516" t="str">
            <v>RODRIGUEZ, DANTE</v>
          </cell>
          <cell r="D5516" t="str">
            <v>HARDWARE</v>
          </cell>
          <cell r="E5516" t="str">
            <v>1</v>
          </cell>
          <cell r="F5516">
            <v>250000</v>
          </cell>
          <cell r="G5516"/>
          <cell r="H5516">
            <v>0</v>
          </cell>
          <cell r="I5516"/>
          <cell r="J5516" t="str">
            <v>1-1-1</v>
          </cell>
          <cell r="K5516" t="str">
            <v>Activo</v>
          </cell>
          <cell r="L5516" t="str">
            <v>Alejandra.Abanto</v>
          </cell>
          <cell r="M5516">
            <v>44760.727268518516</v>
          </cell>
        </row>
        <row r="5517">
          <cell r="A5517" t="str">
            <v>M0035 130387 LM</v>
          </cell>
          <cell r="B5517" t="str">
            <v>CRECIMIENTO AUTOMATICO DE RED WHOLESALE 2021 130387 LM LURIN</v>
          </cell>
          <cell r="C5517" t="str">
            <v>RODRIGUEZ, DANTE</v>
          </cell>
          <cell r="D5517" t="str">
            <v>HARDWARE</v>
          </cell>
          <cell r="E5517" t="str">
            <v>1</v>
          </cell>
          <cell r="F5517">
            <v>250000</v>
          </cell>
          <cell r="G5517"/>
          <cell r="H5517">
            <v>0</v>
          </cell>
          <cell r="I5517"/>
          <cell r="J5517" t="str">
            <v>1-1-1</v>
          </cell>
          <cell r="K5517" t="str">
            <v>Activo</v>
          </cell>
          <cell r="L5517" t="str">
            <v>Alejandra.Abanto</v>
          </cell>
          <cell r="M5517">
            <v>44760.727268518516</v>
          </cell>
        </row>
        <row r="5518">
          <cell r="A5518" t="str">
            <v>M0035 130383 LM</v>
          </cell>
          <cell r="B5518" t="str">
            <v>CRECIMIENTO AUTOMATICO DE RED WHOLESALE 2021 130383 LM PUERTO SUPE</v>
          </cell>
          <cell r="C5518" t="str">
            <v>RODRIGUEZ, DANTE</v>
          </cell>
          <cell r="D5518" t="str">
            <v>HARDWARE</v>
          </cell>
          <cell r="E5518" t="str">
            <v>1</v>
          </cell>
          <cell r="F5518">
            <v>250000</v>
          </cell>
          <cell r="G5518"/>
          <cell r="H5518">
            <v>0</v>
          </cell>
          <cell r="I5518"/>
          <cell r="J5518" t="str">
            <v>1-1-1</v>
          </cell>
          <cell r="K5518" t="str">
            <v>Activo</v>
          </cell>
          <cell r="L5518" t="str">
            <v>Alejandra.Abanto</v>
          </cell>
          <cell r="M5518">
            <v>44760.727256944447</v>
          </cell>
        </row>
        <row r="5519">
          <cell r="A5519" t="str">
            <v>M0035 130375 LM</v>
          </cell>
          <cell r="B5519" t="str">
            <v>CRECIMIENTO AUTOMATICO DE RED WHOLESALE 2021 130375 LM ANCON</v>
          </cell>
          <cell r="C5519" t="str">
            <v>RODRIGUEZ, DANTE</v>
          </cell>
          <cell r="D5519" t="str">
            <v>HARDWARE</v>
          </cell>
          <cell r="E5519" t="str">
            <v>1</v>
          </cell>
          <cell r="F5519">
            <v>250000</v>
          </cell>
          <cell r="G5519"/>
          <cell r="H5519">
            <v>0</v>
          </cell>
          <cell r="I5519"/>
          <cell r="J5519" t="str">
            <v>1-1-1</v>
          </cell>
          <cell r="K5519" t="str">
            <v>Activo</v>
          </cell>
          <cell r="L5519" t="str">
            <v>Alejandra.Abanto</v>
          </cell>
          <cell r="M5519">
            <v>44760.72724537037</v>
          </cell>
        </row>
        <row r="5520">
          <cell r="A5520" t="str">
            <v>M0035 130192 LM</v>
          </cell>
          <cell r="B5520" t="str">
            <v>CRECIMIENTO AUTOMÁTICO DE RED WHOLESALE 2021 130192 LM CENTRO CIVICO</v>
          </cell>
          <cell r="C5520" t="str">
            <v>RODRIGUEZ, DANTE</v>
          </cell>
          <cell r="D5520" t="str">
            <v>HARDWARE</v>
          </cell>
          <cell r="E5520" t="str">
            <v>1</v>
          </cell>
          <cell r="F5520">
            <v>250000</v>
          </cell>
          <cell r="G5520"/>
          <cell r="H5520">
            <v>0</v>
          </cell>
          <cell r="I5520"/>
          <cell r="J5520" t="str">
            <v>1-1-1</v>
          </cell>
          <cell r="K5520" t="str">
            <v>On Air</v>
          </cell>
          <cell r="L5520" t="str">
            <v>Alejandra.Abanto</v>
          </cell>
          <cell r="M5520">
            <v>44865.531273148146</v>
          </cell>
        </row>
        <row r="5521">
          <cell r="A5521" t="str">
            <v>M0035 130138 LM</v>
          </cell>
          <cell r="B5521" t="str">
            <v>CRECIMIENTO AUTOMATICO DE RED WHOLESALE 2021 130138 LM CANEVARO</v>
          </cell>
          <cell r="C5521" t="str">
            <v>RODRIGUEZ, DANTE</v>
          </cell>
          <cell r="D5521" t="str">
            <v>HARDWARE</v>
          </cell>
          <cell r="E5521" t="str">
            <v>1</v>
          </cell>
          <cell r="F5521">
            <v>250000</v>
          </cell>
          <cell r="G5521"/>
          <cell r="H5521">
            <v>0</v>
          </cell>
          <cell r="I5521"/>
          <cell r="J5521" t="str">
            <v>1-1-1</v>
          </cell>
          <cell r="K5521" t="str">
            <v>Activo</v>
          </cell>
          <cell r="L5521" t="str">
            <v>Alejandra.Abanto</v>
          </cell>
          <cell r="M5521">
            <v>44760.727233796293</v>
          </cell>
        </row>
        <row r="5522">
          <cell r="A5522" t="str">
            <v>M0035 130078 LM</v>
          </cell>
          <cell r="B5522" t="str">
            <v>CRECIMIENTO AUTOMÁTICO DE RED WHOLESALE 2021 130078 LM OLGUIN</v>
          </cell>
          <cell r="C5522" t="str">
            <v>RODRIGUEZ, DANTE</v>
          </cell>
          <cell r="D5522" t="str">
            <v>HARDWARE</v>
          </cell>
          <cell r="E5522" t="str">
            <v>1</v>
          </cell>
          <cell r="F5522">
            <v>250000</v>
          </cell>
          <cell r="G5522"/>
          <cell r="H5522">
            <v>0</v>
          </cell>
          <cell r="I5522"/>
          <cell r="J5522" t="str">
            <v>1-1-1</v>
          </cell>
          <cell r="K5522" t="str">
            <v>On Air</v>
          </cell>
          <cell r="L5522" t="str">
            <v>Alejandra.Abanto</v>
          </cell>
          <cell r="M5522">
            <v>44886.448182870372</v>
          </cell>
        </row>
        <row r="5523">
          <cell r="A5523" t="str">
            <v>M0035 130028 LM</v>
          </cell>
          <cell r="B5523" t="str">
            <v>CRECIMIENTO AUTOMATICO DE RED WHOLESALE 2021 130028 LM MSO</v>
          </cell>
          <cell r="C5523" t="str">
            <v>RODRIGUEZ, DANTE</v>
          </cell>
          <cell r="D5523" t="str">
            <v>HARDWARE</v>
          </cell>
          <cell r="E5523" t="str">
            <v>1</v>
          </cell>
          <cell r="F5523">
            <v>250000</v>
          </cell>
          <cell r="G5523"/>
          <cell r="H5523">
            <v>0</v>
          </cell>
          <cell r="I5523"/>
          <cell r="J5523" t="str">
            <v>1-1-1</v>
          </cell>
          <cell r="K5523" t="str">
            <v>Activo</v>
          </cell>
          <cell r="L5523" t="str">
            <v>Alejandra.Abanto</v>
          </cell>
          <cell r="M5523">
            <v>44760.727222222224</v>
          </cell>
        </row>
        <row r="5524">
          <cell r="A5524" t="str">
            <v>M0035</v>
          </cell>
          <cell r="B5524" t="str">
            <v>CRECIMIENTO AUTOMÁTICO DE RED WHOLESALE 2021</v>
          </cell>
          <cell r="C5524" t="str">
            <v>RODRIGUEZ, DANTE</v>
          </cell>
          <cell r="D5524" t="str">
            <v>HARDWARE EQUIPOS</v>
          </cell>
          <cell r="E5524" t="str">
            <v>7</v>
          </cell>
          <cell r="F5524">
            <v>423792.72</v>
          </cell>
          <cell r="G5524">
            <v>430366.77863999997</v>
          </cell>
          <cell r="H5524">
            <v>476226.42883607798</v>
          </cell>
          <cell r="I5524"/>
          <cell r="J5524" t="str">
            <v>1-1</v>
          </cell>
          <cell r="K5524" t="str">
            <v>On Air</v>
          </cell>
          <cell r="L5524" t="str">
            <v>JHONNATTAN.VILLEGAS</v>
          </cell>
          <cell r="M5524">
            <v>44521.676435185182</v>
          </cell>
        </row>
        <row r="5525">
          <cell r="A5525" t="str">
            <v>M0035</v>
          </cell>
          <cell r="B5525" t="str">
            <v>CRECIMIENTO AUTOMÁTICO DE RED WHOLESALE 2021</v>
          </cell>
          <cell r="C5525" t="str">
            <v>RODRIGUEZ, DANTE</v>
          </cell>
          <cell r="D5525" t="str">
            <v>SERVICIO</v>
          </cell>
          <cell r="E5525" t="str">
            <v>7</v>
          </cell>
          <cell r="F5525">
            <v>1499304.02</v>
          </cell>
          <cell r="G5525"/>
          <cell r="H5525">
            <v>9878.49</v>
          </cell>
          <cell r="I5525">
            <v>9878.49</v>
          </cell>
          <cell r="J5525" t="str">
            <v>2</v>
          </cell>
          <cell r="K5525" t="str">
            <v>On Air</v>
          </cell>
          <cell r="L5525" t="str">
            <v>JHONNATTAN.VILLEGAS</v>
          </cell>
          <cell r="M5525">
            <v>44521.676435185182</v>
          </cell>
        </row>
        <row r="5526">
          <cell r="A5526" t="str">
            <v>M0034</v>
          </cell>
          <cell r="B5526" t="str">
            <v>COBERTURAS DEDICADAS - BDA'S, SMALLCELLS, TIENDAS</v>
          </cell>
          <cell r="C5526" t="str">
            <v>FARROMEQUE, PATSY</v>
          </cell>
          <cell r="D5526" t="str">
            <v>HARDWARE EQUIPOS</v>
          </cell>
          <cell r="E5526" t="str">
            <v>3</v>
          </cell>
          <cell r="F5526">
            <v>32922</v>
          </cell>
          <cell r="G5526"/>
          <cell r="H5526">
            <v>0</v>
          </cell>
          <cell r="I5526"/>
          <cell r="J5526" t="str">
            <v>1-1</v>
          </cell>
          <cell r="K5526" t="str">
            <v>Activo</v>
          </cell>
          <cell r="L5526" t="str">
            <v>Ericcson.Calderón</v>
          </cell>
          <cell r="M5526">
            <v>44521.655763888892</v>
          </cell>
        </row>
        <row r="5527">
          <cell r="A5527" t="str">
            <v>M0033</v>
          </cell>
          <cell r="B5527" t="str">
            <v>CAPITALIZABLES MENORES_PLANTA INTERNA</v>
          </cell>
          <cell r="C5527" t="str">
            <v>ALOR, JUAN</v>
          </cell>
          <cell r="D5527" t="str">
            <v>HARDWARE EQUIPOS</v>
          </cell>
          <cell r="E5527" t="str">
            <v>3</v>
          </cell>
          <cell r="F5527">
            <v>37659.230000000003</v>
          </cell>
          <cell r="G5527"/>
          <cell r="H5527">
            <v>7475.15</v>
          </cell>
          <cell r="I5527">
            <v>7475.15</v>
          </cell>
          <cell r="J5527" t="str">
            <v>1-1</v>
          </cell>
          <cell r="K5527" t="str">
            <v>Activo</v>
          </cell>
          <cell r="L5527" t="str">
            <v>Alejandra.Abanto</v>
          </cell>
          <cell r="M5527">
            <v>44521.676423611112</v>
          </cell>
        </row>
        <row r="5528">
          <cell r="A5528" t="str">
            <v>M0032</v>
          </cell>
          <cell r="B5528" t="str">
            <v>CAPITALIZABLES MENORES_PLANTA EXTERNA</v>
          </cell>
          <cell r="C5528" t="str">
            <v>CALDAS, JUAN</v>
          </cell>
          <cell r="D5528" t="str">
            <v>HARDWARE EQUIPOS</v>
          </cell>
          <cell r="E5528" t="str">
            <v>3</v>
          </cell>
          <cell r="F5528">
            <v>0.01</v>
          </cell>
          <cell r="G5528"/>
          <cell r="H5528">
            <v>0</v>
          </cell>
          <cell r="I5528"/>
          <cell r="J5528" t="str">
            <v>1-1</v>
          </cell>
          <cell r="K5528" t="str">
            <v>Activo</v>
          </cell>
          <cell r="L5528" t="str">
            <v>Ericcson.Calderón</v>
          </cell>
          <cell r="M5528">
            <v>44521.286446759259</v>
          </cell>
        </row>
        <row r="5529">
          <cell r="A5529" t="str">
            <v>M0031</v>
          </cell>
          <cell r="B5529" t="str">
            <v>CAPITALIZABLES MENORES - REPUESTOS DE ENERGIA Y CLIMA</v>
          </cell>
          <cell r="C5529" t="str">
            <v>YACTAYO, OSCAR</v>
          </cell>
          <cell r="D5529" t="str">
            <v>HARDWARE EQUIPOS</v>
          </cell>
          <cell r="E5529" t="str">
            <v>4</v>
          </cell>
          <cell r="F5529">
            <v>0.21</v>
          </cell>
          <cell r="G5529"/>
          <cell r="H5529">
            <v>0</v>
          </cell>
          <cell r="I5529"/>
          <cell r="J5529" t="str">
            <v>1-1</v>
          </cell>
          <cell r="K5529" t="str">
            <v>Activo</v>
          </cell>
          <cell r="L5529" t="str">
            <v>Alejandra.Abanto</v>
          </cell>
          <cell r="M5529">
            <v>44521.655740740738</v>
          </cell>
        </row>
        <row r="5530">
          <cell r="A5530" t="str">
            <v>M0029 130522 LM</v>
          </cell>
          <cell r="B5530" t="str">
            <v>CAMBIO POR OBSOLESCENCIA - SISTEMAS DE CLIMATIZACIÓN EN LOS MSO'S 130522 LM IB MSO SAN BORJA</v>
          </cell>
          <cell r="C5530" t="str">
            <v>SOLARI, MIRIANA</v>
          </cell>
          <cell r="D5530" t="str">
            <v>HARDWARE</v>
          </cell>
          <cell r="E5530" t="str">
            <v>1</v>
          </cell>
          <cell r="F5530">
            <v>250000</v>
          </cell>
          <cell r="G5530"/>
          <cell r="H5530">
            <v>0</v>
          </cell>
          <cell r="I5530"/>
          <cell r="J5530" t="str">
            <v>1-1-1</v>
          </cell>
          <cell r="K5530" t="str">
            <v>On Air</v>
          </cell>
          <cell r="L5530" t="str">
            <v>Alejandra.Abanto</v>
          </cell>
          <cell r="M5530">
            <v>44925.385185185187</v>
          </cell>
        </row>
        <row r="5531">
          <cell r="A5531" t="str">
            <v>M0029</v>
          </cell>
          <cell r="B5531" t="str">
            <v>CAMBIO POR OBSOLESCENCIA - SISTEMAS DE CLIMATIZACIÓN EN LOS MSO'S</v>
          </cell>
          <cell r="C5531" t="str">
            <v>SOLARI, MIRIANA</v>
          </cell>
          <cell r="D5531" t="str">
            <v>HARDWARE EQUIPOS</v>
          </cell>
          <cell r="E5531" t="str">
            <v>5</v>
          </cell>
          <cell r="F5531">
            <v>192515.53</v>
          </cell>
          <cell r="G5531">
            <v>192515.53</v>
          </cell>
          <cell r="H5531">
            <v>192515.53</v>
          </cell>
          <cell r="I5531"/>
          <cell r="J5531" t="str">
            <v>1-1</v>
          </cell>
          <cell r="K5531" t="str">
            <v>On Air</v>
          </cell>
          <cell r="L5531" t="str">
            <v>Alejandra.Abanto</v>
          </cell>
          <cell r="M5531">
            <v>44521.655740740738</v>
          </cell>
        </row>
        <row r="5532">
          <cell r="A5532" t="str">
            <v>M0029</v>
          </cell>
          <cell r="B5532" t="str">
            <v>CAMBIO POR OBSOLESCENCIA - SISTEMAS DE CLIMATIZACIÓN EN LOS MSO'S</v>
          </cell>
          <cell r="C5532" t="str">
            <v>SOLARI, MIRIANA</v>
          </cell>
          <cell r="D5532" t="str">
            <v>SERVICIO</v>
          </cell>
          <cell r="E5532" t="str">
            <v>5</v>
          </cell>
          <cell r="F5532">
            <v>67681.41</v>
          </cell>
          <cell r="G5532"/>
          <cell r="H5532">
            <v>0</v>
          </cell>
          <cell r="I5532"/>
          <cell r="J5532" t="str">
            <v>2</v>
          </cell>
          <cell r="K5532" t="str">
            <v>On Air</v>
          </cell>
          <cell r="L5532" t="str">
            <v>Alejandra.Abanto</v>
          </cell>
          <cell r="M5532">
            <v>44521.655740740738</v>
          </cell>
        </row>
        <row r="5533">
          <cell r="A5533" t="str">
            <v>M0028</v>
          </cell>
          <cell r="B5533" t="str">
            <v>AMPLIACIONES Y REMODELACIONES INBUILDING 2021</v>
          </cell>
          <cell r="C5533" t="str">
            <v>TABERA, MAYRA</v>
          </cell>
          <cell r="D5533" t="str">
            <v>SERVICIO</v>
          </cell>
          <cell r="E5533" t="str">
            <v>4</v>
          </cell>
          <cell r="F5533">
            <v>86392.07</v>
          </cell>
          <cell r="G5533"/>
          <cell r="H5533">
            <v>0</v>
          </cell>
          <cell r="I5533"/>
          <cell r="J5533" t="str">
            <v>2</v>
          </cell>
          <cell r="K5533" t="str">
            <v>On Air</v>
          </cell>
          <cell r="L5533" t="str">
            <v>Alejandra.Abanto</v>
          </cell>
          <cell r="M5533">
            <v>44521.676319444443</v>
          </cell>
        </row>
        <row r="5534">
          <cell r="A5534" t="str">
            <v>M0027</v>
          </cell>
          <cell r="B5534" t="str">
            <v>AMPLIACIÓN DE SISTEMA DE MONITOREO DE FO EN PROVINCIAS</v>
          </cell>
          <cell r="C5534" t="str">
            <v>ALOR, JUAN</v>
          </cell>
          <cell r="D5534" t="str">
            <v>HARDWARE EQUIPOS</v>
          </cell>
          <cell r="E5534" t="str">
            <v>2</v>
          </cell>
          <cell r="F5534">
            <v>154.80000000000001</v>
          </cell>
          <cell r="G5534"/>
          <cell r="H5534">
            <v>0</v>
          </cell>
          <cell r="I5534"/>
          <cell r="J5534" t="str">
            <v>1-1</v>
          </cell>
          <cell r="K5534" t="str">
            <v>Activo</v>
          </cell>
          <cell r="L5534" t="str">
            <v>ORACLE.CONSULTING</v>
          </cell>
          <cell r="M5534">
            <v>44521.655671296299</v>
          </cell>
        </row>
        <row r="5535">
          <cell r="A5535" t="str">
            <v>M0027</v>
          </cell>
          <cell r="B5535" t="str">
            <v>AMPLIACIÓN DE SISTEMA DE MONITOREO DE FO EN PROVINCIAS</v>
          </cell>
          <cell r="C5535" t="str">
            <v>ALOR, JUAN</v>
          </cell>
          <cell r="D5535" t="str">
            <v>HARDWARE LICENCIAS</v>
          </cell>
          <cell r="E5535" t="str">
            <v>2</v>
          </cell>
          <cell r="F5535">
            <v>24.4</v>
          </cell>
          <cell r="G5535"/>
          <cell r="H5535">
            <v>0</v>
          </cell>
          <cell r="I5535"/>
          <cell r="J5535" t="str">
            <v>1-2</v>
          </cell>
          <cell r="K5535" t="str">
            <v>Activo</v>
          </cell>
          <cell r="L5535" t="str">
            <v>ORACLE.CONSULTING</v>
          </cell>
          <cell r="M5535">
            <v>44521.655671296299</v>
          </cell>
        </row>
        <row r="5536">
          <cell r="A5536" t="str">
            <v>M0027</v>
          </cell>
          <cell r="B5536" t="str">
            <v>AMPLIACIÓN DE SISTEMA DE MONITOREO DE FO EN PROVINCIAS</v>
          </cell>
          <cell r="C5536" t="str">
            <v>ALOR, JUAN</v>
          </cell>
          <cell r="D5536" t="str">
            <v>SERVICIO</v>
          </cell>
          <cell r="E5536" t="str">
            <v>2</v>
          </cell>
          <cell r="F5536">
            <v>27.89</v>
          </cell>
          <cell r="G5536"/>
          <cell r="H5536">
            <v>0</v>
          </cell>
          <cell r="I5536"/>
          <cell r="J5536" t="str">
            <v>2</v>
          </cell>
          <cell r="K5536" t="str">
            <v>Activo</v>
          </cell>
          <cell r="L5536" t="str">
            <v>ORACLE.CONSULTING</v>
          </cell>
          <cell r="M5536">
            <v>44521.655671296299</v>
          </cell>
        </row>
        <row r="5537">
          <cell r="A5537" t="str">
            <v>M0026 130632 LI</v>
          </cell>
          <cell r="B5537" t="str">
            <v>AMPLIACIÓN DE ENLACES DE INTERCONEXIÓN CON OTROS OPERADORES 130632 LI PERALTA</v>
          </cell>
          <cell r="C5537" t="str">
            <v>VILLANUEVA, ERIC</v>
          </cell>
          <cell r="D5537" t="str">
            <v>HARDWARE</v>
          </cell>
          <cell r="E5537" t="str">
            <v>1</v>
          </cell>
          <cell r="F5537">
            <v>250000</v>
          </cell>
          <cell r="G5537"/>
          <cell r="H5537">
            <v>0</v>
          </cell>
          <cell r="I5537"/>
          <cell r="J5537" t="str">
            <v>1-1-1</v>
          </cell>
          <cell r="K5537" t="str">
            <v>On Air</v>
          </cell>
          <cell r="L5537" t="str">
            <v>Alejandra.Abanto</v>
          </cell>
          <cell r="M5537">
            <v>44872.797708333332</v>
          </cell>
        </row>
        <row r="5538">
          <cell r="A5538" t="str">
            <v>M0026 130607 LI</v>
          </cell>
          <cell r="B5538" t="str">
            <v>AMPLIACIÓN DE ENLACES DE INTERCONEXIÓN CON OTROS OPERADORES 130607 LI HUSARES DE JUNIN</v>
          </cell>
          <cell r="C5538" t="str">
            <v>VILLANUEVA, ERIC</v>
          </cell>
          <cell r="D5538" t="str">
            <v>HARDWARE</v>
          </cell>
          <cell r="E5538" t="str">
            <v>1</v>
          </cell>
          <cell r="F5538">
            <v>250000</v>
          </cell>
          <cell r="G5538"/>
          <cell r="H5538">
            <v>0</v>
          </cell>
          <cell r="I5538"/>
          <cell r="J5538" t="str">
            <v>1-1-1</v>
          </cell>
          <cell r="K5538" t="str">
            <v>On Air</v>
          </cell>
          <cell r="L5538" t="str">
            <v>Alejandra.Abanto</v>
          </cell>
          <cell r="M5538">
            <v>44872.802905092591</v>
          </cell>
        </row>
        <row r="5539">
          <cell r="A5539" t="str">
            <v>M0026</v>
          </cell>
          <cell r="B5539" t="str">
            <v>AMPLIACIÓN DE ENLACES DE INTERCONEXIÓN CON OTROS OPERADORES</v>
          </cell>
          <cell r="C5539" t="str">
            <v>VILLANUEVA, ERIC</v>
          </cell>
          <cell r="D5539" t="str">
            <v>SERVICIO</v>
          </cell>
          <cell r="E5539" t="str">
            <v>3</v>
          </cell>
          <cell r="F5539">
            <v>55452.19</v>
          </cell>
          <cell r="G5539"/>
          <cell r="H5539">
            <v>0</v>
          </cell>
          <cell r="I5539"/>
          <cell r="J5539" t="str">
            <v>2</v>
          </cell>
          <cell r="K5539" t="str">
            <v>On Air</v>
          </cell>
          <cell r="L5539" t="str">
            <v>Alejandra.Abanto</v>
          </cell>
          <cell r="M5539">
            <v>44521.640231481484</v>
          </cell>
        </row>
        <row r="5540">
          <cell r="A5540" t="str">
            <v>M0025</v>
          </cell>
          <cell r="B5540" t="str">
            <v>AMPLIACIÓN DE CAPACIDAD PCRF ENTEL</v>
          </cell>
          <cell r="C5540" t="str">
            <v>VINELLI, LUIS</v>
          </cell>
          <cell r="D5540" t="str">
            <v>SERVICIO</v>
          </cell>
          <cell r="E5540" t="str">
            <v>5</v>
          </cell>
          <cell r="F5540">
            <v>180037.75899999999</v>
          </cell>
          <cell r="G5540"/>
          <cell r="H5540">
            <v>0</v>
          </cell>
          <cell r="I5540"/>
          <cell r="J5540" t="str">
            <v>2</v>
          </cell>
          <cell r="K5540" t="str">
            <v>On Air</v>
          </cell>
          <cell r="L5540" t="str">
            <v>Alejandra.Abanto</v>
          </cell>
          <cell r="M5540">
            <v>44521.676354166666</v>
          </cell>
        </row>
        <row r="5541">
          <cell r="A5541" t="str">
            <v>M0024</v>
          </cell>
          <cell r="B5541" t="str">
            <v>AMPLIACIÓN DE CAPACIDAD ENLACES NACIONALES 2021</v>
          </cell>
          <cell r="C5541" t="str">
            <v>ALOR, JUAN</v>
          </cell>
          <cell r="D5541" t="str">
            <v>HARDWARE EQUIPOS</v>
          </cell>
          <cell r="E5541" t="str">
            <v>3</v>
          </cell>
          <cell r="F5541">
            <v>2305.9499999999998</v>
          </cell>
          <cell r="G5541"/>
          <cell r="H5541">
            <v>0</v>
          </cell>
          <cell r="I5541"/>
          <cell r="J5541" t="str">
            <v>1-1</v>
          </cell>
          <cell r="K5541" t="str">
            <v>Activo</v>
          </cell>
          <cell r="L5541" t="str">
            <v>Alejandra.Abanto</v>
          </cell>
          <cell r="M5541">
            <v>44521.676354166666</v>
          </cell>
        </row>
        <row r="5542">
          <cell r="A5542" t="str">
            <v>M0024</v>
          </cell>
          <cell r="B5542" t="str">
            <v>AMPLIACIÓN DE CAPACIDAD ENLACES NACIONALES 2021</v>
          </cell>
          <cell r="C5542" t="str">
            <v>ALOR, JUAN</v>
          </cell>
          <cell r="D5542" t="str">
            <v>SERVICIO</v>
          </cell>
          <cell r="E5542" t="str">
            <v>3</v>
          </cell>
          <cell r="F5542">
            <v>4056.87</v>
          </cell>
          <cell r="G5542"/>
          <cell r="H5542">
            <v>4052.9</v>
          </cell>
          <cell r="I5542">
            <v>4052.9</v>
          </cell>
          <cell r="J5542" t="str">
            <v>2</v>
          </cell>
          <cell r="K5542" t="str">
            <v>Activo</v>
          </cell>
          <cell r="L5542" t="str">
            <v>Alejandra.Abanto</v>
          </cell>
          <cell r="M5542">
            <v>44521.676354166666</v>
          </cell>
        </row>
        <row r="5543">
          <cell r="A5543" t="str">
            <v>M0023</v>
          </cell>
          <cell r="B5543" t="str">
            <v>AMPLIACIÓN DE CAPACIDAD ENLACES METROPOLITANOS PROVINCIAS 2021</v>
          </cell>
          <cell r="C5543" t="str">
            <v>ALOR, JUAN</v>
          </cell>
          <cell r="D5543" t="str">
            <v>SERVICIO</v>
          </cell>
          <cell r="E5543" t="str">
            <v>3</v>
          </cell>
          <cell r="F5543">
            <v>7150.1</v>
          </cell>
          <cell r="G5543"/>
          <cell r="H5543">
            <v>0</v>
          </cell>
          <cell r="I5543"/>
          <cell r="J5543" t="str">
            <v>2</v>
          </cell>
          <cell r="K5543" t="str">
            <v>On Air</v>
          </cell>
          <cell r="L5543" t="str">
            <v>Alejandra.Abanto</v>
          </cell>
          <cell r="M5543">
            <v>44521.676354166666</v>
          </cell>
        </row>
        <row r="5544">
          <cell r="A5544" t="str">
            <v>M0022</v>
          </cell>
          <cell r="B5544" t="str">
            <v>AMPLIACIÓN DE CAPACIDAD ENLACES LIMA 2021</v>
          </cell>
          <cell r="C5544" t="str">
            <v>ALOR, JUAN</v>
          </cell>
          <cell r="D5544" t="str">
            <v>HARDWARE EQUIPOS</v>
          </cell>
          <cell r="E5544" t="str">
            <v>8</v>
          </cell>
          <cell r="F5544">
            <v>98835.34</v>
          </cell>
          <cell r="G5544"/>
          <cell r="H5544">
            <v>0</v>
          </cell>
          <cell r="I5544"/>
          <cell r="J5544" t="str">
            <v>1-1</v>
          </cell>
          <cell r="K5544" t="str">
            <v>On Air</v>
          </cell>
          <cell r="L5544" t="str">
            <v>Alejandra.Abanto</v>
          </cell>
          <cell r="M5544">
            <v>44521.676342592589</v>
          </cell>
        </row>
        <row r="5545">
          <cell r="A5545" t="str">
            <v>M0022</v>
          </cell>
          <cell r="B5545" t="str">
            <v>AMPLIACIÓN DE CAPACIDAD ENLACES LIMA 2021</v>
          </cell>
          <cell r="C5545" t="str">
            <v>ALOR, JUAN</v>
          </cell>
          <cell r="D5545" t="str">
            <v>SERVICIO</v>
          </cell>
          <cell r="E5545" t="str">
            <v>8</v>
          </cell>
          <cell r="F5545">
            <v>886999.43</v>
          </cell>
          <cell r="G5545"/>
          <cell r="H5545">
            <v>57814.39</v>
          </cell>
          <cell r="I5545">
            <v>57814.39</v>
          </cell>
          <cell r="J5545" t="str">
            <v>2</v>
          </cell>
          <cell r="K5545" t="str">
            <v>On Air</v>
          </cell>
          <cell r="L5545" t="str">
            <v>Alejandra.Abanto</v>
          </cell>
          <cell r="M5545">
            <v>44521.676342592589</v>
          </cell>
        </row>
        <row r="5546">
          <cell r="A5546" t="str">
            <v>M0021</v>
          </cell>
          <cell r="B5546" t="str">
            <v>AMPLIACION DE CAPACIDAD DE RESPALDO NL-SAS</v>
          </cell>
          <cell r="C5546" t="str">
            <v>CASTILLO, ROSENDO</v>
          </cell>
          <cell r="D5546" t="str">
            <v>HARDWARE EQUIPOS</v>
          </cell>
          <cell r="E5546" t="str">
            <v>2</v>
          </cell>
          <cell r="F5546">
            <v>1.86</v>
          </cell>
          <cell r="G5546"/>
          <cell r="H5546">
            <v>0</v>
          </cell>
          <cell r="I5546"/>
          <cell r="J5546" t="str">
            <v>1-1</v>
          </cell>
          <cell r="K5546" t="str">
            <v>Activo</v>
          </cell>
          <cell r="L5546" t="str">
            <v>ORACLE.CONSULTING</v>
          </cell>
          <cell r="M5546">
            <v>44521.676319444443</v>
          </cell>
        </row>
        <row r="5547">
          <cell r="A5547" t="str">
            <v>M0021</v>
          </cell>
          <cell r="B5547" t="str">
            <v>AMPLIACION DE CAPACIDAD DE RESPALDO NL-SAS</v>
          </cell>
          <cell r="C5547" t="str">
            <v>CASTILLO, ROSENDO</v>
          </cell>
          <cell r="D5547" t="str">
            <v>SERVICIO</v>
          </cell>
          <cell r="E5547" t="str">
            <v>2</v>
          </cell>
          <cell r="F5547">
            <v>2.87</v>
          </cell>
          <cell r="G5547"/>
          <cell r="H5547">
            <v>0</v>
          </cell>
          <cell r="I5547"/>
          <cell r="J5547" t="str">
            <v>2</v>
          </cell>
          <cell r="K5547" t="str">
            <v>Activo</v>
          </cell>
          <cell r="L5547" t="str">
            <v>ORACLE.CONSULTING</v>
          </cell>
          <cell r="M5547">
            <v>44521.676319444443</v>
          </cell>
        </row>
        <row r="5548">
          <cell r="A5548" t="str">
            <v>M0020 130522 LM</v>
          </cell>
          <cell r="B5548" t="str">
            <v>AMPLIACIÓN DE CAPACIDAD DE CDN/PEERINGS E INTERCONEXIÓN CON ENTEL CHILE 130522 LM IB MSO SAN BORJA</v>
          </cell>
          <cell r="C5548" t="str">
            <v>CORDOVA, OMAR</v>
          </cell>
          <cell r="D5548" t="str">
            <v>HARDWARE</v>
          </cell>
          <cell r="E5548" t="str">
            <v>1</v>
          </cell>
          <cell r="F5548">
            <v>250000</v>
          </cell>
          <cell r="G5548"/>
          <cell r="H5548">
            <v>0</v>
          </cell>
          <cell r="I5548"/>
          <cell r="J5548" t="str">
            <v>1-1-1</v>
          </cell>
          <cell r="K5548" t="str">
            <v>On Air</v>
          </cell>
          <cell r="L5548" t="str">
            <v>Alejandra.Abanto</v>
          </cell>
          <cell r="M5548">
            <v>44886.44798611111</v>
          </cell>
        </row>
        <row r="5549">
          <cell r="A5549" t="str">
            <v>M0020</v>
          </cell>
          <cell r="B5549" t="str">
            <v>AMPLIACIÓN DE CAPACIDAD DE CDN/PEERINGS E INTERCONEXIÓN CON ENTEL CHILE_G</v>
          </cell>
          <cell r="C5549" t="str">
            <v>ALOR, JUAN</v>
          </cell>
          <cell r="D5549" t="str">
            <v>HARDWARE EQUIPOS</v>
          </cell>
          <cell r="E5549" t="str">
            <v>3</v>
          </cell>
          <cell r="F5549">
            <v>27595.040000000001</v>
          </cell>
          <cell r="G5549"/>
          <cell r="H5549">
            <v>0</v>
          </cell>
          <cell r="I5549"/>
          <cell r="J5549" t="str">
            <v>1-1</v>
          </cell>
          <cell r="K5549" t="str">
            <v>On Air</v>
          </cell>
          <cell r="L5549" t="str">
            <v>Alejandra.Abanto</v>
          </cell>
          <cell r="M5549">
            <v>44521.676342592589</v>
          </cell>
        </row>
        <row r="5550">
          <cell r="A5550" t="str">
            <v>M0020</v>
          </cell>
          <cell r="B5550" t="str">
            <v>AMPLIACIÓN DE CAPACIDAD DE CDN/PEERINGS E INTERCONEXIÓN CON ENTEL CHILE_G</v>
          </cell>
          <cell r="C5550" t="str">
            <v>ALOR, JUAN</v>
          </cell>
          <cell r="D5550" t="str">
            <v>HARDWARE LICENCIAS</v>
          </cell>
          <cell r="E5550" t="str">
            <v>3</v>
          </cell>
          <cell r="F5550">
            <v>5007.6499999999996</v>
          </cell>
          <cell r="G5550"/>
          <cell r="H5550">
            <v>0</v>
          </cell>
          <cell r="I5550"/>
          <cell r="J5550" t="str">
            <v>1-2</v>
          </cell>
          <cell r="K5550" t="str">
            <v>On Air</v>
          </cell>
          <cell r="L5550" t="str">
            <v>Alejandra.Abanto</v>
          </cell>
          <cell r="M5550">
            <v>44521.676342592589</v>
          </cell>
        </row>
        <row r="5551">
          <cell r="A5551" t="str">
            <v>M0020</v>
          </cell>
          <cell r="B5551" t="str">
            <v>AMPLIACIÓN DE CAPACIDAD DE CDN/PEERINGS E INTERCONEXIÓN CON ENTEL CHILE_G</v>
          </cell>
          <cell r="C5551" t="str">
            <v>ALOR, JUAN</v>
          </cell>
          <cell r="D5551" t="str">
            <v>PAGO UNICO</v>
          </cell>
          <cell r="E5551" t="str">
            <v>3</v>
          </cell>
          <cell r="F5551">
            <v>57985.2</v>
          </cell>
          <cell r="G5551"/>
          <cell r="H5551">
            <v>0</v>
          </cell>
          <cell r="I5551"/>
          <cell r="J5551" t="str">
            <v>4</v>
          </cell>
          <cell r="K5551" t="str">
            <v>On Air</v>
          </cell>
          <cell r="L5551" t="str">
            <v>Alejandra.Abanto</v>
          </cell>
          <cell r="M5551">
            <v>44521.676342592589</v>
          </cell>
        </row>
        <row r="5552">
          <cell r="A5552" t="str">
            <v>M0020</v>
          </cell>
          <cell r="B5552" t="str">
            <v>AMPLIACIÓN DE CAPACIDAD DE CDN/PEERINGS E INTERCONEXIÓN CON ENTEL CHILE_G</v>
          </cell>
          <cell r="C5552" t="str">
            <v>ALOR, JUAN</v>
          </cell>
          <cell r="D5552" t="str">
            <v>SERVICIO</v>
          </cell>
          <cell r="E5552" t="str">
            <v>3</v>
          </cell>
          <cell r="F5552">
            <v>390430.33</v>
          </cell>
          <cell r="G5552"/>
          <cell r="H5552">
            <v>17536</v>
          </cell>
          <cell r="I5552">
            <v>17536</v>
          </cell>
          <cell r="J5552" t="str">
            <v>2</v>
          </cell>
          <cell r="K5552" t="str">
            <v>On Air</v>
          </cell>
          <cell r="L5552" t="str">
            <v>Alejandra.Abanto</v>
          </cell>
          <cell r="M5552">
            <v>44521.676342592589</v>
          </cell>
        </row>
        <row r="5553">
          <cell r="A5553" t="str">
            <v>M0019</v>
          </cell>
          <cell r="B5553" t="str">
            <v>AMPLIACIÓN DATACOM PARA INFRAESTRUCTURA NFV</v>
          </cell>
          <cell r="C5553" t="str">
            <v>VINELLI, LUIS</v>
          </cell>
          <cell r="D5553" t="str">
            <v>HARDWARE EQUIPOS</v>
          </cell>
          <cell r="E5553" t="str">
            <v>2</v>
          </cell>
          <cell r="F5553">
            <v>936.37</v>
          </cell>
          <cell r="G5553"/>
          <cell r="H5553">
            <v>0</v>
          </cell>
          <cell r="I5553"/>
          <cell r="J5553" t="str">
            <v>1-1</v>
          </cell>
          <cell r="K5553" t="str">
            <v>Activo</v>
          </cell>
          <cell r="L5553" t="str">
            <v>ORACLE.CONSULTING</v>
          </cell>
          <cell r="M5553">
            <v>44521.67633101852</v>
          </cell>
        </row>
        <row r="5554">
          <cell r="A5554" t="str">
            <v>M0019</v>
          </cell>
          <cell r="B5554" t="str">
            <v>AMPLIACIÓN DATACOM PARA INFRAESTRUCTURA NFV</v>
          </cell>
          <cell r="C5554" t="str">
            <v>VINELLI, LUIS</v>
          </cell>
          <cell r="D5554" t="str">
            <v>SERVICIO</v>
          </cell>
          <cell r="E5554" t="str">
            <v>2</v>
          </cell>
          <cell r="F5554">
            <v>574.6</v>
          </cell>
          <cell r="G5554"/>
          <cell r="H5554">
            <v>0</v>
          </cell>
          <cell r="I5554"/>
          <cell r="J5554" t="str">
            <v>2</v>
          </cell>
          <cell r="K5554" t="str">
            <v>Activo</v>
          </cell>
          <cell r="L5554" t="str">
            <v>ORACLE.CONSULTING</v>
          </cell>
          <cell r="M5554">
            <v>44521.67633101852</v>
          </cell>
        </row>
        <row r="5555">
          <cell r="A5555" t="str">
            <v>M0018</v>
          </cell>
          <cell r="B5555" t="str">
            <v>AMPLIACIÓN CORE IP/MPLS 2021</v>
          </cell>
          <cell r="C5555" t="str">
            <v>ALOR, JUAN</v>
          </cell>
          <cell r="D5555" t="str">
            <v>SERVICIO</v>
          </cell>
          <cell r="E5555" t="str">
            <v>3</v>
          </cell>
          <cell r="F5555">
            <v>458126.52</v>
          </cell>
          <cell r="G5555"/>
          <cell r="H5555">
            <v>0</v>
          </cell>
          <cell r="I5555"/>
          <cell r="J5555" t="str">
            <v>2</v>
          </cell>
          <cell r="K5555" t="str">
            <v>On Air</v>
          </cell>
          <cell r="L5555" t="str">
            <v>Alejandra.Abanto</v>
          </cell>
          <cell r="M5555">
            <v>44521.67633101852</v>
          </cell>
        </row>
        <row r="5556">
          <cell r="A5556" t="str">
            <v>M0017 130028 LM</v>
          </cell>
          <cell r="B5556" t="str">
            <v>ACTUALIZACIÓN DE HERRAMIENTAS DE MEDICIÓN (OPT) 130028 LM MSO</v>
          </cell>
          <cell r="C5556" t="str">
            <v>NAVARRETE, DIEGO</v>
          </cell>
          <cell r="D5556" t="str">
            <v>HARDWARE</v>
          </cell>
          <cell r="E5556" t="str">
            <v>1</v>
          </cell>
          <cell r="F5556">
            <v>250000</v>
          </cell>
          <cell r="G5556"/>
          <cell r="H5556">
            <v>0</v>
          </cell>
          <cell r="I5556"/>
          <cell r="J5556" t="str">
            <v>1-1-1</v>
          </cell>
          <cell r="K5556" t="str">
            <v>On Air</v>
          </cell>
          <cell r="L5556" t="str">
            <v>Alejandra.Abanto</v>
          </cell>
          <cell r="M5556">
            <v>44860.631736111114</v>
          </cell>
        </row>
        <row r="5557">
          <cell r="A5557" t="str">
            <v>M0017</v>
          </cell>
          <cell r="B5557" t="str">
            <v>ACTUALIZACIÓN DE HERRAMIENTAS DE MEDICIÓN (OPT)</v>
          </cell>
          <cell r="C5557" t="str">
            <v>NAVARRETE, DIEGO</v>
          </cell>
          <cell r="D5557" t="str">
            <v>HARDWARE EQUIPOS</v>
          </cell>
          <cell r="E5557" t="str">
            <v>4</v>
          </cell>
          <cell r="F5557">
            <v>246773</v>
          </cell>
          <cell r="G5557"/>
          <cell r="H5557">
            <v>198169.86</v>
          </cell>
          <cell r="I5557"/>
          <cell r="J5557" t="str">
            <v>1-1</v>
          </cell>
          <cell r="K5557" t="str">
            <v>On Air</v>
          </cell>
          <cell r="L5557" t="str">
            <v>Alejandra.Abanto</v>
          </cell>
          <cell r="M5557">
            <v>44521.67628472222</v>
          </cell>
        </row>
        <row r="5558">
          <cell r="A5558" t="str">
            <v>M0016</v>
          </cell>
          <cell r="B5558" t="str">
            <v>APLICACIÓN OSS PARA OSIPTEL</v>
          </cell>
          <cell r="C5558" t="str">
            <v>QUISPE, RONALD</v>
          </cell>
          <cell r="D5558" t="str">
            <v>SERVICIO</v>
          </cell>
          <cell r="E5558" t="str">
            <v>6</v>
          </cell>
          <cell r="F5558">
            <v>52272</v>
          </cell>
          <cell r="G5558"/>
          <cell r="H5558">
            <v>8400</v>
          </cell>
          <cell r="I5558"/>
          <cell r="J5558" t="str">
            <v>2</v>
          </cell>
          <cell r="K5558" t="str">
            <v>On Air</v>
          </cell>
          <cell r="L5558" t="str">
            <v>Alejandra.Abanto</v>
          </cell>
          <cell r="M5558">
            <v>44521.6403125</v>
          </cell>
        </row>
        <row r="5559">
          <cell r="A5559" t="str">
            <v>M0015</v>
          </cell>
          <cell r="B5559" t="str">
            <v>MIGRACION SERVICIOS CORE A NUEVO ANILLO SUPERCORE</v>
          </cell>
          <cell r="C5559" t="str">
            <v>RODRIGUEZ, DANTE</v>
          </cell>
          <cell r="D5559" t="str">
            <v>SERVICIO</v>
          </cell>
          <cell r="E5559" t="str">
            <v>5</v>
          </cell>
          <cell r="F5559">
            <v>118244.25</v>
          </cell>
          <cell r="G5559"/>
          <cell r="H5559">
            <v>0</v>
          </cell>
          <cell r="I5559"/>
          <cell r="J5559" t="str">
            <v>2</v>
          </cell>
          <cell r="K5559" t="str">
            <v>On Air</v>
          </cell>
          <cell r="L5559" t="str">
            <v>JHONNATTAN.VILLEGAS</v>
          </cell>
          <cell r="M5559">
            <v>44521.655868055554</v>
          </cell>
        </row>
        <row r="5560">
          <cell r="A5560" t="str">
            <v>M0013</v>
          </cell>
          <cell r="B5560" t="str">
            <v>AMPLIACIÓN DE CAPACIDAD SPS</v>
          </cell>
          <cell r="C5560" t="str">
            <v>CASTRO, JULIAN</v>
          </cell>
          <cell r="D5560" t="str">
            <v>SERVICIO</v>
          </cell>
          <cell r="E5560" t="str">
            <v>5</v>
          </cell>
          <cell r="F5560">
            <v>107225.41</v>
          </cell>
          <cell r="G5560"/>
          <cell r="H5560">
            <v>0</v>
          </cell>
          <cell r="I5560"/>
          <cell r="J5560" t="str">
            <v>2</v>
          </cell>
          <cell r="K5560" t="str">
            <v>On Air</v>
          </cell>
          <cell r="L5560" t="str">
            <v>Alejandra.Abanto</v>
          </cell>
          <cell r="M5560">
            <v>44521.676365740743</v>
          </cell>
        </row>
        <row r="5561">
          <cell r="A5561" t="str">
            <v>M0012</v>
          </cell>
          <cell r="B5561" t="str">
            <v>RENOVACIÓN DE GESTORES HUAWEI 2021</v>
          </cell>
          <cell r="C5561" t="str">
            <v>HERRERA, YULIANA</v>
          </cell>
          <cell r="D5561" t="str">
            <v>SERVICIO</v>
          </cell>
          <cell r="E5561" t="str">
            <v>6</v>
          </cell>
          <cell r="F5561">
            <v>144773.1</v>
          </cell>
          <cell r="G5561"/>
          <cell r="H5561">
            <v>0</v>
          </cell>
          <cell r="I5561"/>
          <cell r="J5561" t="str">
            <v>2</v>
          </cell>
          <cell r="K5561" t="str">
            <v>On Air</v>
          </cell>
          <cell r="L5561" t="str">
            <v>Alejandra.Abanto</v>
          </cell>
          <cell r="M5561">
            <v>44521.676527777781</v>
          </cell>
        </row>
        <row r="5562">
          <cell r="A5562" t="str">
            <v>M0010_P</v>
          </cell>
          <cell r="B5562" t="str">
            <v>DESPLIEGUE 5G 2021.</v>
          </cell>
          <cell r="C5562" t="str">
            <v>AMARO, MANUEL</v>
          </cell>
          <cell r="D5562" t="str">
            <v>Servicios WILL CallCenter</v>
          </cell>
          <cell r="E5562" t="str">
            <v>1</v>
          </cell>
          <cell r="F5562">
            <v>8000</v>
          </cell>
          <cell r="G5562"/>
          <cell r="H5562">
            <v>0</v>
          </cell>
          <cell r="I5562"/>
          <cell r="J5562" t="str">
            <v>2-1</v>
          </cell>
          <cell r="K5562" t="str">
            <v>Activo</v>
          </cell>
          <cell r="L5562" t="str">
            <v>JEAN.VILLARREAL</v>
          </cell>
          <cell r="M5562">
            <v>44533.466145833336</v>
          </cell>
        </row>
        <row r="5563">
          <cell r="A5563" t="str">
            <v>M0010_P</v>
          </cell>
          <cell r="B5563" t="str">
            <v>DESPLIEGUE 5G 2021.</v>
          </cell>
          <cell r="C5563" t="str">
            <v>AMARO, MANUEL</v>
          </cell>
          <cell r="D5563" t="str">
            <v>Servicios WILL Migración en campo</v>
          </cell>
          <cell r="E5563" t="str">
            <v>1</v>
          </cell>
          <cell r="F5563">
            <v>38177</v>
          </cell>
          <cell r="G5563"/>
          <cell r="H5563">
            <v>0</v>
          </cell>
          <cell r="I5563"/>
          <cell r="J5563" t="str">
            <v>2-3</v>
          </cell>
          <cell r="K5563" t="str">
            <v>Activo</v>
          </cell>
          <cell r="L5563" t="str">
            <v>JEAN.VILLARREAL</v>
          </cell>
          <cell r="M5563">
            <v>44533.466145833336</v>
          </cell>
        </row>
        <row r="5564">
          <cell r="A5564" t="str">
            <v>M0010_P</v>
          </cell>
          <cell r="B5564" t="str">
            <v>DESPLIEGUE 5G 2021.</v>
          </cell>
          <cell r="C5564" t="str">
            <v>AMARO, MANUEL</v>
          </cell>
          <cell r="D5564" t="str">
            <v>Servicios WILL provisión</v>
          </cell>
          <cell r="E5564" t="str">
            <v>1</v>
          </cell>
          <cell r="F5564">
            <v>6900</v>
          </cell>
          <cell r="G5564"/>
          <cell r="H5564">
            <v>0</v>
          </cell>
          <cell r="I5564"/>
          <cell r="J5564" t="str">
            <v>2-2</v>
          </cell>
          <cell r="K5564" t="str">
            <v>Activo</v>
          </cell>
          <cell r="L5564" t="str">
            <v>JEAN.VILLARREAL</v>
          </cell>
          <cell r="M5564">
            <v>44533.466145833336</v>
          </cell>
        </row>
        <row r="5565">
          <cell r="A5565" t="str">
            <v>M0010 136345 LM</v>
          </cell>
          <cell r="B5565" t="str">
            <v>DESPLIEGUE 5G 2021 136345 LM PLAYA SAN BARTOLO</v>
          </cell>
          <cell r="C5565" t="str">
            <v>AMARO, MANUEL</v>
          </cell>
          <cell r="D5565" t="str">
            <v>HARDWARE</v>
          </cell>
          <cell r="E5565" t="str">
            <v>1</v>
          </cell>
          <cell r="F5565">
            <v>250000</v>
          </cell>
          <cell r="G5565"/>
          <cell r="H5565">
            <v>0</v>
          </cell>
          <cell r="I5565"/>
          <cell r="J5565" t="str">
            <v>1-1-1</v>
          </cell>
          <cell r="K5565" t="str">
            <v>On Air</v>
          </cell>
          <cell r="L5565" t="str">
            <v>Alejandra.Abanto</v>
          </cell>
          <cell r="M5565">
            <v>44802.477465277778</v>
          </cell>
        </row>
        <row r="5566">
          <cell r="A5566" t="str">
            <v>M0010 136316 LM</v>
          </cell>
          <cell r="B5566" t="str">
            <v>DESPLIEGUE 5G 2021 136316 LM CONOCOCHA</v>
          </cell>
          <cell r="C5566" t="str">
            <v>AMARO, MANUEL</v>
          </cell>
          <cell r="D5566" t="str">
            <v>HARDWARE</v>
          </cell>
          <cell r="E5566" t="str">
            <v>1</v>
          </cell>
          <cell r="F5566">
            <v>250000</v>
          </cell>
          <cell r="G5566"/>
          <cell r="H5566">
            <v>0</v>
          </cell>
          <cell r="I5566"/>
          <cell r="J5566" t="str">
            <v>1-1-1</v>
          </cell>
          <cell r="K5566" t="str">
            <v>On Air</v>
          </cell>
          <cell r="L5566" t="str">
            <v>Alejandra.Abanto</v>
          </cell>
          <cell r="M5566">
            <v>44802.477453703701</v>
          </cell>
        </row>
        <row r="5567">
          <cell r="A5567" t="str">
            <v>M0010 136257 LM</v>
          </cell>
          <cell r="B5567" t="str">
            <v>DESPLIEGUE 5G 2021 136257 LM PLAYA CABALLEROS</v>
          </cell>
          <cell r="C5567" t="str">
            <v>AMARO, MANUEL</v>
          </cell>
          <cell r="D5567" t="str">
            <v>HARDWARE</v>
          </cell>
          <cell r="E5567" t="str">
            <v>1</v>
          </cell>
          <cell r="F5567">
            <v>250000</v>
          </cell>
          <cell r="G5567"/>
          <cell r="H5567">
            <v>0</v>
          </cell>
          <cell r="I5567"/>
          <cell r="J5567" t="str">
            <v>1-1-1</v>
          </cell>
          <cell r="K5567" t="str">
            <v>On Air</v>
          </cell>
          <cell r="L5567" t="str">
            <v>Alejandra.Abanto</v>
          </cell>
          <cell r="M5567">
            <v>44802.477453703701</v>
          </cell>
        </row>
        <row r="5568">
          <cell r="A5568" t="str">
            <v>M0010 136148 LM</v>
          </cell>
          <cell r="B5568" t="str">
            <v>DESPLIEGUE 5G 2021 136148 LM AURORA</v>
          </cell>
          <cell r="C5568" t="str">
            <v>AMARO, MANUEL</v>
          </cell>
          <cell r="D5568" t="str">
            <v>HARDWARE</v>
          </cell>
          <cell r="E5568" t="str">
            <v>1</v>
          </cell>
          <cell r="F5568">
            <v>250000</v>
          </cell>
          <cell r="G5568"/>
          <cell r="H5568">
            <v>0</v>
          </cell>
          <cell r="I5568"/>
          <cell r="J5568" t="str">
            <v>1-1-1</v>
          </cell>
          <cell r="K5568" t="str">
            <v>On Air</v>
          </cell>
          <cell r="L5568" t="str">
            <v>Alejandra.Abanto</v>
          </cell>
          <cell r="M5568">
            <v>44802.477442129632</v>
          </cell>
        </row>
        <row r="5569">
          <cell r="A5569" t="str">
            <v>M0010 136066 LM</v>
          </cell>
          <cell r="B5569" t="str">
            <v>DESPLIEGUE 5G 2021 136066 LM PUMACAHUA</v>
          </cell>
          <cell r="C5569" t="str">
            <v>AMARO, MANUEL</v>
          </cell>
          <cell r="D5569" t="str">
            <v>HARDWARE</v>
          </cell>
          <cell r="E5569" t="str">
            <v>1</v>
          </cell>
          <cell r="F5569">
            <v>250000</v>
          </cell>
          <cell r="G5569"/>
          <cell r="H5569">
            <v>0</v>
          </cell>
          <cell r="I5569"/>
          <cell r="J5569" t="str">
            <v>1-1-1</v>
          </cell>
          <cell r="K5569" t="str">
            <v>On Air</v>
          </cell>
          <cell r="L5569" t="str">
            <v>Alejandra.Abanto</v>
          </cell>
          <cell r="M5569">
            <v>44802.477442129632</v>
          </cell>
        </row>
        <row r="5570">
          <cell r="A5570" t="str">
            <v>M0010 136052 LM</v>
          </cell>
          <cell r="B5570" t="str">
            <v>DESPLIEGUE 5G 2021 136052 LM BERNINZONI</v>
          </cell>
          <cell r="C5570" t="str">
            <v>AMARO, MANUEL</v>
          </cell>
          <cell r="D5570" t="str">
            <v>HARDWARE</v>
          </cell>
          <cell r="E5570" t="str">
            <v>1</v>
          </cell>
          <cell r="F5570">
            <v>250000</v>
          </cell>
          <cell r="G5570"/>
          <cell r="H5570">
            <v>0</v>
          </cell>
          <cell r="I5570"/>
          <cell r="J5570" t="str">
            <v>1-1-1</v>
          </cell>
          <cell r="K5570" t="str">
            <v>Activo</v>
          </cell>
          <cell r="L5570" t="str">
            <v>Alejandra.Abanto</v>
          </cell>
          <cell r="M5570">
            <v>44840.457754629628</v>
          </cell>
        </row>
        <row r="5571">
          <cell r="A5571" t="str">
            <v>M0010 136048 LM</v>
          </cell>
          <cell r="B5571" t="str">
            <v>DESPLIEGUE 5G 2021 136048 LM INRENA</v>
          </cell>
          <cell r="C5571" t="str">
            <v>AMARO, MANUEL</v>
          </cell>
          <cell r="D5571" t="str">
            <v>HARDWARE</v>
          </cell>
          <cell r="E5571" t="str">
            <v>1</v>
          </cell>
          <cell r="F5571">
            <v>250000</v>
          </cell>
          <cell r="G5571"/>
          <cell r="H5571">
            <v>0</v>
          </cell>
          <cell r="I5571"/>
          <cell r="J5571" t="str">
            <v>1-1-1</v>
          </cell>
          <cell r="K5571" t="str">
            <v>On Air</v>
          </cell>
          <cell r="L5571" t="str">
            <v>Alejandra.Abanto</v>
          </cell>
          <cell r="M5571">
            <v>44802.477430555555</v>
          </cell>
        </row>
        <row r="5572">
          <cell r="A5572" t="str">
            <v>M0010 136047 LM</v>
          </cell>
          <cell r="B5572" t="str">
            <v>DESPLIEGUE 5G 2021 136047 LM LA PERA DEL AMOR</v>
          </cell>
          <cell r="C5572" t="str">
            <v>AMARO, MANUEL</v>
          </cell>
          <cell r="D5572" t="str">
            <v>HARDWARE</v>
          </cell>
          <cell r="E5572" t="str">
            <v>1</v>
          </cell>
          <cell r="F5572">
            <v>250000</v>
          </cell>
          <cell r="G5572"/>
          <cell r="H5572">
            <v>0</v>
          </cell>
          <cell r="I5572"/>
          <cell r="J5572" t="str">
            <v>1-1-1</v>
          </cell>
          <cell r="K5572" t="str">
            <v>On Air</v>
          </cell>
          <cell r="L5572" t="str">
            <v>Alejandra.Abanto</v>
          </cell>
          <cell r="M5572">
            <v>44802.477430555555</v>
          </cell>
        </row>
        <row r="5573">
          <cell r="A5573" t="str">
            <v>M0010 136044 LM</v>
          </cell>
          <cell r="B5573" t="str">
            <v>DESPLIEGUE 5G 2021 136044 LM VEA SANTA CRUZ</v>
          </cell>
          <cell r="C5573" t="str">
            <v>AMARO, MANUEL</v>
          </cell>
          <cell r="D5573" t="str">
            <v>HARDWARE</v>
          </cell>
          <cell r="E5573" t="str">
            <v>1</v>
          </cell>
          <cell r="F5573">
            <v>250000</v>
          </cell>
          <cell r="G5573"/>
          <cell r="H5573">
            <v>0</v>
          </cell>
          <cell r="I5573"/>
          <cell r="J5573" t="str">
            <v>1-1-1</v>
          </cell>
          <cell r="K5573" t="str">
            <v>Activo</v>
          </cell>
          <cell r="L5573" t="str">
            <v>Alejandra.Abanto</v>
          </cell>
          <cell r="M5573">
            <v>44840.457743055558</v>
          </cell>
        </row>
        <row r="5574">
          <cell r="A5574" t="str">
            <v>M0010 136043 LM</v>
          </cell>
          <cell r="B5574" t="str">
            <v>DESPLIEGUE 5G 2021 136043 LM CANAL 9</v>
          </cell>
          <cell r="C5574" t="str">
            <v>AMARO, MANUEL</v>
          </cell>
          <cell r="D5574" t="str">
            <v>HARDWARE</v>
          </cell>
          <cell r="E5574" t="str">
            <v>1</v>
          </cell>
          <cell r="F5574">
            <v>250000</v>
          </cell>
          <cell r="G5574"/>
          <cell r="H5574">
            <v>0</v>
          </cell>
          <cell r="I5574"/>
          <cell r="J5574" t="str">
            <v>1-1-1</v>
          </cell>
          <cell r="K5574" t="str">
            <v>Activo</v>
          </cell>
          <cell r="L5574" t="str">
            <v>Alejandra.Abanto</v>
          </cell>
          <cell r="M5574">
            <v>44840.457743055558</v>
          </cell>
        </row>
        <row r="5575">
          <cell r="A5575" t="str">
            <v>M0010 136034 LM</v>
          </cell>
          <cell r="B5575" t="str">
            <v>DESPLIEGUE 5G 2021 136034 LM PENTAGONITO</v>
          </cell>
          <cell r="C5575" t="str">
            <v>AMARO, MANUEL</v>
          </cell>
          <cell r="D5575" t="str">
            <v>HARDWARE</v>
          </cell>
          <cell r="E5575" t="str">
            <v>1</v>
          </cell>
          <cell r="F5575">
            <v>250000</v>
          </cell>
          <cell r="G5575"/>
          <cell r="H5575">
            <v>0</v>
          </cell>
          <cell r="I5575"/>
          <cell r="J5575" t="str">
            <v>1-1-1</v>
          </cell>
          <cell r="K5575" t="str">
            <v>On Air</v>
          </cell>
          <cell r="L5575" t="str">
            <v>Alejandra.Abanto</v>
          </cell>
          <cell r="M5575">
            <v>44802.477418981478</v>
          </cell>
        </row>
        <row r="5576">
          <cell r="A5576" t="str">
            <v>M0010 136033 LM</v>
          </cell>
          <cell r="B5576" t="str">
            <v>DESPLIEGUE 5G 2021 136033 LM ADEX</v>
          </cell>
          <cell r="C5576" t="str">
            <v>AMARO, MANUEL</v>
          </cell>
          <cell r="D5576" t="str">
            <v>HARDWARE</v>
          </cell>
          <cell r="E5576" t="str">
            <v>1</v>
          </cell>
          <cell r="F5576">
            <v>250000</v>
          </cell>
          <cell r="G5576"/>
          <cell r="H5576">
            <v>0</v>
          </cell>
          <cell r="I5576"/>
          <cell r="J5576" t="str">
            <v>1-1-1</v>
          </cell>
          <cell r="K5576" t="str">
            <v>On Air</v>
          </cell>
          <cell r="L5576" t="str">
            <v>Alejandra.Abanto</v>
          </cell>
          <cell r="M5576">
            <v>44802.477418981478</v>
          </cell>
        </row>
        <row r="5577">
          <cell r="A5577" t="str">
            <v>M0010 136024 LM</v>
          </cell>
          <cell r="B5577" t="str">
            <v>DESPLIEGUE 5G 2021 136024 LM VESAGLIO</v>
          </cell>
          <cell r="C5577" t="str">
            <v>AMARO, MANUEL</v>
          </cell>
          <cell r="D5577" t="str">
            <v>HARDWARE</v>
          </cell>
          <cell r="E5577" t="str">
            <v>1</v>
          </cell>
          <cell r="F5577">
            <v>250000</v>
          </cell>
          <cell r="G5577"/>
          <cell r="H5577">
            <v>0</v>
          </cell>
          <cell r="I5577"/>
          <cell r="J5577" t="str">
            <v>1-1-1</v>
          </cell>
          <cell r="K5577" t="str">
            <v>On Air</v>
          </cell>
          <cell r="L5577" t="str">
            <v>Alejandra.Abanto</v>
          </cell>
          <cell r="M5577">
            <v>44802.477407407408</v>
          </cell>
        </row>
        <row r="5578">
          <cell r="A5578" t="str">
            <v>M0010 136022 LM</v>
          </cell>
          <cell r="B5578" t="str">
            <v>DESPLIEGUE 5G 2021 136022 LM ARTES NORTE</v>
          </cell>
          <cell r="C5578" t="str">
            <v>AMARO, MANUEL</v>
          </cell>
          <cell r="D5578" t="str">
            <v>HARDWARE</v>
          </cell>
          <cell r="E5578" t="str">
            <v>1</v>
          </cell>
          <cell r="F5578">
            <v>250000</v>
          </cell>
          <cell r="G5578"/>
          <cell r="H5578">
            <v>0</v>
          </cell>
          <cell r="I5578"/>
          <cell r="J5578" t="str">
            <v>1-1-1</v>
          </cell>
          <cell r="K5578" t="str">
            <v>On Air</v>
          </cell>
          <cell r="L5578" t="str">
            <v>Alejandra.Abanto</v>
          </cell>
          <cell r="M5578">
            <v>44802.477407407408</v>
          </cell>
        </row>
        <row r="5579">
          <cell r="A5579" t="str">
            <v>M0010 136021 LM</v>
          </cell>
          <cell r="B5579" t="str">
            <v>DESPLIEGUE 5G 2021 136021 LM MARGARET MITCHEL</v>
          </cell>
          <cell r="C5579" t="str">
            <v>AMARO, MANUEL</v>
          </cell>
          <cell r="D5579" t="str">
            <v>HARDWARE</v>
          </cell>
          <cell r="E5579" t="str">
            <v>1</v>
          </cell>
          <cell r="F5579">
            <v>250000</v>
          </cell>
          <cell r="G5579"/>
          <cell r="H5579">
            <v>0</v>
          </cell>
          <cell r="I5579"/>
          <cell r="J5579" t="str">
            <v>1-1-1</v>
          </cell>
          <cell r="K5579" t="str">
            <v>On Air</v>
          </cell>
          <cell r="L5579" t="str">
            <v>Alejandra.Abanto</v>
          </cell>
          <cell r="M5579">
            <v>44840.457731481481</v>
          </cell>
        </row>
        <row r="5580">
          <cell r="A5580" t="str">
            <v>M0010 136017 LM</v>
          </cell>
          <cell r="B5580" t="str">
            <v>DESPLIEGUE 5G 2021 136017 LM BOULEVARD PINAR</v>
          </cell>
          <cell r="C5580" t="str">
            <v>AMARO, MANUEL</v>
          </cell>
          <cell r="D5580" t="str">
            <v>HARDWARE</v>
          </cell>
          <cell r="E5580" t="str">
            <v>1</v>
          </cell>
          <cell r="F5580">
            <v>250000</v>
          </cell>
          <cell r="G5580"/>
          <cell r="H5580">
            <v>0</v>
          </cell>
          <cell r="I5580"/>
          <cell r="J5580" t="str">
            <v>1-1-1</v>
          </cell>
          <cell r="K5580" t="str">
            <v>On Air</v>
          </cell>
          <cell r="L5580" t="str">
            <v>Alejandra.Abanto</v>
          </cell>
          <cell r="M5580">
            <v>44802.477395833332</v>
          </cell>
        </row>
        <row r="5581">
          <cell r="A5581" t="str">
            <v>M0010 136015 LM</v>
          </cell>
          <cell r="B5581" t="str">
            <v>DESPLIEGUE 5G 2021 136015 LM SAN LEOPOLDO</v>
          </cell>
          <cell r="C5581" t="str">
            <v>AMARO, MANUEL</v>
          </cell>
          <cell r="D5581" t="str">
            <v>HARDWARE</v>
          </cell>
          <cell r="E5581" t="str">
            <v>1</v>
          </cell>
          <cell r="F5581">
            <v>250000</v>
          </cell>
          <cell r="G5581"/>
          <cell r="H5581">
            <v>0</v>
          </cell>
          <cell r="I5581"/>
          <cell r="J5581" t="str">
            <v>1-1-1</v>
          </cell>
          <cell r="K5581" t="str">
            <v>On Air</v>
          </cell>
          <cell r="L5581" t="str">
            <v>Alejandra.Abanto</v>
          </cell>
          <cell r="M5581">
            <v>44840.457731481481</v>
          </cell>
        </row>
        <row r="5582">
          <cell r="A5582" t="str">
            <v>M0010 136012 LM</v>
          </cell>
          <cell r="B5582" t="str">
            <v>DESPLIEGUE 5G 2021 136012 LM STRAUS</v>
          </cell>
          <cell r="C5582" t="str">
            <v>AMARO, MANUEL</v>
          </cell>
          <cell r="D5582" t="str">
            <v>HARDWARE</v>
          </cell>
          <cell r="E5582" t="str">
            <v>1</v>
          </cell>
          <cell r="F5582">
            <v>250000</v>
          </cell>
          <cell r="G5582"/>
          <cell r="H5582">
            <v>0</v>
          </cell>
          <cell r="I5582"/>
          <cell r="J5582" t="str">
            <v>1-1-1</v>
          </cell>
          <cell r="K5582" t="str">
            <v>On Air</v>
          </cell>
          <cell r="L5582" t="str">
            <v>Alejandra.Abanto</v>
          </cell>
          <cell r="M5582">
            <v>44802.477395833332</v>
          </cell>
        </row>
        <row r="5583">
          <cell r="A5583" t="str">
            <v>M0010 136009 LM</v>
          </cell>
          <cell r="B5583" t="str">
            <v>DESPLIEGUE 5G 2021 136009 LM GOZOLLI</v>
          </cell>
          <cell r="C5583" t="str">
            <v>AMARO, MANUEL</v>
          </cell>
          <cell r="D5583" t="str">
            <v>HARDWARE</v>
          </cell>
          <cell r="E5583" t="str">
            <v>1</v>
          </cell>
          <cell r="F5583">
            <v>250000</v>
          </cell>
          <cell r="G5583"/>
          <cell r="H5583">
            <v>0</v>
          </cell>
          <cell r="I5583"/>
          <cell r="J5583" t="str">
            <v>1-1-1</v>
          </cell>
          <cell r="K5583" t="str">
            <v>Activo</v>
          </cell>
          <cell r="L5583" t="str">
            <v>Alejandra.Abanto</v>
          </cell>
          <cell r="M5583">
            <v>44840.457719907405</v>
          </cell>
        </row>
        <row r="5584">
          <cell r="A5584" t="str">
            <v>M0010 135947 LM</v>
          </cell>
          <cell r="B5584" t="str">
            <v>DESPLIEGUE 5G 2021 135947 LM CASIMIRO ULLOA R1</v>
          </cell>
          <cell r="C5584" t="str">
            <v>AMARO, MANUEL</v>
          </cell>
          <cell r="D5584" t="str">
            <v>HARDWARE</v>
          </cell>
          <cell r="E5584" t="str">
            <v>1</v>
          </cell>
          <cell r="F5584">
            <v>250000</v>
          </cell>
          <cell r="G5584"/>
          <cell r="H5584">
            <v>0</v>
          </cell>
          <cell r="I5584"/>
          <cell r="J5584" t="str">
            <v>1-1-1</v>
          </cell>
          <cell r="K5584" t="str">
            <v>On Air</v>
          </cell>
          <cell r="L5584" t="str">
            <v>Alejandra.Abanto</v>
          </cell>
          <cell r="M5584">
            <v>44802.477384259262</v>
          </cell>
        </row>
        <row r="5585">
          <cell r="A5585" t="str">
            <v>M0010 135885 LM</v>
          </cell>
          <cell r="B5585" t="str">
            <v>DESPLIEGUE 5G 2021 135885 LM CALERO BERLIN</v>
          </cell>
          <cell r="C5585" t="str">
            <v>AMARO, MANUEL</v>
          </cell>
          <cell r="D5585" t="str">
            <v>HARDWARE</v>
          </cell>
          <cell r="E5585" t="str">
            <v>1</v>
          </cell>
          <cell r="F5585">
            <v>250000</v>
          </cell>
          <cell r="G5585"/>
          <cell r="H5585">
            <v>0</v>
          </cell>
          <cell r="I5585"/>
          <cell r="J5585" t="str">
            <v>1-1-1</v>
          </cell>
          <cell r="K5585" t="str">
            <v>On Air</v>
          </cell>
          <cell r="L5585" t="str">
            <v>Alejandra.Abanto</v>
          </cell>
          <cell r="M5585">
            <v>44802.477384259262</v>
          </cell>
        </row>
        <row r="5586">
          <cell r="A5586" t="str">
            <v>M0010 135880 LM</v>
          </cell>
          <cell r="B5586" t="str">
            <v>DESPLIEGUE 5G 2021 135880 LM TORIBIO PACHECO</v>
          </cell>
          <cell r="C5586" t="str">
            <v>AMARO, MANUEL</v>
          </cell>
          <cell r="D5586" t="str">
            <v>HARDWARE</v>
          </cell>
          <cell r="E5586" t="str">
            <v>1</v>
          </cell>
          <cell r="F5586">
            <v>250000</v>
          </cell>
          <cell r="G5586"/>
          <cell r="H5586">
            <v>0</v>
          </cell>
          <cell r="I5586"/>
          <cell r="J5586" t="str">
            <v>1-1-1</v>
          </cell>
          <cell r="K5586" t="str">
            <v>On Air</v>
          </cell>
          <cell r="L5586" t="str">
            <v>Alejandra.Abanto</v>
          </cell>
          <cell r="M5586">
            <v>44802.477372685185</v>
          </cell>
        </row>
        <row r="5587">
          <cell r="A5587" t="str">
            <v>M0010 135872 LM</v>
          </cell>
          <cell r="B5587" t="str">
            <v>DESPLIEGUE 5G 2021 135872 LM GRAL BORGONO</v>
          </cell>
          <cell r="C5587" t="str">
            <v>AMARO, MANUEL</v>
          </cell>
          <cell r="D5587" t="str">
            <v>HARDWARE</v>
          </cell>
          <cell r="E5587" t="str">
            <v>1</v>
          </cell>
          <cell r="F5587">
            <v>250000</v>
          </cell>
          <cell r="G5587"/>
          <cell r="H5587">
            <v>0</v>
          </cell>
          <cell r="I5587"/>
          <cell r="J5587" t="str">
            <v>1-1-1</v>
          </cell>
          <cell r="K5587" t="str">
            <v>On Air</v>
          </cell>
          <cell r="L5587" t="str">
            <v>Alejandra.Abanto</v>
          </cell>
          <cell r="M5587">
            <v>44802.477372685185</v>
          </cell>
        </row>
        <row r="5588">
          <cell r="A5588" t="str">
            <v>M0010 135871 LM</v>
          </cell>
          <cell r="B5588" t="str">
            <v>DESPLIEGUE 5G 2021 135871 LM EL PACIFICO</v>
          </cell>
          <cell r="C5588" t="str">
            <v>AMARO, MANUEL</v>
          </cell>
          <cell r="D5588" t="str">
            <v>HARDWARE</v>
          </cell>
          <cell r="E5588" t="str">
            <v>1</v>
          </cell>
          <cell r="F5588">
            <v>250000</v>
          </cell>
          <cell r="G5588"/>
          <cell r="H5588">
            <v>0</v>
          </cell>
          <cell r="I5588"/>
          <cell r="J5588" t="str">
            <v>1-1-1</v>
          </cell>
          <cell r="K5588" t="str">
            <v>On Air</v>
          </cell>
          <cell r="L5588" t="str">
            <v>Alejandra.Abanto</v>
          </cell>
          <cell r="M5588">
            <v>44802.477361111109</v>
          </cell>
        </row>
        <row r="5589">
          <cell r="A5589" t="str">
            <v>M0010 135870 LM</v>
          </cell>
          <cell r="B5589" t="str">
            <v>DESPLIEGUE 5G 2021 135870 LM DIAGONAL</v>
          </cell>
          <cell r="C5589" t="str">
            <v>AMARO, MANUEL</v>
          </cell>
          <cell r="D5589" t="str">
            <v>HARDWARE</v>
          </cell>
          <cell r="E5589" t="str">
            <v>1</v>
          </cell>
          <cell r="F5589">
            <v>250000</v>
          </cell>
          <cell r="G5589"/>
          <cell r="H5589">
            <v>0</v>
          </cell>
          <cell r="I5589"/>
          <cell r="J5589" t="str">
            <v>1-1-1</v>
          </cell>
          <cell r="K5589" t="str">
            <v>On Air</v>
          </cell>
          <cell r="L5589" t="str">
            <v>Alejandra.Abanto</v>
          </cell>
          <cell r="M5589">
            <v>44802.477361111109</v>
          </cell>
        </row>
        <row r="5590">
          <cell r="A5590" t="str">
            <v>M0010 135869 LM</v>
          </cell>
          <cell r="B5590" t="str">
            <v>DESPLIEGUE 5G 2021 135869 LM EST MIRAFLORES</v>
          </cell>
          <cell r="C5590" t="str">
            <v>AMARO, MANUEL</v>
          </cell>
          <cell r="D5590" t="str">
            <v>HARDWARE</v>
          </cell>
          <cell r="E5590" t="str">
            <v>1</v>
          </cell>
          <cell r="F5590">
            <v>250000</v>
          </cell>
          <cell r="G5590"/>
          <cell r="H5590">
            <v>0</v>
          </cell>
          <cell r="I5590"/>
          <cell r="J5590" t="str">
            <v>1-1-1</v>
          </cell>
          <cell r="K5590" t="str">
            <v>On Air</v>
          </cell>
          <cell r="L5590" t="str">
            <v>Alejandra.Abanto</v>
          </cell>
          <cell r="M5590">
            <v>44802.477349537039</v>
          </cell>
        </row>
        <row r="5591">
          <cell r="A5591" t="str">
            <v>M0010 135811 LM</v>
          </cell>
          <cell r="B5591" t="str">
            <v>DESPLIEGUE 5G 2021 135811 LM FRANKLIN DELANO</v>
          </cell>
          <cell r="C5591" t="str">
            <v>AMARO, MANUEL</v>
          </cell>
          <cell r="D5591" t="str">
            <v>HARDWARE</v>
          </cell>
          <cell r="E5591" t="str">
            <v>1</v>
          </cell>
          <cell r="F5591">
            <v>250000</v>
          </cell>
          <cell r="G5591"/>
          <cell r="H5591">
            <v>0</v>
          </cell>
          <cell r="I5591"/>
          <cell r="J5591" t="str">
            <v>1-1-1</v>
          </cell>
          <cell r="K5591" t="str">
            <v>On Air</v>
          </cell>
          <cell r="L5591" t="str">
            <v>Alejandra.Abanto</v>
          </cell>
          <cell r="M5591">
            <v>44802.477349537039</v>
          </cell>
        </row>
        <row r="5592">
          <cell r="A5592" t="str">
            <v>M0010 135810 LM</v>
          </cell>
          <cell r="B5592" t="str">
            <v>DESPLIEGUE 5G 2021 135810 LM ENTRADA CORREGIDOR</v>
          </cell>
          <cell r="C5592" t="str">
            <v>AMARO, MANUEL</v>
          </cell>
          <cell r="D5592" t="str">
            <v>HARDWARE</v>
          </cell>
          <cell r="E5592" t="str">
            <v>1</v>
          </cell>
          <cell r="F5592">
            <v>250000</v>
          </cell>
          <cell r="G5592"/>
          <cell r="H5592">
            <v>0</v>
          </cell>
          <cell r="I5592"/>
          <cell r="J5592" t="str">
            <v>1-1-1</v>
          </cell>
          <cell r="K5592" t="str">
            <v>On Air</v>
          </cell>
          <cell r="L5592" t="str">
            <v>Alejandra.Abanto</v>
          </cell>
          <cell r="M5592">
            <v>44802.477349537039</v>
          </cell>
        </row>
        <row r="5593">
          <cell r="A5593" t="str">
            <v>M0010 135808 LM</v>
          </cell>
          <cell r="B5593" t="str">
            <v>DESPLIEGUE 5G 2021 135808 LM COSTA DE ORO</v>
          </cell>
          <cell r="C5593" t="str">
            <v>AMARO, MANUEL</v>
          </cell>
          <cell r="D5593" t="str">
            <v>HARDWARE</v>
          </cell>
          <cell r="E5593" t="str">
            <v>1</v>
          </cell>
          <cell r="F5593">
            <v>250000</v>
          </cell>
          <cell r="G5593"/>
          <cell r="H5593">
            <v>0</v>
          </cell>
          <cell r="I5593"/>
          <cell r="J5593" t="str">
            <v>1-1-1</v>
          </cell>
          <cell r="K5593" t="str">
            <v>On Air</v>
          </cell>
          <cell r="L5593" t="str">
            <v>Alejandra.Abanto</v>
          </cell>
          <cell r="M5593">
            <v>44802.477337962962</v>
          </cell>
        </row>
        <row r="5594">
          <cell r="A5594" t="str">
            <v>M0010 135807 LM</v>
          </cell>
          <cell r="B5594" t="str">
            <v>DESPLIEGUE 5G 2021 135807 LM INIA AGRARIA</v>
          </cell>
          <cell r="C5594" t="str">
            <v>AMARO, MANUEL</v>
          </cell>
          <cell r="D5594" t="str">
            <v>HARDWARE</v>
          </cell>
          <cell r="E5594" t="str">
            <v>1</v>
          </cell>
          <cell r="F5594">
            <v>250000</v>
          </cell>
          <cell r="G5594"/>
          <cell r="H5594">
            <v>0</v>
          </cell>
          <cell r="I5594"/>
          <cell r="J5594" t="str">
            <v>1-1-1</v>
          </cell>
          <cell r="K5594" t="str">
            <v>On Air</v>
          </cell>
          <cell r="L5594" t="str">
            <v>Alejandra.Abanto</v>
          </cell>
          <cell r="M5594">
            <v>44840.457719907405</v>
          </cell>
        </row>
        <row r="5595">
          <cell r="A5595" t="str">
            <v>M0010 135806 LM</v>
          </cell>
          <cell r="B5595" t="str">
            <v>DESPLIEGUE 5G 2021 135806 LM PASEO DE LOS REYES</v>
          </cell>
          <cell r="C5595" t="str">
            <v>AMARO, MANUEL</v>
          </cell>
          <cell r="D5595" t="str">
            <v>HARDWARE</v>
          </cell>
          <cell r="E5595" t="str">
            <v>1</v>
          </cell>
          <cell r="F5595">
            <v>250000</v>
          </cell>
          <cell r="G5595"/>
          <cell r="H5595">
            <v>0</v>
          </cell>
          <cell r="I5595"/>
          <cell r="J5595" t="str">
            <v>1-1-1</v>
          </cell>
          <cell r="K5595" t="str">
            <v>On Air</v>
          </cell>
          <cell r="L5595" t="str">
            <v>Alejandra.Abanto</v>
          </cell>
          <cell r="M5595">
            <v>44802.477337962962</v>
          </cell>
        </row>
        <row r="5596">
          <cell r="A5596" t="str">
            <v>M0010 135805 LM</v>
          </cell>
          <cell r="B5596" t="str">
            <v>DESPLIEGUE 5G 2021 135805 LM CALLE IBIZA</v>
          </cell>
          <cell r="C5596" t="str">
            <v>AMARO, MANUEL</v>
          </cell>
          <cell r="D5596" t="str">
            <v>HARDWARE</v>
          </cell>
          <cell r="E5596" t="str">
            <v>1</v>
          </cell>
          <cell r="F5596">
            <v>250000</v>
          </cell>
          <cell r="G5596"/>
          <cell r="H5596">
            <v>0</v>
          </cell>
          <cell r="I5596"/>
          <cell r="J5596" t="str">
            <v>1-1-1</v>
          </cell>
          <cell r="K5596" t="str">
            <v>On Air</v>
          </cell>
          <cell r="L5596" t="str">
            <v>Alejandra.Abanto</v>
          </cell>
          <cell r="M5596">
            <v>44802.477326388886</v>
          </cell>
        </row>
        <row r="5597">
          <cell r="A5597" t="str">
            <v>M0010 135804 LM</v>
          </cell>
          <cell r="B5597" t="str">
            <v>DESPLIEGUE 5G 2021 135804 LM ALPAMAYO</v>
          </cell>
          <cell r="C5597" t="str">
            <v>AMARO, MANUEL</v>
          </cell>
          <cell r="D5597" t="str">
            <v>HARDWARE</v>
          </cell>
          <cell r="E5597" t="str">
            <v>1</v>
          </cell>
          <cell r="F5597">
            <v>250000</v>
          </cell>
          <cell r="G5597"/>
          <cell r="H5597">
            <v>0</v>
          </cell>
          <cell r="I5597"/>
          <cell r="J5597" t="str">
            <v>1-1-1</v>
          </cell>
          <cell r="K5597" t="str">
            <v>On Air</v>
          </cell>
          <cell r="L5597" t="str">
            <v>Alejandra.Abanto</v>
          </cell>
          <cell r="M5597">
            <v>44802.477326388886</v>
          </cell>
        </row>
        <row r="5598">
          <cell r="A5598" t="str">
            <v>M0010 135803 LM</v>
          </cell>
          <cell r="B5598" t="str">
            <v>DESPLIEGUE 5G 2021 135803 LM CONSTRUCTORES</v>
          </cell>
          <cell r="C5598" t="str">
            <v>AMARO, MANUEL</v>
          </cell>
          <cell r="D5598" t="str">
            <v>HARDWARE</v>
          </cell>
          <cell r="E5598" t="str">
            <v>1</v>
          </cell>
          <cell r="F5598">
            <v>250000</v>
          </cell>
          <cell r="G5598"/>
          <cell r="H5598">
            <v>0</v>
          </cell>
          <cell r="I5598"/>
          <cell r="J5598" t="str">
            <v>1-1-1</v>
          </cell>
          <cell r="K5598" t="str">
            <v>On Air</v>
          </cell>
          <cell r="L5598" t="str">
            <v>Alejandra.Abanto</v>
          </cell>
          <cell r="M5598">
            <v>44802.477314814816</v>
          </cell>
        </row>
        <row r="5599">
          <cell r="A5599" t="str">
            <v>M0010 135802 LM</v>
          </cell>
          <cell r="B5599" t="str">
            <v>DESPLIEGUE 5G 2021 135802 LM RECOLETA PCS</v>
          </cell>
          <cell r="C5599" t="str">
            <v>AMARO, MANUEL</v>
          </cell>
          <cell r="D5599" t="str">
            <v>HARDWARE</v>
          </cell>
          <cell r="E5599" t="str">
            <v>1</v>
          </cell>
          <cell r="F5599">
            <v>250000</v>
          </cell>
          <cell r="G5599"/>
          <cell r="H5599">
            <v>0</v>
          </cell>
          <cell r="I5599"/>
          <cell r="J5599" t="str">
            <v>1-1-1</v>
          </cell>
          <cell r="K5599" t="str">
            <v>On Air</v>
          </cell>
          <cell r="L5599" t="str">
            <v>Alejandra.Abanto</v>
          </cell>
          <cell r="M5599">
            <v>44802.477314814816</v>
          </cell>
        </row>
        <row r="5600">
          <cell r="A5600" t="str">
            <v>M0010 135800 LM</v>
          </cell>
          <cell r="B5600" t="str">
            <v>DESPLIEGUE 5G 2021 135800 LM LOMAS DE MOLINA</v>
          </cell>
          <cell r="C5600" t="str">
            <v>AMARO, MANUEL</v>
          </cell>
          <cell r="D5600" t="str">
            <v>HARDWARE</v>
          </cell>
          <cell r="E5600" t="str">
            <v>1</v>
          </cell>
          <cell r="F5600">
            <v>250000</v>
          </cell>
          <cell r="G5600"/>
          <cell r="H5600">
            <v>0</v>
          </cell>
          <cell r="I5600"/>
          <cell r="J5600" t="str">
            <v>1-1-1</v>
          </cell>
          <cell r="K5600" t="str">
            <v>On Air</v>
          </cell>
          <cell r="L5600" t="str">
            <v>Alejandra.Abanto</v>
          </cell>
          <cell r="M5600">
            <v>44802.477303240739</v>
          </cell>
        </row>
        <row r="5601">
          <cell r="A5601" t="str">
            <v>M0010 135630 LM</v>
          </cell>
          <cell r="B5601" t="str">
            <v>DESPLIEGUE 5G 2021 135630 LM OVALO GUTIERREZ R1</v>
          </cell>
          <cell r="C5601" t="str">
            <v>AMARO, MANUEL</v>
          </cell>
          <cell r="D5601" t="str">
            <v>HARDWARE</v>
          </cell>
          <cell r="E5601" t="str">
            <v>1</v>
          </cell>
          <cell r="F5601">
            <v>250000</v>
          </cell>
          <cell r="G5601"/>
          <cell r="H5601">
            <v>0</v>
          </cell>
          <cell r="I5601"/>
          <cell r="J5601" t="str">
            <v>1-1-1</v>
          </cell>
          <cell r="K5601" t="str">
            <v>On Air</v>
          </cell>
          <cell r="L5601" t="str">
            <v>Alejandra.Abanto</v>
          </cell>
          <cell r="M5601">
            <v>44840.457719907405</v>
          </cell>
        </row>
        <row r="5602">
          <cell r="A5602" t="str">
            <v>M0010 135590 LM</v>
          </cell>
          <cell r="B5602" t="str">
            <v>DESPLIEGUE 5G 2021 135590 LM AZANGARO</v>
          </cell>
          <cell r="C5602" t="str">
            <v>AMARO, MANUEL</v>
          </cell>
          <cell r="D5602" t="str">
            <v>HARDWARE</v>
          </cell>
          <cell r="E5602" t="str">
            <v>1</v>
          </cell>
          <cell r="F5602">
            <v>250000</v>
          </cell>
          <cell r="G5602"/>
          <cell r="H5602">
            <v>0</v>
          </cell>
          <cell r="I5602"/>
          <cell r="J5602" t="str">
            <v>1-1-1</v>
          </cell>
          <cell r="K5602" t="str">
            <v>On Air</v>
          </cell>
          <cell r="L5602" t="str">
            <v>Alejandra.Abanto</v>
          </cell>
          <cell r="M5602">
            <v>44802.477303240739</v>
          </cell>
        </row>
        <row r="5603">
          <cell r="A5603" t="str">
            <v>M0010 135243 LM</v>
          </cell>
          <cell r="B5603" t="str">
            <v>DESPLIEGUE 5G 2021 135243 LM LOS SIRIUS</v>
          </cell>
          <cell r="C5603" t="str">
            <v>AMARO, MANUEL</v>
          </cell>
          <cell r="D5603" t="str">
            <v>HARDWARE</v>
          </cell>
          <cell r="E5603" t="str">
            <v>1</v>
          </cell>
          <cell r="F5603">
            <v>250000</v>
          </cell>
          <cell r="G5603"/>
          <cell r="H5603">
            <v>0</v>
          </cell>
          <cell r="I5603"/>
          <cell r="J5603" t="str">
            <v>1-1-1</v>
          </cell>
          <cell r="K5603" t="str">
            <v>On Air</v>
          </cell>
          <cell r="L5603" t="str">
            <v>Alejandra.Abanto</v>
          </cell>
          <cell r="M5603">
            <v>44802.47729166667</v>
          </cell>
        </row>
        <row r="5604">
          <cell r="A5604" t="str">
            <v>M0010 135242 LM</v>
          </cell>
          <cell r="B5604" t="str">
            <v>DESPLIEGUE 5G 2021 135242 LM ARBOLEDA</v>
          </cell>
          <cell r="C5604" t="str">
            <v>AMARO, MANUEL</v>
          </cell>
          <cell r="D5604" t="str">
            <v>HARDWARE</v>
          </cell>
          <cell r="E5604" t="str">
            <v>1</v>
          </cell>
          <cell r="F5604">
            <v>250000</v>
          </cell>
          <cell r="G5604"/>
          <cell r="H5604">
            <v>0</v>
          </cell>
          <cell r="I5604"/>
          <cell r="J5604" t="str">
            <v>1-1-1</v>
          </cell>
          <cell r="K5604" t="str">
            <v>On Air</v>
          </cell>
          <cell r="L5604" t="str">
            <v>Alejandra.Abanto</v>
          </cell>
          <cell r="M5604">
            <v>44802.47729166667</v>
          </cell>
        </row>
        <row r="5605">
          <cell r="A5605" t="str">
            <v>M0010 135241 LM</v>
          </cell>
          <cell r="B5605" t="str">
            <v>DESPLIEGUE 5G 2021 135241 LM OVALO CONDORES</v>
          </cell>
          <cell r="C5605" t="str">
            <v>AMARO, MANUEL</v>
          </cell>
          <cell r="D5605" t="str">
            <v>HARDWARE</v>
          </cell>
          <cell r="E5605" t="str">
            <v>1</v>
          </cell>
          <cell r="F5605">
            <v>250000</v>
          </cell>
          <cell r="G5605"/>
          <cell r="H5605">
            <v>0</v>
          </cell>
          <cell r="I5605"/>
          <cell r="J5605" t="str">
            <v>1-1-1</v>
          </cell>
          <cell r="K5605" t="str">
            <v>On Air</v>
          </cell>
          <cell r="L5605" t="str">
            <v>Alejandra.Abanto</v>
          </cell>
          <cell r="M5605">
            <v>44802.47729166667</v>
          </cell>
        </row>
        <row r="5606">
          <cell r="A5606" t="str">
            <v>M0010 135235 LM</v>
          </cell>
          <cell r="B5606" t="str">
            <v>DESPLIEGUE 5G 2021 135235 LM MICHIGAN</v>
          </cell>
          <cell r="C5606" t="str">
            <v>AMARO, MANUEL</v>
          </cell>
          <cell r="D5606" t="str">
            <v>HARDWARE</v>
          </cell>
          <cell r="E5606" t="str">
            <v>1</v>
          </cell>
          <cell r="F5606">
            <v>250000</v>
          </cell>
          <cell r="G5606"/>
          <cell r="H5606">
            <v>0</v>
          </cell>
          <cell r="I5606"/>
          <cell r="J5606" t="str">
            <v>1-1-1</v>
          </cell>
          <cell r="K5606" t="str">
            <v>On Air</v>
          </cell>
          <cell r="L5606" t="str">
            <v>Alejandra.Abanto</v>
          </cell>
          <cell r="M5606">
            <v>44802.477280092593</v>
          </cell>
        </row>
        <row r="5607">
          <cell r="A5607" t="str">
            <v>M0010 135234 LM</v>
          </cell>
          <cell r="B5607" t="str">
            <v>DESPLIEGUE 5G 2021 135234 LM RINCONADA LAGO</v>
          </cell>
          <cell r="C5607" t="str">
            <v>AMARO, MANUEL</v>
          </cell>
          <cell r="D5607" t="str">
            <v>HARDWARE</v>
          </cell>
          <cell r="E5607" t="str">
            <v>2</v>
          </cell>
          <cell r="F5607">
            <v>250000</v>
          </cell>
          <cell r="G5607"/>
          <cell r="H5607">
            <v>0</v>
          </cell>
          <cell r="I5607"/>
          <cell r="J5607" t="str">
            <v>1-1-1</v>
          </cell>
          <cell r="K5607" t="str">
            <v>On Air</v>
          </cell>
          <cell r="L5607" t="str">
            <v>Alejandra.Abanto</v>
          </cell>
          <cell r="M5607">
            <v>44802.477280092593</v>
          </cell>
        </row>
        <row r="5608">
          <cell r="A5608" t="str">
            <v>M0010 135231 LM</v>
          </cell>
          <cell r="B5608" t="str">
            <v>DESPLIEGUE 5G 2021 135231 LM PARQUE INFANTIL</v>
          </cell>
          <cell r="C5608" t="str">
            <v>AMARO, MANUEL</v>
          </cell>
          <cell r="D5608" t="str">
            <v>HARDWARE</v>
          </cell>
          <cell r="E5608" t="str">
            <v>1</v>
          </cell>
          <cell r="F5608">
            <v>250000</v>
          </cell>
          <cell r="G5608"/>
          <cell r="H5608">
            <v>0</v>
          </cell>
          <cell r="I5608"/>
          <cell r="J5608" t="str">
            <v>1-1-1</v>
          </cell>
          <cell r="K5608" t="str">
            <v>On Air</v>
          </cell>
          <cell r="L5608" t="str">
            <v>Alejandra.Abanto</v>
          </cell>
          <cell r="M5608">
            <v>44802.477268518516</v>
          </cell>
        </row>
        <row r="5609">
          <cell r="A5609" t="str">
            <v>M0010 134655 LM</v>
          </cell>
          <cell r="B5609" t="str">
            <v>DESPLIEGUE 5G 2021 134655 LM BOTIJA</v>
          </cell>
          <cell r="C5609" t="str">
            <v>AMARO, MANUEL</v>
          </cell>
          <cell r="D5609" t="str">
            <v>HARDWARE</v>
          </cell>
          <cell r="E5609" t="str">
            <v>1</v>
          </cell>
          <cell r="F5609">
            <v>250000</v>
          </cell>
          <cell r="G5609"/>
          <cell r="H5609">
            <v>0</v>
          </cell>
          <cell r="I5609"/>
          <cell r="J5609" t="str">
            <v>1-1-1</v>
          </cell>
          <cell r="K5609" t="str">
            <v>On Air</v>
          </cell>
          <cell r="L5609" t="str">
            <v>Alejandra.Abanto</v>
          </cell>
          <cell r="M5609">
            <v>44802.477268518516</v>
          </cell>
        </row>
        <row r="5610">
          <cell r="A5610" t="str">
            <v>M0010 134626 LM</v>
          </cell>
          <cell r="B5610" t="str">
            <v>DESPLIEGUE 5G 2021 134626 LM MSO ENTEL</v>
          </cell>
          <cell r="C5610" t="str">
            <v>AMARO, MANUEL</v>
          </cell>
          <cell r="D5610" t="str">
            <v>HARDWARE</v>
          </cell>
          <cell r="E5610" t="str">
            <v>2</v>
          </cell>
          <cell r="F5610">
            <v>250000</v>
          </cell>
          <cell r="G5610"/>
          <cell r="H5610">
            <v>0</v>
          </cell>
          <cell r="I5610"/>
          <cell r="J5610" t="str">
            <v>1-1-1</v>
          </cell>
          <cell r="K5610" t="str">
            <v>On Air</v>
          </cell>
          <cell r="L5610" t="str">
            <v>Alejandra.Abanto</v>
          </cell>
          <cell r="M5610">
            <v>44840.457708333335</v>
          </cell>
        </row>
        <row r="5611">
          <cell r="A5611" t="str">
            <v>M0010 134569 LM</v>
          </cell>
          <cell r="B5611" t="str">
            <v>DESPLIEGUE 5G 2021 134569 LM BAHIA SANTA MARIA</v>
          </cell>
          <cell r="C5611" t="str">
            <v>AMARO, MANUEL</v>
          </cell>
          <cell r="D5611" t="str">
            <v>HARDWARE</v>
          </cell>
          <cell r="E5611" t="str">
            <v>1</v>
          </cell>
          <cell r="F5611">
            <v>250000</v>
          </cell>
          <cell r="G5611"/>
          <cell r="H5611">
            <v>0</v>
          </cell>
          <cell r="I5611"/>
          <cell r="J5611" t="str">
            <v>1-1-1</v>
          </cell>
          <cell r="K5611" t="str">
            <v>On Air</v>
          </cell>
          <cell r="L5611" t="str">
            <v>Alejandra.Abanto</v>
          </cell>
          <cell r="M5611">
            <v>44802.477256944447</v>
          </cell>
        </row>
        <row r="5612">
          <cell r="A5612" t="str">
            <v>M0010 134563 LM</v>
          </cell>
          <cell r="B5612" t="str">
            <v>DESPLIEGUE 5G 2021 134563 LM MALECON PUNTA HERMO</v>
          </cell>
          <cell r="C5612" t="str">
            <v>AMARO, MANUEL</v>
          </cell>
          <cell r="D5612" t="str">
            <v>HARDWARE</v>
          </cell>
          <cell r="E5612" t="str">
            <v>1</v>
          </cell>
          <cell r="F5612">
            <v>250000</v>
          </cell>
          <cell r="G5612"/>
          <cell r="H5612">
            <v>0</v>
          </cell>
          <cell r="I5612"/>
          <cell r="J5612" t="str">
            <v>1-1-1</v>
          </cell>
          <cell r="K5612" t="str">
            <v>On Air</v>
          </cell>
          <cell r="L5612" t="str">
            <v>Alejandra.Abanto</v>
          </cell>
          <cell r="M5612">
            <v>44809.732141203705</v>
          </cell>
        </row>
        <row r="5613">
          <cell r="A5613" t="str">
            <v>M0010 134527 LM</v>
          </cell>
          <cell r="B5613" t="str">
            <v>DESPLIEGUE 5G 2021 134527 LM FRAY ANGELICO</v>
          </cell>
          <cell r="C5613" t="str">
            <v>AMARO, MANUEL</v>
          </cell>
          <cell r="D5613" t="str">
            <v>HARDWARE</v>
          </cell>
          <cell r="E5613" t="str">
            <v>1</v>
          </cell>
          <cell r="F5613">
            <v>250000</v>
          </cell>
          <cell r="G5613"/>
          <cell r="H5613">
            <v>0</v>
          </cell>
          <cell r="I5613"/>
          <cell r="J5613" t="str">
            <v>1-1-1</v>
          </cell>
          <cell r="K5613" t="str">
            <v>On Air</v>
          </cell>
          <cell r="L5613" t="str">
            <v>Alejandra.Abanto</v>
          </cell>
          <cell r="M5613">
            <v>44802.477256944447</v>
          </cell>
        </row>
        <row r="5614">
          <cell r="A5614" t="str">
            <v>M0010 134161 LI</v>
          </cell>
          <cell r="B5614" t="str">
            <v>DESPLIEGUE 5G 2021 134161 LI EGIPTO</v>
          </cell>
          <cell r="C5614" t="str">
            <v>AMARO, MANUEL</v>
          </cell>
          <cell r="D5614" t="str">
            <v>HARDWARE</v>
          </cell>
          <cell r="E5614" t="str">
            <v>2</v>
          </cell>
          <cell r="F5614">
            <v>250000</v>
          </cell>
          <cell r="G5614"/>
          <cell r="H5614">
            <v>0</v>
          </cell>
          <cell r="I5614"/>
          <cell r="J5614" t="str">
            <v>1-1-1</v>
          </cell>
          <cell r="K5614" t="str">
            <v>On Air</v>
          </cell>
          <cell r="L5614" t="str">
            <v>Alejandra.Abanto</v>
          </cell>
          <cell r="M5614">
            <v>44802.47724537037</v>
          </cell>
        </row>
        <row r="5615">
          <cell r="A5615" t="str">
            <v>M0010 133675 CS</v>
          </cell>
          <cell r="B5615" t="str">
            <v>DESPLIEGUE 5G 2021 133675 CS QUILLABAMBA CIUDAD</v>
          </cell>
          <cell r="C5615" t="str">
            <v>AMARO, MANUEL</v>
          </cell>
          <cell r="D5615" t="str">
            <v>HARDWARE</v>
          </cell>
          <cell r="E5615" t="str">
            <v>1</v>
          </cell>
          <cell r="F5615">
            <v>250000</v>
          </cell>
          <cell r="G5615"/>
          <cell r="H5615">
            <v>0</v>
          </cell>
          <cell r="I5615"/>
          <cell r="J5615" t="str">
            <v>1-1-1</v>
          </cell>
          <cell r="K5615" t="str">
            <v>On Air</v>
          </cell>
          <cell r="L5615" t="str">
            <v>Alejandra.Abanto</v>
          </cell>
          <cell r="M5615">
            <v>44841.506909722222</v>
          </cell>
        </row>
        <row r="5616">
          <cell r="A5616" t="str">
            <v>M0010 132709 LM</v>
          </cell>
          <cell r="B5616" t="str">
            <v>DESPLIEGUE 5G 2021 132709 LM LAS BEGONIAS2 R1</v>
          </cell>
          <cell r="C5616" t="str">
            <v>AMARO, MANUEL</v>
          </cell>
          <cell r="D5616" t="str">
            <v>HARDWARE</v>
          </cell>
          <cell r="E5616" t="str">
            <v>1</v>
          </cell>
          <cell r="F5616">
            <v>250000</v>
          </cell>
          <cell r="G5616"/>
          <cell r="H5616">
            <v>0</v>
          </cell>
          <cell r="I5616"/>
          <cell r="J5616" t="str">
            <v>1-1-1</v>
          </cell>
          <cell r="K5616" t="str">
            <v>On Air</v>
          </cell>
          <cell r="L5616" t="str">
            <v>Alejandra.Abanto</v>
          </cell>
          <cell r="M5616">
            <v>44802.47724537037</v>
          </cell>
        </row>
        <row r="5617">
          <cell r="A5617" t="str">
            <v>M0010 132693 LM</v>
          </cell>
          <cell r="B5617" t="str">
            <v>DESPLIEGUE 5G 2021 132693 LM MOLICENTRO R1</v>
          </cell>
          <cell r="C5617" t="str">
            <v>AMARO, MANUEL</v>
          </cell>
          <cell r="D5617" t="str">
            <v>HARDWARE</v>
          </cell>
          <cell r="E5617" t="str">
            <v>1</v>
          </cell>
          <cell r="F5617">
            <v>250000</v>
          </cell>
          <cell r="G5617"/>
          <cell r="H5617">
            <v>0</v>
          </cell>
          <cell r="I5617"/>
          <cell r="J5617" t="str">
            <v>1-1-1</v>
          </cell>
          <cell r="K5617" t="str">
            <v>On Air</v>
          </cell>
          <cell r="L5617" t="str">
            <v>Alejandra.Abanto</v>
          </cell>
          <cell r="M5617">
            <v>44802.47724537037</v>
          </cell>
        </row>
        <row r="5618">
          <cell r="A5618" t="str">
            <v>M0010 132630 LM</v>
          </cell>
          <cell r="B5618" t="str">
            <v>DESPLIEGUE 5G 2021 132630 LM GONZALES PRADA R1</v>
          </cell>
          <cell r="C5618" t="str">
            <v>AMARO, MANUEL</v>
          </cell>
          <cell r="D5618" t="str">
            <v>HARDWARE</v>
          </cell>
          <cell r="E5618" t="str">
            <v>1</v>
          </cell>
          <cell r="F5618">
            <v>250000</v>
          </cell>
          <cell r="G5618"/>
          <cell r="H5618">
            <v>0</v>
          </cell>
          <cell r="I5618"/>
          <cell r="J5618" t="str">
            <v>1-1-1</v>
          </cell>
          <cell r="K5618" t="str">
            <v>On Air</v>
          </cell>
          <cell r="L5618" t="str">
            <v>Alejandra.Abanto</v>
          </cell>
          <cell r="M5618">
            <v>44840.457708333335</v>
          </cell>
        </row>
        <row r="5619">
          <cell r="A5619" t="str">
            <v>M0010 132605 LM</v>
          </cell>
          <cell r="B5619" t="str">
            <v>DESPLIEGUE 5G 2021 132605 LM LAGUNA SECA</v>
          </cell>
          <cell r="C5619" t="str">
            <v>AMARO, MANUEL</v>
          </cell>
          <cell r="D5619" t="str">
            <v>HARDWARE</v>
          </cell>
          <cell r="E5619" t="str">
            <v>1</v>
          </cell>
          <cell r="F5619">
            <v>250000</v>
          </cell>
          <cell r="G5619"/>
          <cell r="H5619">
            <v>0</v>
          </cell>
          <cell r="I5619"/>
          <cell r="J5619" t="str">
            <v>1-1-1</v>
          </cell>
          <cell r="K5619" t="str">
            <v>On Air</v>
          </cell>
          <cell r="L5619" t="str">
            <v>Alejandra.Abanto</v>
          </cell>
          <cell r="M5619">
            <v>44802.477233796293</v>
          </cell>
        </row>
        <row r="5620">
          <cell r="A5620" t="str">
            <v>M0010 13252430 LM</v>
          </cell>
          <cell r="B5620" t="str">
            <v>DESPLIEGUE 5G 2021 13252430 LM LOS MOLLES R1</v>
          </cell>
          <cell r="C5620" t="str">
            <v>AMARO, MANUEL</v>
          </cell>
          <cell r="D5620" t="str">
            <v>HARDWARE</v>
          </cell>
          <cell r="E5620" t="str">
            <v>1</v>
          </cell>
          <cell r="F5620">
            <v>250000</v>
          </cell>
          <cell r="G5620"/>
          <cell r="H5620">
            <v>0</v>
          </cell>
          <cell r="I5620"/>
          <cell r="J5620" t="str">
            <v>1-1-1</v>
          </cell>
          <cell r="K5620" t="str">
            <v>On Air</v>
          </cell>
          <cell r="L5620" t="str">
            <v>Alejandra.Abanto</v>
          </cell>
          <cell r="M5620">
            <v>44802.477233796293</v>
          </cell>
        </row>
        <row r="5621">
          <cell r="A5621" t="str">
            <v>M0010 13250701 LM</v>
          </cell>
          <cell r="B5621" t="str">
            <v>DESPLIEGUE 5G 2021 13250701 LM CANAL 2 R1</v>
          </cell>
          <cell r="C5621" t="str">
            <v>AMARO, MANUEL</v>
          </cell>
          <cell r="D5621" t="str">
            <v>HARDWARE</v>
          </cell>
          <cell r="E5621" t="str">
            <v>1</v>
          </cell>
          <cell r="F5621">
            <v>250000</v>
          </cell>
          <cell r="G5621"/>
          <cell r="H5621">
            <v>0</v>
          </cell>
          <cell r="I5621"/>
          <cell r="J5621" t="str">
            <v>1-1-1</v>
          </cell>
          <cell r="K5621" t="str">
            <v>On Air</v>
          </cell>
          <cell r="L5621" t="str">
            <v>Alejandra.Abanto</v>
          </cell>
          <cell r="M5621">
            <v>44802.477222222224</v>
          </cell>
        </row>
        <row r="5622">
          <cell r="A5622" t="str">
            <v>M0010 132384 LM</v>
          </cell>
          <cell r="B5622" t="str">
            <v>DESPLIEGUE 5G 2021 132384 LM HIGUERAS R1</v>
          </cell>
          <cell r="C5622" t="str">
            <v>AMARO, MANUEL</v>
          </cell>
          <cell r="D5622" t="str">
            <v>HARDWARE</v>
          </cell>
          <cell r="E5622" t="str">
            <v>1</v>
          </cell>
          <cell r="F5622">
            <v>250000</v>
          </cell>
          <cell r="G5622"/>
          <cell r="H5622">
            <v>0</v>
          </cell>
          <cell r="I5622"/>
          <cell r="J5622" t="str">
            <v>1-1-1</v>
          </cell>
          <cell r="K5622" t="str">
            <v>On Air</v>
          </cell>
          <cell r="L5622" t="str">
            <v>Alejandra.Abanto</v>
          </cell>
          <cell r="M5622">
            <v>44802.477222222224</v>
          </cell>
        </row>
        <row r="5623">
          <cell r="A5623" t="str">
            <v>M0010 132354 LM</v>
          </cell>
          <cell r="B5623" t="str">
            <v>DESPLIEGUE 5G 2021 132354 LM FLORA TRISTAN R1</v>
          </cell>
          <cell r="C5623" t="str">
            <v>AMARO, MANUEL</v>
          </cell>
          <cell r="D5623" t="str">
            <v>HARDWARE</v>
          </cell>
          <cell r="E5623" t="str">
            <v>1</v>
          </cell>
          <cell r="F5623">
            <v>250000</v>
          </cell>
          <cell r="G5623"/>
          <cell r="H5623">
            <v>0</v>
          </cell>
          <cell r="I5623"/>
          <cell r="J5623" t="str">
            <v>1-1-1</v>
          </cell>
          <cell r="K5623" t="str">
            <v>On Air</v>
          </cell>
          <cell r="L5623" t="str">
            <v>Alejandra.Abanto</v>
          </cell>
          <cell r="M5623">
            <v>44802.477210648147</v>
          </cell>
        </row>
        <row r="5624">
          <cell r="A5624" t="str">
            <v>M0010 131562 CA</v>
          </cell>
          <cell r="B5624" t="str">
            <v>DESPLIEGUE 5G 2021 131562 CA ALTO CHAQUIL</v>
          </cell>
          <cell r="C5624" t="str">
            <v>AMARO, MANUEL</v>
          </cell>
          <cell r="D5624" t="str">
            <v>HARDWARE</v>
          </cell>
          <cell r="E5624" t="str">
            <v>1</v>
          </cell>
          <cell r="F5624">
            <v>250000</v>
          </cell>
          <cell r="G5624"/>
          <cell r="H5624">
            <v>0</v>
          </cell>
          <cell r="I5624"/>
          <cell r="J5624" t="str">
            <v>1-1-1</v>
          </cell>
          <cell r="K5624" t="str">
            <v>Activo</v>
          </cell>
          <cell r="L5624" t="str">
            <v>Alejandra.Abanto</v>
          </cell>
          <cell r="M5624">
            <v>44824.45</v>
          </cell>
        </row>
        <row r="5625">
          <cell r="A5625" t="str">
            <v>M0010 131508 CA</v>
          </cell>
          <cell r="B5625" t="str">
            <v>DESPLIEGUE 5G 2021 131508 CA CAJAMARCA CENTRO</v>
          </cell>
          <cell r="C5625" t="str">
            <v>AMARO, MANUEL</v>
          </cell>
          <cell r="D5625" t="str">
            <v>HARDWARE</v>
          </cell>
          <cell r="E5625" t="str">
            <v>1</v>
          </cell>
          <cell r="F5625">
            <v>250000</v>
          </cell>
          <cell r="G5625"/>
          <cell r="H5625">
            <v>0</v>
          </cell>
          <cell r="I5625"/>
          <cell r="J5625" t="str">
            <v>1-1-1</v>
          </cell>
          <cell r="K5625" t="str">
            <v>On Air</v>
          </cell>
          <cell r="L5625" t="str">
            <v>Alejandra.Abanto</v>
          </cell>
          <cell r="M5625">
            <v>44824.449988425928</v>
          </cell>
        </row>
        <row r="5626">
          <cell r="A5626" t="str">
            <v>M0010 131212 LM</v>
          </cell>
          <cell r="B5626" t="str">
            <v>DESPLIEGUE 5G 2021 131212 LM MATIER NORTE</v>
          </cell>
          <cell r="C5626" t="str">
            <v>AMARO, MANUEL</v>
          </cell>
          <cell r="D5626" t="str">
            <v>HARDWARE</v>
          </cell>
          <cell r="E5626" t="str">
            <v>1</v>
          </cell>
          <cell r="F5626">
            <v>250000</v>
          </cell>
          <cell r="G5626"/>
          <cell r="H5626">
            <v>0</v>
          </cell>
          <cell r="I5626"/>
          <cell r="J5626" t="str">
            <v>1-1-1</v>
          </cell>
          <cell r="K5626" t="str">
            <v>On Air</v>
          </cell>
          <cell r="L5626" t="str">
            <v>Alejandra.Abanto</v>
          </cell>
          <cell r="M5626">
            <v>44802.477210648147</v>
          </cell>
        </row>
        <row r="5627">
          <cell r="A5627" t="str">
            <v>M0010 130869 IC</v>
          </cell>
          <cell r="B5627" t="str">
            <v>DESPLIEGUE 5G 2021 130869 IC PARQUE MARCONA</v>
          </cell>
          <cell r="C5627" t="str">
            <v>AMARO, MANUEL</v>
          </cell>
          <cell r="D5627" t="str">
            <v>HARDWARE</v>
          </cell>
          <cell r="E5627" t="str">
            <v>1</v>
          </cell>
          <cell r="F5627">
            <v>250000</v>
          </cell>
          <cell r="G5627"/>
          <cell r="H5627">
            <v>0</v>
          </cell>
          <cell r="I5627"/>
          <cell r="J5627" t="str">
            <v>1-1-1</v>
          </cell>
          <cell r="K5627" t="str">
            <v>On Air</v>
          </cell>
          <cell r="L5627" t="str">
            <v>Alejandra.Abanto</v>
          </cell>
          <cell r="M5627">
            <v>44802.477199074077</v>
          </cell>
        </row>
        <row r="5628">
          <cell r="A5628" t="str">
            <v>M0010 130861 IC</v>
          </cell>
          <cell r="B5628" t="str">
            <v>DESPLIEGUE 5G 2021 130861 IC ICA COMERCIAL</v>
          </cell>
          <cell r="C5628" t="str">
            <v>AMARO, MANUEL</v>
          </cell>
          <cell r="D5628" t="str">
            <v>HARDWARE</v>
          </cell>
          <cell r="E5628" t="str">
            <v>1</v>
          </cell>
          <cell r="F5628">
            <v>250000</v>
          </cell>
          <cell r="G5628"/>
          <cell r="H5628">
            <v>0</v>
          </cell>
          <cell r="I5628"/>
          <cell r="J5628" t="str">
            <v>1-1-1</v>
          </cell>
          <cell r="K5628" t="str">
            <v>On Air</v>
          </cell>
          <cell r="L5628" t="str">
            <v>Alejandra.Abanto</v>
          </cell>
          <cell r="M5628">
            <v>44802.477199074077</v>
          </cell>
        </row>
        <row r="5629">
          <cell r="A5629" t="str">
            <v>M0010 130857 IC</v>
          </cell>
          <cell r="B5629" t="str">
            <v>DESPLIEGUE 5G 2021 130857 IC LEON DE VIVERO</v>
          </cell>
          <cell r="C5629" t="str">
            <v>AMARO, MANUEL</v>
          </cell>
          <cell r="D5629" t="str">
            <v>HARDWARE</v>
          </cell>
          <cell r="E5629" t="str">
            <v>1</v>
          </cell>
          <cell r="F5629">
            <v>250000</v>
          </cell>
          <cell r="G5629"/>
          <cell r="H5629">
            <v>0</v>
          </cell>
          <cell r="I5629"/>
          <cell r="J5629" t="str">
            <v>1-1-1</v>
          </cell>
          <cell r="K5629" t="str">
            <v>On Air</v>
          </cell>
          <cell r="L5629" t="str">
            <v>Alejandra.Abanto</v>
          </cell>
          <cell r="M5629">
            <v>44802.477199074077</v>
          </cell>
        </row>
        <row r="5630">
          <cell r="A5630" t="str">
            <v>M0010 130855 IC</v>
          </cell>
          <cell r="B5630" t="str">
            <v>DESPLIEGUE 5G 2021 130855 IC LOS GIRASOLES</v>
          </cell>
          <cell r="C5630" t="str">
            <v>AMARO, MANUEL</v>
          </cell>
          <cell r="D5630" t="str">
            <v>HARDWARE</v>
          </cell>
          <cell r="E5630" t="str">
            <v>1</v>
          </cell>
          <cell r="F5630">
            <v>250000</v>
          </cell>
          <cell r="G5630"/>
          <cell r="H5630">
            <v>0</v>
          </cell>
          <cell r="I5630"/>
          <cell r="J5630" t="str">
            <v>1-1-1</v>
          </cell>
          <cell r="K5630" t="str">
            <v>On Air</v>
          </cell>
          <cell r="L5630" t="str">
            <v>Alejandra.Abanto</v>
          </cell>
          <cell r="M5630">
            <v>44802.477187500001</v>
          </cell>
        </row>
        <row r="5631">
          <cell r="A5631" t="str">
            <v>M0010 130847 IC</v>
          </cell>
          <cell r="B5631" t="str">
            <v>DESPLIEGUE 5G 2021 130847 IC CC PLAZA DEL SOL</v>
          </cell>
          <cell r="C5631" t="str">
            <v>AMARO, MANUEL</v>
          </cell>
          <cell r="D5631" t="str">
            <v>HARDWARE</v>
          </cell>
          <cell r="E5631" t="str">
            <v>1</v>
          </cell>
          <cell r="F5631">
            <v>250000</v>
          </cell>
          <cell r="G5631"/>
          <cell r="H5631">
            <v>0</v>
          </cell>
          <cell r="I5631"/>
          <cell r="J5631" t="str">
            <v>1-1-1</v>
          </cell>
          <cell r="K5631" t="str">
            <v>On Air</v>
          </cell>
          <cell r="L5631" t="str">
            <v>Alejandra.Abanto</v>
          </cell>
          <cell r="M5631">
            <v>44802.477187500001</v>
          </cell>
        </row>
        <row r="5632">
          <cell r="A5632" t="str">
            <v>M0010 130676 LI</v>
          </cell>
          <cell r="B5632" t="str">
            <v>DESPLIEGUE 5G 2021 130676 LI JOSE BEJAR</v>
          </cell>
          <cell r="C5632" t="str">
            <v>AMARO, MANUEL</v>
          </cell>
          <cell r="D5632" t="str">
            <v>HARDWARE</v>
          </cell>
          <cell r="E5632" t="str">
            <v>1</v>
          </cell>
          <cell r="F5632">
            <v>250000</v>
          </cell>
          <cell r="G5632"/>
          <cell r="H5632">
            <v>0</v>
          </cell>
          <cell r="I5632"/>
          <cell r="J5632" t="str">
            <v>1-1-1</v>
          </cell>
          <cell r="K5632" t="str">
            <v>On Air</v>
          </cell>
          <cell r="L5632" t="str">
            <v>Alejandra.Abanto</v>
          </cell>
          <cell r="M5632">
            <v>44840.457696759258</v>
          </cell>
        </row>
        <row r="5633">
          <cell r="A5633" t="str">
            <v>M0010 130641 LI</v>
          </cell>
          <cell r="B5633" t="str">
            <v>DESPLIEGUE 5G 2021 130641 LI EL PORVENIR NORTE</v>
          </cell>
          <cell r="C5633" t="str">
            <v>AMARO, MANUEL</v>
          </cell>
          <cell r="D5633" t="str">
            <v>HARDWARE</v>
          </cell>
          <cell r="E5633" t="str">
            <v>1</v>
          </cell>
          <cell r="F5633">
            <v>250000</v>
          </cell>
          <cell r="G5633"/>
          <cell r="H5633">
            <v>0</v>
          </cell>
          <cell r="I5633"/>
          <cell r="J5633" t="str">
            <v>1-1-1</v>
          </cell>
          <cell r="K5633" t="str">
            <v>Activo</v>
          </cell>
          <cell r="L5633" t="str">
            <v>Alejandra.Abanto</v>
          </cell>
          <cell r="M5633">
            <v>44840.457696759258</v>
          </cell>
        </row>
        <row r="5634">
          <cell r="A5634" t="str">
            <v>M0010 130634 LI</v>
          </cell>
          <cell r="B5634" t="str">
            <v>DESPLIEGUE 5G 2021 130634 LI EGUREN</v>
          </cell>
          <cell r="C5634" t="str">
            <v>AMARO, MANUEL</v>
          </cell>
          <cell r="D5634" t="str">
            <v>HARDWARE</v>
          </cell>
          <cell r="E5634" t="str">
            <v>1</v>
          </cell>
          <cell r="F5634">
            <v>250000</v>
          </cell>
          <cell r="G5634"/>
          <cell r="H5634">
            <v>0</v>
          </cell>
          <cell r="I5634"/>
          <cell r="J5634" t="str">
            <v>1-1-1</v>
          </cell>
          <cell r="K5634" t="str">
            <v>Activo</v>
          </cell>
          <cell r="L5634" t="str">
            <v>Alejandra.Abanto</v>
          </cell>
          <cell r="M5634">
            <v>44840.457685185182</v>
          </cell>
        </row>
        <row r="5635">
          <cell r="A5635" t="str">
            <v>M0010 130629 LM</v>
          </cell>
          <cell r="B5635" t="str">
            <v>DESPLIEGUE 5G 2021 130629 LM AYACUCHO R2</v>
          </cell>
          <cell r="C5635" t="str">
            <v>AMARO, MANUEL</v>
          </cell>
          <cell r="D5635" t="str">
            <v>HARDWARE</v>
          </cell>
          <cell r="E5635" t="str">
            <v>1</v>
          </cell>
          <cell r="F5635">
            <v>250000</v>
          </cell>
          <cell r="G5635"/>
          <cell r="H5635">
            <v>0</v>
          </cell>
          <cell r="I5635"/>
          <cell r="J5635" t="str">
            <v>1-1-1</v>
          </cell>
          <cell r="K5635" t="str">
            <v>On Air</v>
          </cell>
          <cell r="L5635" t="str">
            <v>Alejandra.Abanto</v>
          </cell>
          <cell r="M5635">
            <v>44802.477175925924</v>
          </cell>
        </row>
        <row r="5636">
          <cell r="A5636" t="str">
            <v>M0010 130580 LM</v>
          </cell>
          <cell r="B5636" t="str">
            <v>DESPLIEGUE 5G 2021 130580 LM ASIA GOLF</v>
          </cell>
          <cell r="C5636" t="str">
            <v>AMARO, MANUEL</v>
          </cell>
          <cell r="D5636" t="str">
            <v>HARDWARE</v>
          </cell>
          <cell r="E5636" t="str">
            <v>1</v>
          </cell>
          <cell r="F5636">
            <v>250000</v>
          </cell>
          <cell r="G5636"/>
          <cell r="H5636">
            <v>0</v>
          </cell>
          <cell r="I5636"/>
          <cell r="J5636" t="str">
            <v>1-1-1</v>
          </cell>
          <cell r="K5636" t="str">
            <v>On Air</v>
          </cell>
          <cell r="L5636" t="str">
            <v>Alejandra.Abanto</v>
          </cell>
          <cell r="M5636">
            <v>44802.477175925924</v>
          </cell>
        </row>
        <row r="5637">
          <cell r="A5637" t="str">
            <v>M0010 130555 LM</v>
          </cell>
          <cell r="B5637" t="str">
            <v>DESPLIEGUE 5G 2021 130555 LM ENTRADA CIENEGUILLA</v>
          </cell>
          <cell r="C5637" t="str">
            <v>AMARO, MANUEL</v>
          </cell>
          <cell r="D5637" t="str">
            <v>HARDWARE</v>
          </cell>
          <cell r="E5637" t="str">
            <v>1</v>
          </cell>
          <cell r="F5637">
            <v>250000</v>
          </cell>
          <cell r="G5637"/>
          <cell r="H5637">
            <v>0</v>
          </cell>
          <cell r="I5637"/>
          <cell r="J5637" t="str">
            <v>1-1-1</v>
          </cell>
          <cell r="K5637" t="str">
            <v>On Air</v>
          </cell>
          <cell r="L5637" t="str">
            <v>Alejandra.Abanto</v>
          </cell>
          <cell r="M5637">
            <v>44802.477175925924</v>
          </cell>
        </row>
        <row r="5638">
          <cell r="A5638" t="str">
            <v>M0010 130510 LM</v>
          </cell>
          <cell r="B5638" t="str">
            <v>DESPLIEGUE 5G 2021 130510 LM CURAZAO</v>
          </cell>
          <cell r="C5638" t="str">
            <v>AMARO, MANUEL</v>
          </cell>
          <cell r="D5638" t="str">
            <v>HARDWARE</v>
          </cell>
          <cell r="E5638" t="str">
            <v>1</v>
          </cell>
          <cell r="F5638">
            <v>250000</v>
          </cell>
          <cell r="G5638"/>
          <cell r="H5638">
            <v>0</v>
          </cell>
          <cell r="I5638"/>
          <cell r="J5638" t="str">
            <v>1-1-1</v>
          </cell>
          <cell r="K5638" t="str">
            <v>On Air</v>
          </cell>
          <cell r="L5638" t="str">
            <v>Alejandra.Abanto</v>
          </cell>
          <cell r="M5638">
            <v>44802.477164351854</v>
          </cell>
        </row>
        <row r="5639">
          <cell r="A5639" t="str">
            <v>M0010 130430 LM</v>
          </cell>
          <cell r="B5639" t="str">
            <v>DESPLIEGUE 5G 2021 130430 LM BIELOVUCIC</v>
          </cell>
          <cell r="C5639" t="str">
            <v>AMARO, MANUEL</v>
          </cell>
          <cell r="D5639" t="str">
            <v>HARDWARE</v>
          </cell>
          <cell r="E5639" t="str">
            <v>1</v>
          </cell>
          <cell r="F5639">
            <v>250000</v>
          </cell>
          <cell r="G5639"/>
          <cell r="H5639">
            <v>0</v>
          </cell>
          <cell r="I5639"/>
          <cell r="J5639" t="str">
            <v>1-1-1</v>
          </cell>
          <cell r="K5639" t="str">
            <v>On Air</v>
          </cell>
          <cell r="L5639" t="str">
            <v>Alejandra.Abanto</v>
          </cell>
          <cell r="M5639">
            <v>44802.477164351854</v>
          </cell>
        </row>
        <row r="5640">
          <cell r="A5640" t="str">
            <v>M0010 130413 LM</v>
          </cell>
          <cell r="B5640" t="str">
            <v>DESPLIEGUE 5G 2021 130413 LM RAMON RIVEYRO</v>
          </cell>
          <cell r="C5640" t="str">
            <v>AMARO, MANUEL</v>
          </cell>
          <cell r="D5640" t="str">
            <v>HARDWARE</v>
          </cell>
          <cell r="E5640" t="str">
            <v>1</v>
          </cell>
          <cell r="F5640">
            <v>250000</v>
          </cell>
          <cell r="G5640"/>
          <cell r="H5640">
            <v>0</v>
          </cell>
          <cell r="I5640"/>
          <cell r="J5640" t="str">
            <v>1-1-1</v>
          </cell>
          <cell r="K5640" t="str">
            <v>On Air</v>
          </cell>
          <cell r="L5640" t="str">
            <v>Alejandra.Abanto</v>
          </cell>
          <cell r="M5640">
            <v>44802.477152777778</v>
          </cell>
        </row>
        <row r="5641">
          <cell r="A5641" t="str">
            <v>M0010 130410 LM</v>
          </cell>
          <cell r="B5641" t="str">
            <v>DESPLIEGUE 5G 2021 130410 LM ORRANTIA</v>
          </cell>
          <cell r="C5641" t="str">
            <v>AMARO, MANUEL</v>
          </cell>
          <cell r="D5641" t="str">
            <v>HARDWARE</v>
          </cell>
          <cell r="E5641" t="str">
            <v>1</v>
          </cell>
          <cell r="F5641">
            <v>250000</v>
          </cell>
          <cell r="G5641"/>
          <cell r="H5641">
            <v>0</v>
          </cell>
          <cell r="I5641"/>
          <cell r="J5641" t="str">
            <v>1-1-1</v>
          </cell>
          <cell r="K5641" t="str">
            <v>On Air</v>
          </cell>
          <cell r="L5641" t="str">
            <v>Alejandra.Abanto</v>
          </cell>
          <cell r="M5641">
            <v>44802.477152777778</v>
          </cell>
        </row>
        <row r="5642">
          <cell r="A5642" t="str">
            <v>M0010 130409 LM</v>
          </cell>
          <cell r="B5642" t="str">
            <v>DESPLIEGUE 5G 2021 130409 LM RAINUSSO</v>
          </cell>
          <cell r="C5642" t="str">
            <v>AMARO, MANUEL</v>
          </cell>
          <cell r="D5642" t="str">
            <v>HARDWARE</v>
          </cell>
          <cell r="E5642" t="str">
            <v>1</v>
          </cell>
          <cell r="F5642">
            <v>250000</v>
          </cell>
          <cell r="G5642"/>
          <cell r="H5642">
            <v>0</v>
          </cell>
          <cell r="I5642"/>
          <cell r="J5642" t="str">
            <v>1-1-1</v>
          </cell>
          <cell r="K5642" t="str">
            <v>On Air</v>
          </cell>
          <cell r="L5642" t="str">
            <v>Alejandra.Abanto</v>
          </cell>
          <cell r="M5642">
            <v>44802.477141203701</v>
          </cell>
        </row>
        <row r="5643">
          <cell r="A5643" t="str">
            <v>M0010 130368 LM</v>
          </cell>
          <cell r="B5643" t="str">
            <v>DESPLIEGUE 5G 2021 130368 LM ASIA</v>
          </cell>
          <cell r="C5643" t="str">
            <v>AMARO, MANUEL</v>
          </cell>
          <cell r="D5643" t="str">
            <v>HARDWARE</v>
          </cell>
          <cell r="E5643" t="str">
            <v>1</v>
          </cell>
          <cell r="F5643">
            <v>250000</v>
          </cell>
          <cell r="G5643"/>
          <cell r="H5643">
            <v>0</v>
          </cell>
          <cell r="I5643"/>
          <cell r="J5643" t="str">
            <v>1-1-1</v>
          </cell>
          <cell r="K5643" t="str">
            <v>On Air</v>
          </cell>
          <cell r="L5643" t="str">
            <v>Alejandra.Abanto</v>
          </cell>
          <cell r="M5643">
            <v>44809.732141203705</v>
          </cell>
        </row>
        <row r="5644">
          <cell r="A5644" t="str">
            <v>M0010 130353 LM</v>
          </cell>
          <cell r="B5644" t="str">
            <v>DESPLIEGUE 5G 2021 130353 LM UNIFE</v>
          </cell>
          <cell r="C5644" t="str">
            <v>AMARO, MANUEL</v>
          </cell>
          <cell r="D5644" t="str">
            <v>HARDWARE</v>
          </cell>
          <cell r="E5644" t="str">
            <v>1</v>
          </cell>
          <cell r="F5644">
            <v>250000</v>
          </cell>
          <cell r="G5644"/>
          <cell r="H5644">
            <v>0</v>
          </cell>
          <cell r="I5644"/>
          <cell r="J5644" t="str">
            <v>1-1-1</v>
          </cell>
          <cell r="K5644" t="str">
            <v>On Air</v>
          </cell>
          <cell r="L5644" t="str">
            <v>Alejandra.Abanto</v>
          </cell>
          <cell r="M5644">
            <v>44802.477141203701</v>
          </cell>
        </row>
        <row r="5645">
          <cell r="A5645" t="str">
            <v>M0010 130339 LM</v>
          </cell>
          <cell r="B5645" t="str">
            <v>DESPLIEGUE 5G 2021 130339 LM REFINERIA CAJAMARQUILLA</v>
          </cell>
          <cell r="C5645" t="str">
            <v>AMARO, MANUEL</v>
          </cell>
          <cell r="D5645" t="str">
            <v>HARDWARE</v>
          </cell>
          <cell r="E5645" t="str">
            <v>1</v>
          </cell>
          <cell r="F5645">
            <v>250000</v>
          </cell>
          <cell r="G5645"/>
          <cell r="H5645">
            <v>0</v>
          </cell>
          <cell r="I5645"/>
          <cell r="J5645" t="str">
            <v>1-1-1</v>
          </cell>
          <cell r="K5645" t="str">
            <v>On Air</v>
          </cell>
          <cell r="L5645" t="str">
            <v>Alejandra.Abanto</v>
          </cell>
          <cell r="M5645">
            <v>44841.506909722222</v>
          </cell>
        </row>
        <row r="5646">
          <cell r="A5646" t="str">
            <v>M0010 130338 LM</v>
          </cell>
          <cell r="B5646" t="str">
            <v>DESPLIEGUE 5G 2021 130338 LM LA PLANICIE</v>
          </cell>
          <cell r="C5646" t="str">
            <v>AMARO, MANUEL</v>
          </cell>
          <cell r="D5646" t="str">
            <v>HARDWARE</v>
          </cell>
          <cell r="E5646" t="str">
            <v>1</v>
          </cell>
          <cell r="F5646">
            <v>250000</v>
          </cell>
          <cell r="G5646"/>
          <cell r="H5646">
            <v>0</v>
          </cell>
          <cell r="I5646"/>
          <cell r="J5646" t="str">
            <v>1-1-1</v>
          </cell>
          <cell r="K5646" t="str">
            <v>Activo</v>
          </cell>
          <cell r="L5646" t="str">
            <v>Alejandra.Abanto</v>
          </cell>
          <cell r="M5646">
            <v>44840.457685185182</v>
          </cell>
        </row>
        <row r="5647">
          <cell r="A5647" t="str">
            <v>M0010 130331 LM</v>
          </cell>
          <cell r="B5647" t="str">
            <v>DESPLIEGUE 5G 2021 130331 LM VESALIO</v>
          </cell>
          <cell r="C5647" t="str">
            <v>AMARO, MANUEL</v>
          </cell>
          <cell r="D5647" t="str">
            <v>HARDWARE</v>
          </cell>
          <cell r="E5647" t="str">
            <v>1</v>
          </cell>
          <cell r="F5647">
            <v>250000</v>
          </cell>
          <cell r="G5647"/>
          <cell r="H5647">
            <v>0</v>
          </cell>
          <cell r="I5647"/>
          <cell r="J5647" t="str">
            <v>1-1-1</v>
          </cell>
          <cell r="K5647" t="str">
            <v>On Air</v>
          </cell>
          <cell r="L5647" t="str">
            <v>Alejandra.Abanto</v>
          </cell>
          <cell r="M5647">
            <v>44802.477141203701</v>
          </cell>
        </row>
        <row r="5648">
          <cell r="A5648" t="str">
            <v>M0010 130324 LM</v>
          </cell>
          <cell r="B5648" t="str">
            <v>DESPLIEGUE 5G 2021 130324 LM IBM</v>
          </cell>
          <cell r="C5648" t="str">
            <v>AMARO, MANUEL</v>
          </cell>
          <cell r="D5648" t="str">
            <v>HARDWARE</v>
          </cell>
          <cell r="E5648" t="str">
            <v>1</v>
          </cell>
          <cell r="F5648">
            <v>250000</v>
          </cell>
          <cell r="G5648"/>
          <cell r="H5648">
            <v>0</v>
          </cell>
          <cell r="I5648"/>
          <cell r="J5648" t="str">
            <v>1-1-1</v>
          </cell>
          <cell r="K5648" t="str">
            <v>On Air</v>
          </cell>
          <cell r="L5648" t="str">
            <v>Alejandra.Abanto</v>
          </cell>
          <cell r="M5648">
            <v>44802.477129629631</v>
          </cell>
        </row>
        <row r="5649">
          <cell r="A5649" t="str">
            <v>M0010 130277 LM</v>
          </cell>
          <cell r="B5649" t="str">
            <v>DESPLIEGUE 5G 2021 130277 LM LAS VINAS</v>
          </cell>
          <cell r="C5649" t="str">
            <v>AMARO, MANUEL</v>
          </cell>
          <cell r="D5649" t="str">
            <v>HARDWARE</v>
          </cell>
          <cell r="E5649" t="str">
            <v>1</v>
          </cell>
          <cell r="F5649">
            <v>250000</v>
          </cell>
          <cell r="G5649"/>
          <cell r="H5649">
            <v>0</v>
          </cell>
          <cell r="I5649"/>
          <cell r="J5649" t="str">
            <v>1-1-1</v>
          </cell>
          <cell r="K5649" t="str">
            <v>On Air</v>
          </cell>
          <cell r="L5649" t="str">
            <v>Alejandra.Abanto</v>
          </cell>
          <cell r="M5649">
            <v>44802.477129629631</v>
          </cell>
        </row>
        <row r="5650">
          <cell r="A5650" t="str">
            <v>M0010 130256 LM</v>
          </cell>
          <cell r="B5650" t="str">
            <v>DESPLIEGUE 5G 2021 130256 LM EL POLO</v>
          </cell>
          <cell r="C5650" t="str">
            <v>AMARO, MANUEL</v>
          </cell>
          <cell r="D5650" t="str">
            <v>HARDWARE</v>
          </cell>
          <cell r="E5650" t="str">
            <v>1</v>
          </cell>
          <cell r="F5650">
            <v>250000</v>
          </cell>
          <cell r="G5650"/>
          <cell r="H5650">
            <v>0</v>
          </cell>
          <cell r="I5650"/>
          <cell r="J5650" t="str">
            <v>1-1-1</v>
          </cell>
          <cell r="K5650" t="str">
            <v>On Air</v>
          </cell>
          <cell r="L5650" t="str">
            <v>Alejandra.Abanto</v>
          </cell>
          <cell r="M5650">
            <v>44840.457673611112</v>
          </cell>
        </row>
        <row r="5651">
          <cell r="A5651" t="str">
            <v>M0010 130242 LM</v>
          </cell>
          <cell r="B5651" t="str">
            <v>DESPLIEGUE 5G 2021 130242 LM CAMPO FE</v>
          </cell>
          <cell r="C5651" t="str">
            <v>AMARO, MANUEL</v>
          </cell>
          <cell r="D5651" t="str">
            <v>HARDWARE</v>
          </cell>
          <cell r="E5651" t="str">
            <v>1</v>
          </cell>
          <cell r="F5651">
            <v>250000</v>
          </cell>
          <cell r="G5651"/>
          <cell r="H5651">
            <v>0</v>
          </cell>
          <cell r="I5651"/>
          <cell r="J5651" t="str">
            <v>1-1-1</v>
          </cell>
          <cell r="K5651" t="str">
            <v>Activo</v>
          </cell>
          <cell r="L5651" t="str">
            <v>Alejandra.Abanto</v>
          </cell>
          <cell r="M5651">
            <v>44840.457673611112</v>
          </cell>
        </row>
        <row r="5652">
          <cell r="A5652" t="str">
            <v>M0010 130238 LM</v>
          </cell>
          <cell r="B5652" t="str">
            <v>DESPLIEGUE 5G 2021 130238 LM MELLO FRANCO</v>
          </cell>
          <cell r="C5652" t="str">
            <v>AMARO, MANUEL</v>
          </cell>
          <cell r="D5652" t="str">
            <v>HARDWARE</v>
          </cell>
          <cell r="E5652" t="str">
            <v>1</v>
          </cell>
          <cell r="F5652">
            <v>250000</v>
          </cell>
          <cell r="G5652"/>
          <cell r="H5652">
            <v>0</v>
          </cell>
          <cell r="I5652"/>
          <cell r="J5652" t="str">
            <v>1-1-1</v>
          </cell>
          <cell r="K5652" t="str">
            <v>On Air</v>
          </cell>
          <cell r="L5652" t="str">
            <v>Alejandra.Abanto</v>
          </cell>
          <cell r="M5652">
            <v>44819.713171296295</v>
          </cell>
        </row>
        <row r="5653">
          <cell r="A5653" t="str">
            <v>M0010 130224 LM</v>
          </cell>
          <cell r="B5653" t="str">
            <v>DESPLIEGUE 5G 2021 130224 LM ALIANZA FRANCESA</v>
          </cell>
          <cell r="C5653" t="str">
            <v>AMARO, MANUEL</v>
          </cell>
          <cell r="D5653" t="str">
            <v>HARDWARE</v>
          </cell>
          <cell r="E5653" t="str">
            <v>1</v>
          </cell>
          <cell r="F5653">
            <v>250000</v>
          </cell>
          <cell r="G5653"/>
          <cell r="H5653">
            <v>0</v>
          </cell>
          <cell r="I5653"/>
          <cell r="J5653" t="str">
            <v>1-1-1</v>
          </cell>
          <cell r="K5653" t="str">
            <v>On Air</v>
          </cell>
          <cell r="L5653" t="str">
            <v>Alejandra.Abanto</v>
          </cell>
          <cell r="M5653">
            <v>44802.477118055554</v>
          </cell>
        </row>
        <row r="5654">
          <cell r="A5654" t="str">
            <v>M0010 130204 LM</v>
          </cell>
          <cell r="B5654" t="str">
            <v>DESPLIEGUE 5G 2021 130204 LM GUARDIA CIVIL</v>
          </cell>
          <cell r="C5654" t="str">
            <v>AMARO, MANUEL</v>
          </cell>
          <cell r="D5654" t="str">
            <v>HARDWARE</v>
          </cell>
          <cell r="E5654" t="str">
            <v>1</v>
          </cell>
          <cell r="F5654">
            <v>250000</v>
          </cell>
          <cell r="G5654"/>
          <cell r="H5654">
            <v>0</v>
          </cell>
          <cell r="I5654"/>
          <cell r="J5654" t="str">
            <v>1-1-1</v>
          </cell>
          <cell r="K5654" t="str">
            <v>On Air</v>
          </cell>
          <cell r="L5654" t="str">
            <v>Alejandra.Abanto</v>
          </cell>
          <cell r="M5654">
            <v>44802.477118055554</v>
          </cell>
        </row>
        <row r="5655">
          <cell r="A5655" t="str">
            <v>M0010 130200 LM</v>
          </cell>
          <cell r="B5655" t="str">
            <v>DESPLIEGUE 5G 2021 130200 LM PERSHING</v>
          </cell>
          <cell r="C5655" t="str">
            <v>AMARO, MANUEL</v>
          </cell>
          <cell r="D5655" t="str">
            <v>HARDWARE</v>
          </cell>
          <cell r="E5655" t="str">
            <v>1</v>
          </cell>
          <cell r="F5655">
            <v>250000</v>
          </cell>
          <cell r="G5655"/>
          <cell r="H5655">
            <v>0</v>
          </cell>
          <cell r="I5655"/>
          <cell r="J5655" t="str">
            <v>1-1-1</v>
          </cell>
          <cell r="K5655" t="str">
            <v>On Air</v>
          </cell>
          <cell r="L5655" t="str">
            <v>Alejandra.Abanto</v>
          </cell>
          <cell r="M5655">
            <v>44802.477106481485</v>
          </cell>
        </row>
        <row r="5656">
          <cell r="A5656" t="str">
            <v>M0010 130199 LM</v>
          </cell>
          <cell r="B5656" t="str">
            <v>DESPLIEGUE 5G 2021 130199 LM NAZARENAS</v>
          </cell>
          <cell r="C5656" t="str">
            <v>AMARO, MANUEL</v>
          </cell>
          <cell r="D5656" t="str">
            <v>HARDWARE</v>
          </cell>
          <cell r="E5656" t="str">
            <v>1</v>
          </cell>
          <cell r="F5656">
            <v>250000</v>
          </cell>
          <cell r="G5656"/>
          <cell r="H5656">
            <v>0</v>
          </cell>
          <cell r="I5656"/>
          <cell r="J5656" t="str">
            <v>1-1-1</v>
          </cell>
          <cell r="K5656" t="str">
            <v>On Air</v>
          </cell>
          <cell r="L5656" t="str">
            <v>Alejandra.Abanto</v>
          </cell>
          <cell r="M5656">
            <v>44802.477106481485</v>
          </cell>
        </row>
        <row r="5657">
          <cell r="A5657" t="str">
            <v>M0010 130197 LM</v>
          </cell>
          <cell r="B5657" t="str">
            <v>DESPLIEGUE 5G 2021 130197 LM PARQUE SUR</v>
          </cell>
          <cell r="C5657" t="str">
            <v>AMARO, MANUEL</v>
          </cell>
          <cell r="D5657" t="str">
            <v>HARDWARE</v>
          </cell>
          <cell r="E5657" t="str">
            <v>1</v>
          </cell>
          <cell r="F5657">
            <v>250000</v>
          </cell>
          <cell r="G5657"/>
          <cell r="H5657">
            <v>0</v>
          </cell>
          <cell r="I5657"/>
          <cell r="J5657" t="str">
            <v>1-1-1</v>
          </cell>
          <cell r="K5657" t="str">
            <v>On Air</v>
          </cell>
          <cell r="L5657" t="str">
            <v>Alejandra.Abanto</v>
          </cell>
          <cell r="M5657">
            <v>44802.477106481485</v>
          </cell>
        </row>
        <row r="5658">
          <cell r="A5658" t="str">
            <v>M0010 130170 LM</v>
          </cell>
          <cell r="B5658" t="str">
            <v>DESPLIEGUE 5G 2021 130170 LM MINISTERIO DE DEFE</v>
          </cell>
          <cell r="C5658" t="str">
            <v>AMARO, MANUEL</v>
          </cell>
          <cell r="D5658" t="str">
            <v>HARDWARE</v>
          </cell>
          <cell r="E5658" t="str">
            <v>1</v>
          </cell>
          <cell r="F5658">
            <v>250000</v>
          </cell>
          <cell r="G5658"/>
          <cell r="H5658">
            <v>0</v>
          </cell>
          <cell r="I5658"/>
          <cell r="J5658" t="str">
            <v>1-1-1</v>
          </cell>
          <cell r="K5658" t="str">
            <v>On Air</v>
          </cell>
          <cell r="L5658" t="str">
            <v>Alejandra.Abanto</v>
          </cell>
          <cell r="M5658">
            <v>44802.477094907408</v>
          </cell>
        </row>
        <row r="5659">
          <cell r="A5659" t="str">
            <v>M0010 130162 LM</v>
          </cell>
          <cell r="B5659" t="str">
            <v>DESPLIEGUE 5G 2021 130162 LM CACHICHE</v>
          </cell>
          <cell r="C5659" t="str">
            <v>AMARO, MANUEL</v>
          </cell>
          <cell r="D5659" t="str">
            <v>HARDWARE</v>
          </cell>
          <cell r="E5659" t="str">
            <v>1</v>
          </cell>
          <cell r="F5659">
            <v>250000</v>
          </cell>
          <cell r="G5659"/>
          <cell r="H5659">
            <v>0</v>
          </cell>
          <cell r="I5659"/>
          <cell r="J5659" t="str">
            <v>1-1-1</v>
          </cell>
          <cell r="K5659" t="str">
            <v>On Air</v>
          </cell>
          <cell r="L5659" t="str">
            <v>Alejandra.Abanto</v>
          </cell>
          <cell r="M5659">
            <v>44802.477094907408</v>
          </cell>
        </row>
        <row r="5660">
          <cell r="A5660" t="str">
            <v>M0010 130147 LM</v>
          </cell>
          <cell r="B5660" t="str">
            <v>DESPLIEGUE 5G 2021 130147 LM COLEGIO DE ABOGADO</v>
          </cell>
          <cell r="C5660" t="str">
            <v>AMARO, MANUEL</v>
          </cell>
          <cell r="D5660" t="str">
            <v>HARDWARE</v>
          </cell>
          <cell r="E5660" t="str">
            <v>1</v>
          </cell>
          <cell r="F5660">
            <v>250000</v>
          </cell>
          <cell r="G5660"/>
          <cell r="H5660">
            <v>0</v>
          </cell>
          <cell r="I5660"/>
          <cell r="J5660" t="str">
            <v>1-1-1</v>
          </cell>
          <cell r="K5660" t="str">
            <v>On Air</v>
          </cell>
          <cell r="L5660" t="str">
            <v>Alejandra.Abanto</v>
          </cell>
          <cell r="M5660">
            <v>44802.477083333331</v>
          </cell>
        </row>
        <row r="5661">
          <cell r="A5661" t="str">
            <v>M0010 130146 LM</v>
          </cell>
          <cell r="B5661" t="str">
            <v>DESPLIEGUE 5G 2021 130146 LM INTIHUATANA</v>
          </cell>
          <cell r="C5661" t="str">
            <v>AMARO, MANUEL</v>
          </cell>
          <cell r="D5661" t="str">
            <v>HARDWARE</v>
          </cell>
          <cell r="E5661" t="str">
            <v>1</v>
          </cell>
          <cell r="F5661">
            <v>250000</v>
          </cell>
          <cell r="G5661"/>
          <cell r="H5661">
            <v>0</v>
          </cell>
          <cell r="I5661"/>
          <cell r="J5661" t="str">
            <v>1-1-1</v>
          </cell>
          <cell r="K5661" t="str">
            <v>Activo</v>
          </cell>
          <cell r="L5661" t="str">
            <v>Alejandra.Abanto</v>
          </cell>
          <cell r="M5661">
            <v>44840.457673611112</v>
          </cell>
        </row>
        <row r="5662">
          <cell r="A5662" t="str">
            <v>M0010 130113 LM</v>
          </cell>
          <cell r="B5662" t="str">
            <v>DESPLIEGUE 5G 2021 130113 LM VALLE HERMOSO</v>
          </cell>
          <cell r="C5662" t="str">
            <v>AMARO, MANUEL</v>
          </cell>
          <cell r="D5662" t="str">
            <v>HARDWARE</v>
          </cell>
          <cell r="E5662" t="str">
            <v>1</v>
          </cell>
          <cell r="F5662">
            <v>250000</v>
          </cell>
          <cell r="G5662"/>
          <cell r="H5662">
            <v>0</v>
          </cell>
          <cell r="I5662"/>
          <cell r="J5662" t="str">
            <v>1-1-1</v>
          </cell>
          <cell r="K5662" t="str">
            <v>On Air</v>
          </cell>
          <cell r="L5662" t="str">
            <v>Alejandra.Abanto</v>
          </cell>
          <cell r="M5662">
            <v>44802.477083333331</v>
          </cell>
        </row>
        <row r="5663">
          <cell r="A5663" t="str">
            <v>M0010 130111 LM</v>
          </cell>
          <cell r="B5663" t="str">
            <v>DESPLIEGUE 5G 2021 130111 LM HOSPITAL FAP</v>
          </cell>
          <cell r="C5663" t="str">
            <v>AMARO, MANUEL</v>
          </cell>
          <cell r="D5663" t="str">
            <v>HARDWARE</v>
          </cell>
          <cell r="E5663" t="str">
            <v>1</v>
          </cell>
          <cell r="F5663">
            <v>250000</v>
          </cell>
          <cell r="G5663"/>
          <cell r="H5663">
            <v>0</v>
          </cell>
          <cell r="I5663"/>
          <cell r="J5663" t="str">
            <v>1-1-1</v>
          </cell>
          <cell r="K5663" t="str">
            <v>On Air</v>
          </cell>
          <cell r="L5663" t="str">
            <v>Alejandra.Abanto</v>
          </cell>
          <cell r="M5663">
            <v>44802.477071759262</v>
          </cell>
        </row>
        <row r="5664">
          <cell r="A5664" t="str">
            <v>M0010 130085 LM</v>
          </cell>
          <cell r="B5664" t="str">
            <v>DESPLIEGUE 5G 2021 130085 LM PARDO</v>
          </cell>
          <cell r="C5664" t="str">
            <v>AMARO, MANUEL</v>
          </cell>
          <cell r="D5664" t="str">
            <v>HARDWARE</v>
          </cell>
          <cell r="E5664" t="str">
            <v>1</v>
          </cell>
          <cell r="F5664">
            <v>250000</v>
          </cell>
          <cell r="G5664"/>
          <cell r="H5664">
            <v>0</v>
          </cell>
          <cell r="I5664"/>
          <cell r="J5664" t="str">
            <v>1-1-1</v>
          </cell>
          <cell r="K5664" t="str">
            <v>On Air</v>
          </cell>
          <cell r="L5664" t="str">
            <v>Alejandra.Abanto</v>
          </cell>
          <cell r="M5664">
            <v>44802.477071759262</v>
          </cell>
        </row>
        <row r="5665">
          <cell r="A5665" t="str">
            <v>M0010 130065 LM</v>
          </cell>
          <cell r="B5665" t="str">
            <v>DESPLIEGUE 5G 2021 130065 LM CAMACHO</v>
          </cell>
          <cell r="C5665" t="str">
            <v>AMARO, MANUEL</v>
          </cell>
          <cell r="D5665" t="str">
            <v>HARDWARE</v>
          </cell>
          <cell r="E5665" t="str">
            <v>1</v>
          </cell>
          <cell r="F5665">
            <v>250000</v>
          </cell>
          <cell r="G5665"/>
          <cell r="H5665">
            <v>0</v>
          </cell>
          <cell r="I5665"/>
          <cell r="J5665" t="str">
            <v>1-1-1</v>
          </cell>
          <cell r="K5665" t="str">
            <v>On Air</v>
          </cell>
          <cell r="L5665" t="str">
            <v>Alejandra.Abanto</v>
          </cell>
          <cell r="M5665">
            <v>44802.477060185185</v>
          </cell>
        </row>
        <row r="5666">
          <cell r="A5666" t="str">
            <v>M0010 130055 LM</v>
          </cell>
          <cell r="B5666" t="str">
            <v>DESPLIEGUE 5G 2021 130055 LM PLAZA SAN MARTIN</v>
          </cell>
          <cell r="C5666" t="str">
            <v>AMARO, MANUEL</v>
          </cell>
          <cell r="D5666" t="str">
            <v>HARDWARE</v>
          </cell>
          <cell r="E5666" t="str">
            <v>1</v>
          </cell>
          <cell r="F5666">
            <v>250000</v>
          </cell>
          <cell r="G5666"/>
          <cell r="H5666">
            <v>0</v>
          </cell>
          <cell r="I5666"/>
          <cell r="J5666" t="str">
            <v>1-1-1</v>
          </cell>
          <cell r="K5666" t="str">
            <v>On Air</v>
          </cell>
          <cell r="L5666" t="str">
            <v>Alejandra.Abanto</v>
          </cell>
          <cell r="M5666">
            <v>44802.477060185185</v>
          </cell>
        </row>
        <row r="5667">
          <cell r="A5667" t="str">
            <v>M0010 130053 LM</v>
          </cell>
          <cell r="B5667" t="str">
            <v>DESPLIEGUE 5G 2021 130053 LM LAS ARTES</v>
          </cell>
          <cell r="C5667" t="str">
            <v>AMARO, MANUEL</v>
          </cell>
          <cell r="D5667" t="str">
            <v>HARDWARE</v>
          </cell>
          <cell r="E5667" t="str">
            <v>1</v>
          </cell>
          <cell r="F5667">
            <v>250000</v>
          </cell>
          <cell r="G5667"/>
          <cell r="H5667">
            <v>0</v>
          </cell>
          <cell r="I5667"/>
          <cell r="J5667" t="str">
            <v>1-1-1</v>
          </cell>
          <cell r="K5667" t="str">
            <v>On Air</v>
          </cell>
          <cell r="L5667" t="str">
            <v>Alejandra.Abanto</v>
          </cell>
          <cell r="M5667">
            <v>44802.477060185185</v>
          </cell>
        </row>
        <row r="5668">
          <cell r="A5668" t="str">
            <v>M0010 130052 LM</v>
          </cell>
          <cell r="B5668" t="str">
            <v>DESPLIEGUE 5G 2021 130052 LM SAN AGUSTIN</v>
          </cell>
          <cell r="C5668" t="str">
            <v>AMARO, MANUEL</v>
          </cell>
          <cell r="D5668" t="str">
            <v>HARDWARE</v>
          </cell>
          <cell r="E5668" t="str">
            <v>1</v>
          </cell>
          <cell r="F5668">
            <v>250000</v>
          </cell>
          <cell r="G5668"/>
          <cell r="H5668">
            <v>0</v>
          </cell>
          <cell r="I5668"/>
          <cell r="J5668" t="str">
            <v>1-1-1</v>
          </cell>
          <cell r="K5668" t="str">
            <v>On Air</v>
          </cell>
          <cell r="L5668" t="str">
            <v>Alejandra.Abanto</v>
          </cell>
          <cell r="M5668">
            <v>44802.477048611108</v>
          </cell>
        </row>
        <row r="5669">
          <cell r="A5669" t="str">
            <v>M0010 130028 LM</v>
          </cell>
          <cell r="B5669" t="str">
            <v>DESPLIEGUE 5G 2021 130028 LM MSO</v>
          </cell>
          <cell r="C5669" t="str">
            <v>AMARO, MANUEL</v>
          </cell>
          <cell r="D5669" t="str">
            <v>HARDWARE</v>
          </cell>
          <cell r="E5669" t="str">
            <v>1</v>
          </cell>
          <cell r="F5669">
            <v>250000</v>
          </cell>
          <cell r="G5669"/>
          <cell r="H5669">
            <v>0</v>
          </cell>
          <cell r="I5669"/>
          <cell r="J5669" t="str">
            <v>1-1-1</v>
          </cell>
          <cell r="K5669" t="str">
            <v>Activo</v>
          </cell>
          <cell r="L5669" t="str">
            <v>Alejandra.Abanto</v>
          </cell>
          <cell r="M5669">
            <v>44840.457662037035</v>
          </cell>
        </row>
        <row r="5670">
          <cell r="A5670" t="str">
            <v>M0010 130027 LM</v>
          </cell>
          <cell r="B5670" t="str">
            <v>DESPLIEGUE 5G 2021 130027 LM SAN LUIS</v>
          </cell>
          <cell r="C5670" t="str">
            <v>AMARO, MANUEL</v>
          </cell>
          <cell r="D5670" t="str">
            <v>HARDWARE</v>
          </cell>
          <cell r="E5670" t="str">
            <v>1</v>
          </cell>
          <cell r="F5670">
            <v>250000</v>
          </cell>
          <cell r="G5670"/>
          <cell r="H5670">
            <v>0</v>
          </cell>
          <cell r="I5670"/>
          <cell r="J5670" t="str">
            <v>1-1-1</v>
          </cell>
          <cell r="K5670" t="str">
            <v>On Air</v>
          </cell>
          <cell r="L5670" t="str">
            <v>Alejandra.Abanto</v>
          </cell>
          <cell r="M5670">
            <v>44802.477048611108</v>
          </cell>
        </row>
        <row r="5671">
          <cell r="A5671" t="str">
            <v>M0010 130024 LM</v>
          </cell>
          <cell r="B5671" t="str">
            <v>DESPLIEGUE 5G 2021 130024 LM PEZET</v>
          </cell>
          <cell r="C5671" t="str">
            <v>AMARO, MANUEL</v>
          </cell>
          <cell r="D5671" t="str">
            <v>HARDWARE</v>
          </cell>
          <cell r="E5671" t="str">
            <v>1</v>
          </cell>
          <cell r="F5671">
            <v>250000</v>
          </cell>
          <cell r="G5671"/>
          <cell r="H5671">
            <v>0</v>
          </cell>
          <cell r="I5671"/>
          <cell r="J5671" t="str">
            <v>1-1-1</v>
          </cell>
          <cell r="K5671" t="str">
            <v>On Air</v>
          </cell>
          <cell r="L5671" t="str">
            <v>Alejandra.Abanto</v>
          </cell>
          <cell r="M5671">
            <v>44802.477037037039</v>
          </cell>
        </row>
        <row r="5672">
          <cell r="A5672" t="str">
            <v>M0010 130023 LM</v>
          </cell>
          <cell r="B5672" t="str">
            <v>DESPLIEGUE 5G 2021 130023 LM MELGAREJO</v>
          </cell>
          <cell r="C5672" t="str">
            <v>AMARO, MANUEL</v>
          </cell>
          <cell r="D5672" t="str">
            <v>HARDWARE</v>
          </cell>
          <cell r="E5672" t="str">
            <v>1</v>
          </cell>
          <cell r="F5672">
            <v>250000</v>
          </cell>
          <cell r="G5672"/>
          <cell r="H5672">
            <v>0</v>
          </cell>
          <cell r="I5672"/>
          <cell r="J5672" t="str">
            <v>1-1-1</v>
          </cell>
          <cell r="K5672" t="str">
            <v>On Air</v>
          </cell>
          <cell r="L5672" t="str">
            <v>Alejandra.Abanto</v>
          </cell>
          <cell r="M5672">
            <v>44802.477037037039</v>
          </cell>
        </row>
        <row r="5673">
          <cell r="A5673" t="str">
            <v>M0010 130022 LM</v>
          </cell>
          <cell r="B5673" t="str">
            <v>DESPLIEGUE 5G 2021 130022 LM LAS CAOBAS</v>
          </cell>
          <cell r="C5673" t="str">
            <v>AMARO, MANUEL</v>
          </cell>
          <cell r="D5673" t="str">
            <v>HARDWARE</v>
          </cell>
          <cell r="E5673" t="str">
            <v>1</v>
          </cell>
          <cell r="F5673">
            <v>250000</v>
          </cell>
          <cell r="G5673"/>
          <cell r="H5673">
            <v>0</v>
          </cell>
          <cell r="I5673"/>
          <cell r="J5673" t="str">
            <v>1-1-1</v>
          </cell>
          <cell r="K5673" t="str">
            <v>On Air</v>
          </cell>
          <cell r="L5673" t="str">
            <v>Alejandra.Abanto</v>
          </cell>
          <cell r="M5673">
            <v>44802.477025462962</v>
          </cell>
        </row>
        <row r="5674">
          <cell r="A5674" t="str">
            <v>M0010 034650 LM</v>
          </cell>
          <cell r="B5674" t="str">
            <v>DESPLIEGUE 5G 2021 034650 LM LA JOLLA ASIA</v>
          </cell>
          <cell r="C5674" t="str">
            <v>AMARO, MANUEL</v>
          </cell>
          <cell r="D5674" t="str">
            <v>HARDWARE EQUIPOS</v>
          </cell>
          <cell r="E5674" t="str">
            <v>2</v>
          </cell>
          <cell r="F5674">
            <v>100000</v>
          </cell>
          <cell r="G5674"/>
          <cell r="H5674">
            <v>0</v>
          </cell>
          <cell r="I5674"/>
          <cell r="J5674" t="str">
            <v>1-1</v>
          </cell>
          <cell r="K5674" t="str">
            <v>On Air</v>
          </cell>
          <cell r="L5674" t="str">
            <v>Alejandra.Abanto</v>
          </cell>
          <cell r="M5674">
            <v>44615.72451388889</v>
          </cell>
        </row>
        <row r="5675">
          <cell r="A5675" t="str">
            <v>M0010 034571 LM</v>
          </cell>
          <cell r="B5675" t="str">
            <v>DESPLIEGUE 5G 2021 034571 LM BAJADA EL SILENCIO</v>
          </cell>
          <cell r="C5675" t="str">
            <v>AMARO, MANUEL</v>
          </cell>
          <cell r="D5675" t="str">
            <v>HARDWARE EQUIPOS</v>
          </cell>
          <cell r="E5675" t="str">
            <v>2</v>
          </cell>
          <cell r="F5675">
            <v>100000</v>
          </cell>
          <cell r="G5675"/>
          <cell r="H5675">
            <v>0</v>
          </cell>
          <cell r="I5675"/>
          <cell r="J5675" t="str">
            <v>1-1</v>
          </cell>
          <cell r="K5675" t="str">
            <v>On Air</v>
          </cell>
          <cell r="L5675" t="str">
            <v>Alejandra.Abanto</v>
          </cell>
          <cell r="M5675">
            <v>44615.723703703705</v>
          </cell>
        </row>
        <row r="5676">
          <cell r="A5676" t="str">
            <v>M0010 034567 LM</v>
          </cell>
          <cell r="B5676" t="str">
            <v>DESPLIEGUE 5G 2021 034567 LM SAN BARTOLO NORTE</v>
          </cell>
          <cell r="C5676" t="str">
            <v>AMARO, MANUEL</v>
          </cell>
          <cell r="D5676" t="str">
            <v>HARDWARE EQUIPOS</v>
          </cell>
          <cell r="E5676" t="str">
            <v>2</v>
          </cell>
          <cell r="F5676">
            <v>100000</v>
          </cell>
          <cell r="G5676"/>
          <cell r="H5676">
            <v>0</v>
          </cell>
          <cell r="I5676"/>
          <cell r="J5676" t="str">
            <v>1-1</v>
          </cell>
          <cell r="K5676" t="str">
            <v>On Air</v>
          </cell>
          <cell r="L5676" t="str">
            <v>Alejandra.Abanto</v>
          </cell>
          <cell r="M5676">
            <v>44615.722696759258</v>
          </cell>
        </row>
        <row r="5677">
          <cell r="A5677" t="str">
            <v>M0010 034566 LM</v>
          </cell>
          <cell r="B5677" t="str">
            <v>DESPLIEGUE 5G 2021 034566 LM HAMACAS ROCAS</v>
          </cell>
          <cell r="C5677" t="str">
            <v>AMARO, MANUEL</v>
          </cell>
          <cell r="D5677" t="str">
            <v>HARDWARE EQUIPOS</v>
          </cell>
          <cell r="E5677" t="str">
            <v>2</v>
          </cell>
          <cell r="F5677">
            <v>100000</v>
          </cell>
          <cell r="G5677"/>
          <cell r="H5677">
            <v>0</v>
          </cell>
          <cell r="I5677"/>
          <cell r="J5677" t="str">
            <v>1-1</v>
          </cell>
          <cell r="K5677" t="str">
            <v>On Air</v>
          </cell>
          <cell r="L5677" t="str">
            <v>Alejandra.Abanto</v>
          </cell>
          <cell r="M5677">
            <v>44615.721817129626</v>
          </cell>
        </row>
        <row r="5678">
          <cell r="A5678" t="str">
            <v>M0010 034555 LM</v>
          </cell>
          <cell r="B5678" t="str">
            <v>DESPLIEGUE 5G 2021 034555 LM COSTA SOL ASIA</v>
          </cell>
          <cell r="C5678" t="str">
            <v>AMARO, MANUEL</v>
          </cell>
          <cell r="D5678" t="str">
            <v>HARDWARE EQUIPOS</v>
          </cell>
          <cell r="E5678" t="str">
            <v>2</v>
          </cell>
          <cell r="F5678">
            <v>100000</v>
          </cell>
          <cell r="G5678"/>
          <cell r="H5678">
            <v>0</v>
          </cell>
          <cell r="I5678"/>
          <cell r="J5678" t="str">
            <v>1-1</v>
          </cell>
          <cell r="K5678" t="str">
            <v>On Air</v>
          </cell>
          <cell r="L5678" t="str">
            <v>Alejandra.Abanto</v>
          </cell>
          <cell r="M5678">
            <v>44615.720833333333</v>
          </cell>
        </row>
        <row r="5679">
          <cell r="A5679" t="str">
            <v>M0010 034552 LM</v>
          </cell>
          <cell r="B5679" t="str">
            <v>DESPLIEGUE 5G 2021 034552 LM LA ISLA ASIA</v>
          </cell>
          <cell r="C5679" t="str">
            <v>AMARO, MANUEL</v>
          </cell>
          <cell r="D5679" t="str">
            <v>HARDWARE EQUIPOS</v>
          </cell>
          <cell r="E5679" t="str">
            <v>3</v>
          </cell>
          <cell r="F5679">
            <v>100000</v>
          </cell>
          <cell r="G5679"/>
          <cell r="H5679">
            <v>0</v>
          </cell>
          <cell r="I5679"/>
          <cell r="J5679" t="str">
            <v>1-1</v>
          </cell>
          <cell r="K5679" t="str">
            <v>On Air</v>
          </cell>
          <cell r="L5679" t="str">
            <v>JHONNATTAN.VILLEGAS</v>
          </cell>
          <cell r="M5679">
            <v>44615.719872685186</v>
          </cell>
        </row>
        <row r="5680">
          <cell r="A5680" t="str">
            <v>M0010 033947 LM</v>
          </cell>
          <cell r="B5680" t="str">
            <v>DESPLIEGUE 5G 2021 033947 LM MITSUI CANADA</v>
          </cell>
          <cell r="C5680" t="str">
            <v>AMARO, MANUEL</v>
          </cell>
          <cell r="D5680" t="str">
            <v>HARDWARE EQUIPOS</v>
          </cell>
          <cell r="E5680" t="str">
            <v>2</v>
          </cell>
          <cell r="F5680">
            <v>100000</v>
          </cell>
          <cell r="G5680"/>
          <cell r="H5680">
            <v>0</v>
          </cell>
          <cell r="I5680"/>
          <cell r="J5680" t="str">
            <v>1-1</v>
          </cell>
          <cell r="K5680" t="str">
            <v>On Air</v>
          </cell>
          <cell r="L5680" t="str">
            <v>Alejandra.Abanto</v>
          </cell>
          <cell r="M5680">
            <v>44615.718842592592</v>
          </cell>
        </row>
        <row r="5681">
          <cell r="A5681" t="str">
            <v>M0010 033235 PI</v>
          </cell>
          <cell r="B5681" t="str">
            <v>DESPLIEGUE 5G 2021 033235 PI CASTILLA GRAU</v>
          </cell>
          <cell r="C5681" t="str">
            <v>AMARO, MANUEL</v>
          </cell>
          <cell r="D5681" t="str">
            <v>HARDWARE EQUIPOS</v>
          </cell>
          <cell r="E5681" t="str">
            <v>2</v>
          </cell>
          <cell r="F5681">
            <v>100000</v>
          </cell>
          <cell r="G5681"/>
          <cell r="H5681">
            <v>0</v>
          </cell>
          <cell r="I5681"/>
          <cell r="J5681" t="str">
            <v>1-1</v>
          </cell>
          <cell r="K5681" t="str">
            <v>On Air</v>
          </cell>
          <cell r="L5681" t="str">
            <v>Alejandra.Abanto</v>
          </cell>
          <cell r="M5681">
            <v>44615.717627314814</v>
          </cell>
        </row>
        <row r="5682">
          <cell r="A5682" t="str">
            <v>M0010 031035 LA</v>
          </cell>
          <cell r="B5682" t="str">
            <v>DESPLIEGUE 5G 2021 031035 LA PROLONGACION BOLOGN</v>
          </cell>
          <cell r="C5682" t="str">
            <v>AMARO, MANUEL</v>
          </cell>
          <cell r="D5682" t="str">
            <v>HARDWARE EQUIPOS</v>
          </cell>
          <cell r="E5682" t="str">
            <v>2</v>
          </cell>
          <cell r="F5682">
            <v>100000</v>
          </cell>
          <cell r="G5682"/>
          <cell r="H5682">
            <v>0</v>
          </cell>
          <cell r="I5682"/>
          <cell r="J5682" t="str">
            <v>1-1</v>
          </cell>
          <cell r="K5682" t="str">
            <v>Activo</v>
          </cell>
          <cell r="L5682" t="str">
            <v>Alejandra.Abanto</v>
          </cell>
          <cell r="M5682">
            <v>44615.716377314813</v>
          </cell>
        </row>
        <row r="5683">
          <cell r="A5683" t="str">
            <v>M0010 030576 LM</v>
          </cell>
          <cell r="B5683" t="str">
            <v>DESPLIEGUE 5G 2021 030576 LM DRAGON</v>
          </cell>
          <cell r="C5683" t="str">
            <v>AMARO, MANUEL</v>
          </cell>
          <cell r="D5683" t="str">
            <v>HARDWARE EQUIPOS</v>
          </cell>
          <cell r="E5683" t="str">
            <v>2</v>
          </cell>
          <cell r="F5683">
            <v>100000</v>
          </cell>
          <cell r="G5683"/>
          <cell r="H5683">
            <v>0</v>
          </cell>
          <cell r="I5683"/>
          <cell r="J5683" t="str">
            <v>1-1</v>
          </cell>
          <cell r="K5683" t="str">
            <v>Activo</v>
          </cell>
          <cell r="L5683" t="str">
            <v>Alejandra.Abanto</v>
          </cell>
          <cell r="M5683">
            <v>44615.714861111112</v>
          </cell>
        </row>
        <row r="5684">
          <cell r="A5684" t="str">
            <v>M0010 030491 LM</v>
          </cell>
          <cell r="B5684" t="str">
            <v>DESPLIEGUE 5G 2021 030491 LM PLAYA PUNTA NEGRA</v>
          </cell>
          <cell r="C5684" t="str">
            <v>AMARO, MANUEL</v>
          </cell>
          <cell r="D5684" t="str">
            <v>HARDWARE EQUIPOS</v>
          </cell>
          <cell r="E5684" t="str">
            <v>2</v>
          </cell>
          <cell r="F5684">
            <v>100000</v>
          </cell>
          <cell r="G5684"/>
          <cell r="H5684">
            <v>0</v>
          </cell>
          <cell r="I5684"/>
          <cell r="J5684" t="str">
            <v>1-1</v>
          </cell>
          <cell r="K5684" t="str">
            <v>On Air</v>
          </cell>
          <cell r="L5684" t="str">
            <v>Alejandra.Abanto</v>
          </cell>
          <cell r="M5684">
            <v>44615.712650462963</v>
          </cell>
        </row>
        <row r="5685">
          <cell r="A5685" t="str">
            <v>M0010 030389 LM</v>
          </cell>
          <cell r="B5685" t="str">
            <v>DESPLIEGUE 5G 2021 030389 LM SAN BARTOLO</v>
          </cell>
          <cell r="C5685" t="str">
            <v>AMARO, MANUEL</v>
          </cell>
          <cell r="D5685" t="str">
            <v>HARDWARE EQUIPOS</v>
          </cell>
          <cell r="E5685" t="str">
            <v>2</v>
          </cell>
          <cell r="F5685">
            <v>100000</v>
          </cell>
          <cell r="G5685"/>
          <cell r="H5685">
            <v>0</v>
          </cell>
          <cell r="I5685"/>
          <cell r="J5685" t="str">
            <v>1-1</v>
          </cell>
          <cell r="K5685" t="str">
            <v>On Air</v>
          </cell>
          <cell r="L5685" t="str">
            <v>Alejandra.Abanto</v>
          </cell>
          <cell r="M5685">
            <v>44615.704224537039</v>
          </cell>
        </row>
        <row r="5686">
          <cell r="A5686" t="str">
            <v>M0010</v>
          </cell>
          <cell r="B5686" t="str">
            <v>DESPLIEGUE 5G 2021_G</v>
          </cell>
          <cell r="C5686" t="str">
            <v>ALOR, JUAN</v>
          </cell>
          <cell r="D5686" t="str">
            <v>HARDWARE EQUIPOS</v>
          </cell>
          <cell r="E5686" t="str">
            <v>8</v>
          </cell>
          <cell r="F5686">
            <v>3289839.13</v>
          </cell>
          <cell r="G5686">
            <v>650.55999999999995</v>
          </cell>
          <cell r="H5686">
            <v>49651.010918352898</v>
          </cell>
          <cell r="I5686"/>
          <cell r="J5686" t="str">
            <v>1-1</v>
          </cell>
          <cell r="K5686" t="str">
            <v>On Air</v>
          </cell>
          <cell r="L5686" t="str">
            <v>JHONNATTAN.VILLEGAS</v>
          </cell>
          <cell r="M5686">
            <v>44521.676458333335</v>
          </cell>
        </row>
        <row r="5687">
          <cell r="A5687" t="str">
            <v>M0010</v>
          </cell>
          <cell r="B5687" t="str">
            <v>DESPLIEGUE 5G 2021_G</v>
          </cell>
          <cell r="C5687" t="str">
            <v>ALOR, JUAN</v>
          </cell>
          <cell r="D5687" t="str">
            <v>HARDWARE LICENCIAS</v>
          </cell>
          <cell r="E5687" t="str">
            <v>8</v>
          </cell>
          <cell r="F5687">
            <v>68668.84</v>
          </cell>
          <cell r="G5687"/>
          <cell r="H5687">
            <v>0</v>
          </cell>
          <cell r="I5687"/>
          <cell r="J5687" t="str">
            <v>1-2</v>
          </cell>
          <cell r="K5687" t="str">
            <v>On Air</v>
          </cell>
          <cell r="L5687" t="str">
            <v>JHONNATTAN.VILLEGAS</v>
          </cell>
          <cell r="M5687">
            <v>44521.676458333335</v>
          </cell>
        </row>
        <row r="5688">
          <cell r="A5688" t="str">
            <v>M0010</v>
          </cell>
          <cell r="B5688" t="str">
            <v>DESPLIEGUE 5G 2021_G</v>
          </cell>
          <cell r="C5688" t="str">
            <v>ALOR, JUAN</v>
          </cell>
          <cell r="D5688" t="str">
            <v>SERVICIO</v>
          </cell>
          <cell r="E5688" t="str">
            <v>8</v>
          </cell>
          <cell r="F5688">
            <v>9097937.5199999996</v>
          </cell>
          <cell r="G5688">
            <v>4202.12</v>
          </cell>
          <cell r="H5688">
            <v>108816.11368019599</v>
          </cell>
          <cell r="I5688">
            <v>82281.973680195602</v>
          </cell>
          <cell r="J5688" t="str">
            <v>2</v>
          </cell>
          <cell r="K5688" t="str">
            <v>On Air</v>
          </cell>
          <cell r="L5688" t="str">
            <v>JHONNATTAN.VILLEGAS</v>
          </cell>
          <cell r="M5688">
            <v>44521.676458333335</v>
          </cell>
        </row>
        <row r="5689">
          <cell r="A5689" t="str">
            <v>M0009 142517371 LM</v>
          </cell>
          <cell r="B5689" t="str">
            <v>BAJA ALTURA 2021 142517371 LM DO PEREZ DE TUDELA C</v>
          </cell>
          <cell r="C5689" t="str">
            <v>ALOR, JUAN</v>
          </cell>
          <cell r="D5689" t="str">
            <v>HARDWARE</v>
          </cell>
          <cell r="E5689" t="str">
            <v>2</v>
          </cell>
          <cell r="F5689">
            <v>250000</v>
          </cell>
          <cell r="G5689"/>
          <cell r="H5689">
            <v>0</v>
          </cell>
          <cell r="I5689"/>
          <cell r="J5689" t="str">
            <v>1-1-1</v>
          </cell>
          <cell r="K5689" t="str">
            <v>On Air</v>
          </cell>
          <cell r="L5689" t="str">
            <v>Alejandra.Abanto</v>
          </cell>
          <cell r="M5689">
            <v>44790.430254629631</v>
          </cell>
        </row>
        <row r="5690">
          <cell r="A5690" t="str">
            <v>M0009 142515 LM</v>
          </cell>
          <cell r="B5690" t="str">
            <v>BAJA ALTURA 2021 142515 LM DO PARQUE PARAISO A</v>
          </cell>
          <cell r="C5690" t="str">
            <v>HERRERA, YULIANA</v>
          </cell>
          <cell r="D5690" t="str">
            <v>HARDWARE</v>
          </cell>
          <cell r="E5690" t="str">
            <v>1</v>
          </cell>
          <cell r="F5690">
            <v>250000</v>
          </cell>
          <cell r="G5690"/>
          <cell r="H5690">
            <v>0</v>
          </cell>
          <cell r="I5690"/>
          <cell r="J5690" t="str">
            <v>1-1-1</v>
          </cell>
          <cell r="K5690" t="str">
            <v>On Air</v>
          </cell>
          <cell r="L5690" t="str">
            <v>JHONNATTAN.VILLEGAS</v>
          </cell>
          <cell r="M5690">
            <v>44768.182233796295</v>
          </cell>
        </row>
        <row r="5691">
          <cell r="A5691" t="str">
            <v>M0009 136243 LM</v>
          </cell>
          <cell r="B5691" t="str">
            <v>BAJA ALTURA 2021 136243 LM LOS CLAVELES LURIN</v>
          </cell>
          <cell r="C5691" t="str">
            <v>ALOR, JUAN</v>
          </cell>
          <cell r="D5691" t="str">
            <v>HARDWARE</v>
          </cell>
          <cell r="E5691" t="str">
            <v>1</v>
          </cell>
          <cell r="F5691">
            <v>250000</v>
          </cell>
          <cell r="G5691"/>
          <cell r="H5691">
            <v>0</v>
          </cell>
          <cell r="I5691"/>
          <cell r="J5691" t="str">
            <v>1-1-1</v>
          </cell>
          <cell r="K5691" t="str">
            <v>On Air</v>
          </cell>
          <cell r="L5691" t="str">
            <v>Alejandra.Abanto</v>
          </cell>
          <cell r="M5691">
            <v>44802.4768287037</v>
          </cell>
        </row>
        <row r="5692">
          <cell r="A5692" t="str">
            <v>M0009 123016231 PI</v>
          </cell>
          <cell r="B5692" t="str">
            <v>BAJA ALTURA 2021 123016231 PI DO AYABACA PIURA</v>
          </cell>
          <cell r="C5692" t="str">
            <v>ALOR, JUAN</v>
          </cell>
          <cell r="D5692" t="str">
            <v>HARDWARE</v>
          </cell>
          <cell r="E5692" t="str">
            <v>1</v>
          </cell>
          <cell r="F5692">
            <v>250000</v>
          </cell>
          <cell r="G5692"/>
          <cell r="H5692">
            <v>0</v>
          </cell>
          <cell r="I5692"/>
          <cell r="J5692" t="str">
            <v>1-1-1</v>
          </cell>
          <cell r="K5692" t="str">
            <v>On Air</v>
          </cell>
          <cell r="L5692" t="str">
            <v>Alejandra.Abanto</v>
          </cell>
          <cell r="M5692">
            <v>44872.793356481481</v>
          </cell>
        </row>
        <row r="5693">
          <cell r="A5693" t="str">
            <v>M0009</v>
          </cell>
          <cell r="B5693" t="str">
            <v>BAJA ALTURA 2021</v>
          </cell>
          <cell r="C5693" t="str">
            <v>ALOR, JUAN</v>
          </cell>
          <cell r="D5693" t="str">
            <v>HARDWARE EQUIPOS</v>
          </cell>
          <cell r="E5693" t="str">
            <v>6</v>
          </cell>
          <cell r="F5693">
            <v>810.83</v>
          </cell>
          <cell r="G5693"/>
          <cell r="H5693">
            <v>0</v>
          </cell>
          <cell r="I5693"/>
          <cell r="J5693" t="str">
            <v>1-1</v>
          </cell>
          <cell r="K5693" t="str">
            <v>On Air</v>
          </cell>
          <cell r="L5693" t="str">
            <v>Alejandra.Abanto</v>
          </cell>
          <cell r="M5693">
            <v>44521.676412037035</v>
          </cell>
        </row>
        <row r="5694">
          <cell r="A5694" t="str">
            <v>M0009</v>
          </cell>
          <cell r="B5694" t="str">
            <v>BAJA ALTURA 2021</v>
          </cell>
          <cell r="C5694" t="str">
            <v>ALOR, JUAN</v>
          </cell>
          <cell r="D5694" t="str">
            <v>SERVICIO</v>
          </cell>
          <cell r="E5694" t="str">
            <v>6</v>
          </cell>
          <cell r="F5694">
            <v>210781.96</v>
          </cell>
          <cell r="G5694"/>
          <cell r="H5694">
            <v>64510.581065999999</v>
          </cell>
          <cell r="I5694">
            <v>64510.581065999999</v>
          </cell>
          <cell r="J5694" t="str">
            <v>2</v>
          </cell>
          <cell r="K5694" t="str">
            <v>On Air</v>
          </cell>
          <cell r="L5694" t="str">
            <v>Alejandra.Abanto</v>
          </cell>
          <cell r="M5694">
            <v>44521.676412037035</v>
          </cell>
        </row>
        <row r="5695">
          <cell r="A5695" t="str">
            <v>M0008 BOD 351013 UY</v>
          </cell>
          <cell r="B5695" t="str">
            <v>ROLLOUT 2021 BOD 351013 UY 14 DE FEBRERO</v>
          </cell>
          <cell r="C5695" t="str">
            <v>HERRERA, YULIANA</v>
          </cell>
          <cell r="D5695" t="str">
            <v>HARDWARE</v>
          </cell>
          <cell r="E5695" t="str">
            <v>1</v>
          </cell>
          <cell r="F5695">
            <v>250000</v>
          </cell>
          <cell r="G5695"/>
          <cell r="H5695">
            <v>0</v>
          </cell>
          <cell r="I5695"/>
          <cell r="J5695" t="str">
            <v>1-1-1</v>
          </cell>
          <cell r="K5695" t="str">
            <v>On Air</v>
          </cell>
          <cell r="L5695" t="str">
            <v>Alejandra.Abanto</v>
          </cell>
          <cell r="M5695">
            <v>44736.770891203705</v>
          </cell>
        </row>
        <row r="5696">
          <cell r="A5696" t="str">
            <v>M0008 BOD 351011 UY</v>
          </cell>
          <cell r="B5696" t="str">
            <v>ROLLOUT 2021 BOD 351011 UY FEDERICO BASADRE</v>
          </cell>
          <cell r="C5696" t="str">
            <v>HERRERA, YULIANA</v>
          </cell>
          <cell r="D5696" t="str">
            <v>HARDWARE</v>
          </cell>
          <cell r="E5696" t="str">
            <v>1</v>
          </cell>
          <cell r="F5696">
            <v>250000</v>
          </cell>
          <cell r="G5696"/>
          <cell r="H5696">
            <v>0</v>
          </cell>
          <cell r="I5696"/>
          <cell r="J5696" t="str">
            <v>1-1-1</v>
          </cell>
          <cell r="K5696" t="str">
            <v>On Air</v>
          </cell>
          <cell r="L5696" t="str">
            <v>Alejandra.Abanto</v>
          </cell>
          <cell r="M5696">
            <v>44736.770856481482</v>
          </cell>
        </row>
        <row r="5697">
          <cell r="A5697" t="str">
            <v>M0008 BOD 341630 TU</v>
          </cell>
          <cell r="B5697" t="str">
            <v>ROLLOUT 2021 BOD 341630 TU LOS TUMPIS</v>
          </cell>
          <cell r="C5697" t="str">
            <v>HERRERA, YULIANA</v>
          </cell>
          <cell r="D5697" t="str">
            <v>HARDWARE</v>
          </cell>
          <cell r="E5697" t="str">
            <v>1</v>
          </cell>
          <cell r="F5697">
            <v>250000</v>
          </cell>
          <cell r="G5697"/>
          <cell r="H5697">
            <v>0</v>
          </cell>
          <cell r="I5697"/>
          <cell r="J5697" t="str">
            <v>1-1-1</v>
          </cell>
          <cell r="K5697" t="str">
            <v>On Air</v>
          </cell>
          <cell r="L5697" t="str">
            <v>Alejandra.Abanto</v>
          </cell>
          <cell r="M5697">
            <v>44736.770821759259</v>
          </cell>
        </row>
        <row r="5698">
          <cell r="A5698" t="str">
            <v>M0008 BOD 341628 TU</v>
          </cell>
          <cell r="B5698" t="str">
            <v>ROLLOUT 2021 BOD 341628 TU JUAN DE DIOS</v>
          </cell>
          <cell r="C5698" t="str">
            <v>HERRERA, YULIANA</v>
          </cell>
          <cell r="D5698" t="str">
            <v>HARDWARE</v>
          </cell>
          <cell r="E5698" t="str">
            <v>1</v>
          </cell>
          <cell r="F5698">
            <v>250000</v>
          </cell>
          <cell r="G5698"/>
          <cell r="H5698">
            <v>0</v>
          </cell>
          <cell r="I5698"/>
          <cell r="J5698" t="str">
            <v>1-1-1</v>
          </cell>
          <cell r="K5698" t="str">
            <v>On Air</v>
          </cell>
          <cell r="L5698" t="str">
            <v>Alejandra.Abanto</v>
          </cell>
          <cell r="M5698">
            <v>44736.770787037036</v>
          </cell>
        </row>
        <row r="5699">
          <cell r="A5699" t="str">
            <v>M0008 BOD 311506 PN</v>
          </cell>
          <cell r="B5699" t="str">
            <v>ROLLOUT 2021 BOD 311506 PN TAMBOPATA JULIACA</v>
          </cell>
          <cell r="C5699" t="str">
            <v>HERRERA, YULIANA</v>
          </cell>
          <cell r="D5699" t="str">
            <v>HARDWARE</v>
          </cell>
          <cell r="E5699" t="str">
            <v>1</v>
          </cell>
          <cell r="F5699">
            <v>250000</v>
          </cell>
          <cell r="G5699"/>
          <cell r="H5699">
            <v>0</v>
          </cell>
          <cell r="I5699"/>
          <cell r="J5699" t="str">
            <v>1-1-1</v>
          </cell>
          <cell r="K5699" t="str">
            <v>On Air</v>
          </cell>
          <cell r="L5699" t="str">
            <v>Alejandra.Abanto</v>
          </cell>
          <cell r="M5699">
            <v>44736.77076388889</v>
          </cell>
        </row>
        <row r="5700">
          <cell r="A5700" t="str">
            <v>M0008 BOD 301633 PI</v>
          </cell>
          <cell r="B5700" t="str">
            <v>ROLLOUT 2021 BOD 301633 PI BACANNO</v>
          </cell>
          <cell r="C5700" t="str">
            <v>HERRERA, YULIANA</v>
          </cell>
          <cell r="D5700" t="str">
            <v>HARDWARE</v>
          </cell>
          <cell r="E5700" t="str">
            <v>1</v>
          </cell>
          <cell r="F5700">
            <v>250000</v>
          </cell>
          <cell r="G5700"/>
          <cell r="H5700">
            <v>0</v>
          </cell>
          <cell r="I5700"/>
          <cell r="J5700" t="str">
            <v>1-1-1</v>
          </cell>
          <cell r="K5700" t="str">
            <v>On Air</v>
          </cell>
          <cell r="L5700" t="str">
            <v>Alejandra.Abanto</v>
          </cell>
          <cell r="M5700">
            <v>44736.770729166667</v>
          </cell>
        </row>
        <row r="5701">
          <cell r="A5701" t="str">
            <v>M0008 BOD 301632 PI</v>
          </cell>
          <cell r="B5701" t="str">
            <v>ROLLOUT 2021 BOD 301632 PI SALAZAR BONDY</v>
          </cell>
          <cell r="C5701" t="str">
            <v>HERRERA, YULIANA</v>
          </cell>
          <cell r="D5701" t="str">
            <v>HARDWARE</v>
          </cell>
          <cell r="E5701" t="str">
            <v>1</v>
          </cell>
          <cell r="F5701">
            <v>250000</v>
          </cell>
          <cell r="G5701"/>
          <cell r="H5701">
            <v>0</v>
          </cell>
          <cell r="I5701"/>
          <cell r="J5701" t="str">
            <v>1-1-1</v>
          </cell>
          <cell r="K5701" t="str">
            <v>On Air</v>
          </cell>
          <cell r="L5701" t="str">
            <v>Alejandra.Abanto</v>
          </cell>
          <cell r="M5701">
            <v>44736.770694444444</v>
          </cell>
        </row>
        <row r="5702">
          <cell r="A5702" t="str">
            <v>M0008 BOD 301631 PI</v>
          </cell>
          <cell r="B5702" t="str">
            <v>ROLLOUT 2021 BOD 301631 PI LAS CHAVELAS</v>
          </cell>
          <cell r="C5702" t="str">
            <v>HERRERA, YULIANA</v>
          </cell>
          <cell r="D5702" t="str">
            <v>HARDWARE</v>
          </cell>
          <cell r="E5702" t="str">
            <v>1</v>
          </cell>
          <cell r="F5702">
            <v>250000</v>
          </cell>
          <cell r="G5702"/>
          <cell r="H5702">
            <v>0</v>
          </cell>
          <cell r="I5702"/>
          <cell r="J5702" t="str">
            <v>1-1-1</v>
          </cell>
          <cell r="K5702" t="str">
            <v>On Air</v>
          </cell>
          <cell r="L5702" t="str">
            <v>Alejandra.Abanto</v>
          </cell>
          <cell r="M5702">
            <v>44736.77065972222</v>
          </cell>
        </row>
        <row r="5703">
          <cell r="A5703" t="str">
            <v>M0008 BOD 301625 PI</v>
          </cell>
          <cell r="B5703" t="str">
            <v>ROLLOUT 2021 BOD 301625 PI FABRIMUEBLES</v>
          </cell>
          <cell r="C5703" t="str">
            <v>HERRERA, YULIANA</v>
          </cell>
          <cell r="D5703" t="str">
            <v>HARDWARE</v>
          </cell>
          <cell r="E5703" t="str">
            <v>1</v>
          </cell>
          <cell r="F5703">
            <v>250000</v>
          </cell>
          <cell r="G5703"/>
          <cell r="H5703">
            <v>0</v>
          </cell>
          <cell r="I5703"/>
          <cell r="J5703" t="str">
            <v>1-1-1</v>
          </cell>
          <cell r="K5703" t="str">
            <v>On Air</v>
          </cell>
          <cell r="L5703" t="str">
            <v>Alejandra.Abanto</v>
          </cell>
          <cell r="M5703">
            <v>44736.770613425928</v>
          </cell>
        </row>
        <row r="5704">
          <cell r="A5704" t="str">
            <v>M0008 BOD 301621 PI</v>
          </cell>
          <cell r="B5704" t="str">
            <v>ROLLOUT 2021 BOD 301621 PI VILLA PETREX</v>
          </cell>
          <cell r="C5704" t="str">
            <v>HERRERA, YULIANA</v>
          </cell>
          <cell r="D5704" t="str">
            <v>HARDWARE</v>
          </cell>
          <cell r="E5704" t="str">
            <v>1</v>
          </cell>
          <cell r="F5704">
            <v>250000</v>
          </cell>
          <cell r="G5704"/>
          <cell r="H5704">
            <v>0</v>
          </cell>
          <cell r="I5704"/>
          <cell r="J5704" t="str">
            <v>1-1-1</v>
          </cell>
          <cell r="K5704" t="str">
            <v>On Air</v>
          </cell>
          <cell r="L5704" t="str">
            <v>Alejandra.Abanto</v>
          </cell>
          <cell r="M5704">
            <v>44736.770590277774</v>
          </cell>
        </row>
        <row r="5705">
          <cell r="A5705" t="str">
            <v>M0008 BOD 301620 PI</v>
          </cell>
          <cell r="B5705" t="str">
            <v>ROLLOUT 2021 BOD 301620 PI PAITA AV P</v>
          </cell>
          <cell r="C5705" t="str">
            <v>HERRERA, YULIANA</v>
          </cell>
          <cell r="D5705" t="str">
            <v>HARDWARE</v>
          </cell>
          <cell r="E5705" t="str">
            <v>1</v>
          </cell>
          <cell r="F5705">
            <v>250000</v>
          </cell>
          <cell r="G5705"/>
          <cell r="H5705">
            <v>0</v>
          </cell>
          <cell r="I5705"/>
          <cell r="J5705" t="str">
            <v>1-1-1</v>
          </cell>
          <cell r="K5705" t="str">
            <v>On Air</v>
          </cell>
          <cell r="L5705" t="str">
            <v>Alejandra.Abanto</v>
          </cell>
          <cell r="M5705">
            <v>44736.770555555559</v>
          </cell>
        </row>
        <row r="5706">
          <cell r="A5706" t="str">
            <v>M0008 BOD 301618 PI</v>
          </cell>
          <cell r="B5706" t="str">
            <v>ROLLOUT 2021 BOD 301618 PI SENOR DEL MAR</v>
          </cell>
          <cell r="C5706" t="str">
            <v>HERRERA, YULIANA</v>
          </cell>
          <cell r="D5706" t="str">
            <v>HARDWARE</v>
          </cell>
          <cell r="E5706" t="str">
            <v>1</v>
          </cell>
          <cell r="F5706">
            <v>250000</v>
          </cell>
          <cell r="G5706"/>
          <cell r="H5706">
            <v>0</v>
          </cell>
          <cell r="I5706"/>
          <cell r="J5706" t="str">
            <v>1-1-1</v>
          </cell>
          <cell r="K5706" t="str">
            <v>On Air</v>
          </cell>
          <cell r="L5706" t="str">
            <v>Alejandra.Abanto</v>
          </cell>
          <cell r="M5706">
            <v>44736.770509259259</v>
          </cell>
        </row>
        <row r="5707">
          <cell r="A5707" t="str">
            <v>M0008 BOD 301617 PI</v>
          </cell>
          <cell r="B5707" t="str">
            <v>ROLLOUT 2021 BOD 301617 PI CALLE 24E</v>
          </cell>
          <cell r="C5707" t="str">
            <v>HERRERA, YULIANA</v>
          </cell>
          <cell r="D5707" t="str">
            <v>HARDWARE</v>
          </cell>
          <cell r="E5707" t="str">
            <v>1</v>
          </cell>
          <cell r="F5707">
            <v>250000</v>
          </cell>
          <cell r="G5707"/>
          <cell r="H5707">
            <v>0</v>
          </cell>
          <cell r="I5707"/>
          <cell r="J5707" t="str">
            <v>1-1-1</v>
          </cell>
          <cell r="K5707" t="str">
            <v>On Air</v>
          </cell>
          <cell r="L5707" t="str">
            <v>Alejandra.Abanto</v>
          </cell>
          <cell r="M5707">
            <v>44736.770474537036</v>
          </cell>
        </row>
        <row r="5708">
          <cell r="A5708" t="str">
            <v>M0008 BOD 301616 PI</v>
          </cell>
          <cell r="B5708" t="str">
            <v>ROLLOUT 2021 BOD 301616 PI CHULUCANAS CASTILLA</v>
          </cell>
          <cell r="C5708" t="str">
            <v>HERRERA, YULIANA</v>
          </cell>
          <cell r="D5708" t="str">
            <v>HARDWARE</v>
          </cell>
          <cell r="E5708" t="str">
            <v>1</v>
          </cell>
          <cell r="F5708">
            <v>250000</v>
          </cell>
          <cell r="G5708"/>
          <cell r="H5708">
            <v>0</v>
          </cell>
          <cell r="I5708"/>
          <cell r="J5708" t="str">
            <v>1-1-1</v>
          </cell>
          <cell r="K5708" t="str">
            <v>On Air</v>
          </cell>
          <cell r="L5708" t="str">
            <v>Alejandra.Abanto</v>
          </cell>
          <cell r="M5708">
            <v>44736.770451388889</v>
          </cell>
        </row>
        <row r="5709">
          <cell r="A5709" t="str">
            <v>M0008 BOD 301614 PI</v>
          </cell>
          <cell r="B5709" t="str">
            <v>ROLLOUT 2021 BOD 301614 PI LUIS EGUIGUREN</v>
          </cell>
          <cell r="C5709" t="str">
            <v>HERRERA, YULIANA</v>
          </cell>
          <cell r="D5709" t="str">
            <v>HARDWARE</v>
          </cell>
          <cell r="E5709" t="str">
            <v>1</v>
          </cell>
          <cell r="F5709">
            <v>250000</v>
          </cell>
          <cell r="G5709"/>
          <cell r="H5709">
            <v>0</v>
          </cell>
          <cell r="I5709"/>
          <cell r="J5709" t="str">
            <v>1-1-1</v>
          </cell>
          <cell r="K5709" t="str">
            <v>On Air</v>
          </cell>
          <cell r="L5709" t="str">
            <v>Alejandra.Abanto</v>
          </cell>
          <cell r="M5709">
            <v>44736.770416666666</v>
          </cell>
        </row>
        <row r="5710">
          <cell r="A5710" t="str">
            <v>M0008 BOD 301612 PI</v>
          </cell>
          <cell r="B5710" t="str">
            <v>ROLLOUT 2021 BOD 301612 PI LA BENDICION</v>
          </cell>
          <cell r="C5710" t="str">
            <v>HERRERA, YULIANA</v>
          </cell>
          <cell r="D5710" t="str">
            <v>HARDWARE</v>
          </cell>
          <cell r="E5710" t="str">
            <v>1</v>
          </cell>
          <cell r="F5710">
            <v>250000</v>
          </cell>
          <cell r="G5710"/>
          <cell r="H5710">
            <v>0</v>
          </cell>
          <cell r="I5710"/>
          <cell r="J5710" t="str">
            <v>1-1-1</v>
          </cell>
          <cell r="K5710" t="str">
            <v>On Air</v>
          </cell>
          <cell r="L5710" t="str">
            <v>Alejandra.Abanto</v>
          </cell>
          <cell r="M5710">
            <v>44736.770381944443</v>
          </cell>
        </row>
        <row r="5711">
          <cell r="A5711" t="str">
            <v>M0008 BOD 301611 PI</v>
          </cell>
          <cell r="B5711" t="str">
            <v>ROLLOUT 2021 BOD 301611 PI MUNICIPALIDAD TALARA</v>
          </cell>
          <cell r="C5711" t="str">
            <v>HERRERA, YULIANA</v>
          </cell>
          <cell r="D5711" t="str">
            <v>HARDWARE</v>
          </cell>
          <cell r="E5711" t="str">
            <v>1</v>
          </cell>
          <cell r="F5711">
            <v>250000</v>
          </cell>
          <cell r="G5711"/>
          <cell r="H5711">
            <v>0</v>
          </cell>
          <cell r="I5711"/>
          <cell r="J5711" t="str">
            <v>1-1-1</v>
          </cell>
          <cell r="K5711" t="str">
            <v>On Air</v>
          </cell>
          <cell r="L5711" t="str">
            <v>Alejandra.Abanto</v>
          </cell>
          <cell r="M5711">
            <v>44736.77034722222</v>
          </cell>
        </row>
        <row r="5712">
          <cell r="A5712" t="str">
            <v>M0008 BOD 301610 PI</v>
          </cell>
          <cell r="B5712" t="str">
            <v>ROLLOUT 2021 BOD 301610 PI HERRERA CARLIN</v>
          </cell>
          <cell r="C5712" t="str">
            <v>HERRERA, YULIANA</v>
          </cell>
          <cell r="D5712" t="str">
            <v>HARDWARE</v>
          </cell>
          <cell r="E5712" t="str">
            <v>1</v>
          </cell>
          <cell r="F5712">
            <v>250000</v>
          </cell>
          <cell r="G5712"/>
          <cell r="H5712">
            <v>0</v>
          </cell>
          <cell r="I5712"/>
          <cell r="J5712" t="str">
            <v>1-1-1</v>
          </cell>
          <cell r="K5712" t="str">
            <v>On Air</v>
          </cell>
          <cell r="L5712" t="str">
            <v>Alejandra.Abanto</v>
          </cell>
          <cell r="M5712">
            <v>44736.770312499997</v>
          </cell>
        </row>
        <row r="5713">
          <cell r="A5713" t="str">
            <v>M0008 BOD 301605 PI</v>
          </cell>
          <cell r="B5713" t="str">
            <v>ROLLOUT 2021 BOD 301605 PI PUERTO TALARA</v>
          </cell>
          <cell r="C5713" t="str">
            <v>HERRERA, YULIANA</v>
          </cell>
          <cell r="D5713" t="str">
            <v>HARDWARE</v>
          </cell>
          <cell r="E5713" t="str">
            <v>1</v>
          </cell>
          <cell r="F5713">
            <v>250000</v>
          </cell>
          <cell r="G5713"/>
          <cell r="H5713">
            <v>0</v>
          </cell>
          <cell r="I5713"/>
          <cell r="J5713" t="str">
            <v>1-1-1</v>
          </cell>
          <cell r="K5713" t="str">
            <v>On Air</v>
          </cell>
          <cell r="L5713" t="str">
            <v>Alejandra.Abanto</v>
          </cell>
          <cell r="M5713">
            <v>44736.770277777781</v>
          </cell>
        </row>
        <row r="5714">
          <cell r="A5714" t="str">
            <v>M0008 BOD 291084 CP</v>
          </cell>
          <cell r="B5714" t="str">
            <v>ROLLOUT 2021 BOD 291084 CP SELVAMONOS</v>
          </cell>
          <cell r="C5714" t="str">
            <v>HERRERA, YULIANA</v>
          </cell>
          <cell r="D5714" t="str">
            <v>HARDWARE</v>
          </cell>
          <cell r="E5714" t="str">
            <v>1</v>
          </cell>
          <cell r="F5714">
            <v>250000</v>
          </cell>
          <cell r="G5714"/>
          <cell r="H5714">
            <v>0</v>
          </cell>
          <cell r="I5714"/>
          <cell r="J5714" t="str">
            <v>1-1-1</v>
          </cell>
          <cell r="K5714" t="str">
            <v>On Air</v>
          </cell>
          <cell r="L5714" t="str">
            <v>Alejandra.Abanto</v>
          </cell>
          <cell r="M5714">
            <v>44736.770243055558</v>
          </cell>
        </row>
        <row r="5715">
          <cell r="A5715" t="str">
            <v>M0008 BOD 291007 CP</v>
          </cell>
          <cell r="B5715" t="str">
            <v>ROLLOUT 2021 BOD 291007 CP LAGUNA DE PASCO</v>
          </cell>
          <cell r="C5715" t="str">
            <v>HERRERA, YULIANA</v>
          </cell>
          <cell r="D5715" t="str">
            <v>HARDWARE</v>
          </cell>
          <cell r="E5715" t="str">
            <v>1</v>
          </cell>
          <cell r="F5715">
            <v>250000</v>
          </cell>
          <cell r="G5715"/>
          <cell r="H5715">
            <v>0</v>
          </cell>
          <cell r="I5715"/>
          <cell r="J5715" t="str">
            <v>1-1-1</v>
          </cell>
          <cell r="K5715" t="str">
            <v>On Air</v>
          </cell>
          <cell r="L5715" t="str">
            <v>Alejandra.Abanto</v>
          </cell>
          <cell r="M5715">
            <v>44736.770208333335</v>
          </cell>
        </row>
        <row r="5716">
          <cell r="A5716" t="str">
            <v>M0008 BOD 251512 LM</v>
          </cell>
          <cell r="B5716" t="str">
            <v>ROLLOUT 2021 BOD 251512 LM LA ENCANTADA</v>
          </cell>
          <cell r="C5716" t="str">
            <v>HERRERA, YULIANA</v>
          </cell>
          <cell r="D5716" t="str">
            <v>HARDWARE</v>
          </cell>
          <cell r="E5716" t="str">
            <v>1</v>
          </cell>
          <cell r="F5716">
            <v>250000</v>
          </cell>
          <cell r="G5716"/>
          <cell r="H5716">
            <v>0</v>
          </cell>
          <cell r="I5716"/>
          <cell r="J5716" t="str">
            <v>1-1-1</v>
          </cell>
          <cell r="K5716" t="str">
            <v>On Air</v>
          </cell>
          <cell r="L5716" t="str">
            <v>Alejandra.Abanto</v>
          </cell>
          <cell r="M5716">
            <v>44736.770173611112</v>
          </cell>
        </row>
        <row r="5717">
          <cell r="A5717" t="str">
            <v>M0008 BOD 251314 LM</v>
          </cell>
          <cell r="B5717" t="str">
            <v>ROLLOUT 2021 BOD 251314 LM JOSE GRANDA</v>
          </cell>
          <cell r="C5717" t="str">
            <v>HERRERA, YULIANA</v>
          </cell>
          <cell r="D5717" t="str">
            <v>HARDWARE</v>
          </cell>
          <cell r="E5717" t="str">
            <v>1</v>
          </cell>
          <cell r="F5717">
            <v>250000</v>
          </cell>
          <cell r="G5717"/>
          <cell r="H5717">
            <v>0</v>
          </cell>
          <cell r="I5717"/>
          <cell r="J5717" t="str">
            <v>1-1-1</v>
          </cell>
          <cell r="K5717" t="str">
            <v>On Air</v>
          </cell>
          <cell r="L5717" t="str">
            <v>Alejandra.Abanto</v>
          </cell>
          <cell r="M5717">
            <v>44736.770138888889</v>
          </cell>
        </row>
        <row r="5718">
          <cell r="A5718" t="str">
            <v>M0008 BOD 251302 LM</v>
          </cell>
          <cell r="B5718" t="str">
            <v>ROLLOUT 2021 BOD 251302 LM TRES TORRES</v>
          </cell>
          <cell r="C5718" t="str">
            <v>HERRERA, YULIANA</v>
          </cell>
          <cell r="D5718" t="str">
            <v>HARDWARE</v>
          </cell>
          <cell r="E5718" t="str">
            <v>1</v>
          </cell>
          <cell r="F5718">
            <v>250000</v>
          </cell>
          <cell r="G5718"/>
          <cell r="H5718">
            <v>0</v>
          </cell>
          <cell r="I5718"/>
          <cell r="J5718" t="str">
            <v>1-1-1</v>
          </cell>
          <cell r="K5718" t="str">
            <v>On Air</v>
          </cell>
          <cell r="L5718" t="str">
            <v>Alejandra.Abanto</v>
          </cell>
          <cell r="M5718">
            <v>44736.770104166666</v>
          </cell>
        </row>
        <row r="5719">
          <cell r="A5719" t="str">
            <v>M0008 BOD 251059 LM</v>
          </cell>
          <cell r="B5719" t="str">
            <v>ROLLOUT 2021 BOD 251059 LM SANDIA STA ANITA</v>
          </cell>
          <cell r="C5719" t="str">
            <v>HERRERA, YULIANA</v>
          </cell>
          <cell r="D5719" t="str">
            <v>HARDWARE</v>
          </cell>
          <cell r="E5719" t="str">
            <v>1</v>
          </cell>
          <cell r="F5719">
            <v>250000</v>
          </cell>
          <cell r="G5719"/>
          <cell r="H5719">
            <v>0</v>
          </cell>
          <cell r="I5719"/>
          <cell r="J5719" t="str">
            <v>1-1-1</v>
          </cell>
          <cell r="K5719" t="str">
            <v>On Air</v>
          </cell>
          <cell r="L5719" t="str">
            <v>Alejandra.Abanto</v>
          </cell>
          <cell r="M5719">
            <v>44736.770069444443</v>
          </cell>
        </row>
        <row r="5720">
          <cell r="A5720" t="str">
            <v>M0008 BOD 251053 LM</v>
          </cell>
          <cell r="B5720" t="str">
            <v>ROLLOUT 2021 BOD 251053 LM RIO CAPILLOME</v>
          </cell>
          <cell r="C5720" t="str">
            <v>HERRERA, YULIANA</v>
          </cell>
          <cell r="D5720" t="str">
            <v>HARDWARE</v>
          </cell>
          <cell r="E5720" t="str">
            <v>1</v>
          </cell>
          <cell r="F5720">
            <v>250000</v>
          </cell>
          <cell r="G5720"/>
          <cell r="H5720">
            <v>0</v>
          </cell>
          <cell r="I5720"/>
          <cell r="J5720" t="str">
            <v>1-1-1</v>
          </cell>
          <cell r="K5720" t="str">
            <v>On Air</v>
          </cell>
          <cell r="L5720" t="str">
            <v>Alejandra.Abanto</v>
          </cell>
          <cell r="M5720">
            <v>44736.770046296297</v>
          </cell>
        </row>
        <row r="5721">
          <cell r="A5721" t="str">
            <v>M0008 BOD 251049 LM</v>
          </cell>
          <cell r="B5721" t="str">
            <v>ROLLOUT 2021 BOD 251049 LM DIVEMOTOR AYLLON</v>
          </cell>
          <cell r="C5721" t="str">
            <v>HERRERA, YULIANA</v>
          </cell>
          <cell r="D5721" t="str">
            <v>HARDWARE</v>
          </cell>
          <cell r="E5721" t="str">
            <v>1</v>
          </cell>
          <cell r="F5721">
            <v>250000</v>
          </cell>
          <cell r="G5721"/>
          <cell r="H5721">
            <v>0</v>
          </cell>
          <cell r="I5721"/>
          <cell r="J5721" t="str">
            <v>1-1-1</v>
          </cell>
          <cell r="K5721" t="str">
            <v>On Air</v>
          </cell>
          <cell r="L5721" t="str">
            <v>Alejandra.Abanto</v>
          </cell>
          <cell r="M5721">
            <v>44736.770011574074</v>
          </cell>
        </row>
        <row r="5722">
          <cell r="A5722" t="str">
            <v>M0008 BOD 251048 LM</v>
          </cell>
          <cell r="B5722" t="str">
            <v>ROLLOUT 2021 BOD 251048 LM ALMENDRAS HUASCAR</v>
          </cell>
          <cell r="C5722" t="str">
            <v>HERRERA, YULIANA</v>
          </cell>
          <cell r="D5722" t="str">
            <v>HARDWARE</v>
          </cell>
          <cell r="E5722" t="str">
            <v>1</v>
          </cell>
          <cell r="F5722">
            <v>250000</v>
          </cell>
          <cell r="G5722"/>
          <cell r="H5722">
            <v>0</v>
          </cell>
          <cell r="I5722"/>
          <cell r="J5722" t="str">
            <v>1-1-1</v>
          </cell>
          <cell r="K5722" t="str">
            <v>On Air</v>
          </cell>
          <cell r="L5722" t="str">
            <v>Alejandra.Abanto</v>
          </cell>
          <cell r="M5722">
            <v>44736.769976851851</v>
          </cell>
        </row>
        <row r="5723">
          <cell r="A5723" t="str">
            <v>M0008 BOD 251047 LM</v>
          </cell>
          <cell r="B5723" t="str">
            <v>ROLLOUT 2021 BOD 251047 LM PARIS</v>
          </cell>
          <cell r="C5723" t="str">
            <v>HERRERA, YULIANA</v>
          </cell>
          <cell r="D5723" t="str">
            <v>HARDWARE</v>
          </cell>
          <cell r="E5723" t="str">
            <v>1</v>
          </cell>
          <cell r="F5723">
            <v>250000</v>
          </cell>
          <cell r="G5723"/>
          <cell r="H5723">
            <v>0</v>
          </cell>
          <cell r="I5723"/>
          <cell r="J5723" t="str">
            <v>1-1-1</v>
          </cell>
          <cell r="K5723" t="str">
            <v>On Air</v>
          </cell>
          <cell r="L5723" t="str">
            <v>Alejandra.Abanto</v>
          </cell>
          <cell r="M5723">
            <v>44736.769942129627</v>
          </cell>
        </row>
        <row r="5724">
          <cell r="A5724" t="str">
            <v>M0008 BOD 251046 LM</v>
          </cell>
          <cell r="B5724" t="str">
            <v>ROLLOUT 2021 BOD 251046 LM CURVA CANTOGRANDE</v>
          </cell>
          <cell r="C5724" t="str">
            <v>HERRERA, YULIANA</v>
          </cell>
          <cell r="D5724" t="str">
            <v>HARDWARE</v>
          </cell>
          <cell r="E5724" t="str">
            <v>1</v>
          </cell>
          <cell r="F5724">
            <v>250000</v>
          </cell>
          <cell r="G5724"/>
          <cell r="H5724">
            <v>0</v>
          </cell>
          <cell r="I5724"/>
          <cell r="J5724" t="str">
            <v>1-1-1</v>
          </cell>
          <cell r="K5724" t="str">
            <v>On Air</v>
          </cell>
          <cell r="L5724" t="str">
            <v>Alejandra.Abanto</v>
          </cell>
          <cell r="M5724">
            <v>44736.769907407404</v>
          </cell>
        </row>
        <row r="5725">
          <cell r="A5725" t="str">
            <v>M0008 BOD 251043 LM</v>
          </cell>
          <cell r="B5725" t="str">
            <v>ROLLOUT 2021 BOD 251043 LM EDMUND TAYLOR</v>
          </cell>
          <cell r="C5725" t="str">
            <v>HERRERA, YULIANA</v>
          </cell>
          <cell r="D5725" t="str">
            <v>HARDWARE</v>
          </cell>
          <cell r="E5725" t="str">
            <v>1</v>
          </cell>
          <cell r="F5725">
            <v>250000</v>
          </cell>
          <cell r="G5725"/>
          <cell r="H5725">
            <v>0</v>
          </cell>
          <cell r="I5725"/>
          <cell r="J5725" t="str">
            <v>1-1-1</v>
          </cell>
          <cell r="K5725" t="str">
            <v>On Air</v>
          </cell>
          <cell r="L5725" t="str">
            <v>Alejandra.Abanto</v>
          </cell>
          <cell r="M5725">
            <v>44736.769872685189</v>
          </cell>
        </row>
        <row r="5726">
          <cell r="A5726" t="str">
            <v>M0008 BOD 251015 LM</v>
          </cell>
          <cell r="B5726" t="str">
            <v>ROLLOUT 2021 BOD 251015 LM CAMPO ADEVIN</v>
          </cell>
          <cell r="C5726" t="str">
            <v>HERRERA, YULIANA</v>
          </cell>
          <cell r="D5726" t="str">
            <v>HARDWARE</v>
          </cell>
          <cell r="E5726" t="str">
            <v>1</v>
          </cell>
          <cell r="F5726">
            <v>250000</v>
          </cell>
          <cell r="G5726"/>
          <cell r="H5726">
            <v>0</v>
          </cell>
          <cell r="I5726"/>
          <cell r="J5726" t="str">
            <v>1-1-1</v>
          </cell>
          <cell r="K5726" t="str">
            <v>On Air</v>
          </cell>
          <cell r="L5726" t="str">
            <v>Alejandra.Abanto</v>
          </cell>
          <cell r="M5726">
            <v>44736.769849537035</v>
          </cell>
        </row>
        <row r="5727">
          <cell r="A5727" t="str">
            <v>M0008 BOD 250912 LM</v>
          </cell>
          <cell r="B5727" t="str">
            <v>ROLLOUT 2021 BOD 250912 LM POSTA PALMERAS</v>
          </cell>
          <cell r="C5727" t="str">
            <v>HERRERA, YULIANA</v>
          </cell>
          <cell r="D5727" t="str">
            <v>HARDWARE</v>
          </cell>
          <cell r="E5727" t="str">
            <v>1</v>
          </cell>
          <cell r="F5727">
            <v>250000</v>
          </cell>
          <cell r="G5727"/>
          <cell r="H5727">
            <v>0</v>
          </cell>
          <cell r="I5727"/>
          <cell r="J5727" t="str">
            <v>1-1-1</v>
          </cell>
          <cell r="K5727" t="str">
            <v>On Air</v>
          </cell>
          <cell r="L5727" t="str">
            <v>Alejandra.Abanto</v>
          </cell>
          <cell r="M5727">
            <v>44736.769814814812</v>
          </cell>
        </row>
        <row r="5728">
          <cell r="A5728" t="str">
            <v>M0008 BOD 250909 LM</v>
          </cell>
          <cell r="B5728" t="str">
            <v>ROLLOUT 2021 BOD 250909 LM SOLITARIO SAYAN</v>
          </cell>
          <cell r="C5728" t="str">
            <v>HERRERA, YULIANA</v>
          </cell>
          <cell r="D5728" t="str">
            <v>HARDWARE</v>
          </cell>
          <cell r="E5728" t="str">
            <v>1</v>
          </cell>
          <cell r="F5728">
            <v>250000</v>
          </cell>
          <cell r="G5728"/>
          <cell r="H5728">
            <v>0</v>
          </cell>
          <cell r="I5728"/>
          <cell r="J5728" t="str">
            <v>1-1-1</v>
          </cell>
          <cell r="K5728" t="str">
            <v>On Air</v>
          </cell>
          <cell r="L5728" t="str">
            <v>Alejandra.Abanto</v>
          </cell>
          <cell r="M5728">
            <v>44736.769780092596</v>
          </cell>
        </row>
        <row r="5729">
          <cell r="A5729" t="str">
            <v>M0008 BOD 250906 LM</v>
          </cell>
          <cell r="B5729" t="str">
            <v>ROLLOUT 2021 BOD 250906 LM MEGA TUPAC</v>
          </cell>
          <cell r="C5729" t="str">
            <v>HERRERA, YULIANA</v>
          </cell>
          <cell r="D5729" t="str">
            <v>HARDWARE</v>
          </cell>
          <cell r="E5729" t="str">
            <v>1</v>
          </cell>
          <cell r="F5729">
            <v>250000</v>
          </cell>
          <cell r="G5729"/>
          <cell r="H5729">
            <v>0</v>
          </cell>
          <cell r="I5729"/>
          <cell r="J5729" t="str">
            <v>1-1-1</v>
          </cell>
          <cell r="K5729" t="str">
            <v>On Air</v>
          </cell>
          <cell r="L5729" t="str">
            <v>Alejandra.Abanto</v>
          </cell>
          <cell r="M5729">
            <v>44736.769745370373</v>
          </cell>
        </row>
        <row r="5730">
          <cell r="A5730" t="str">
            <v>M0008 BOD 250902 LM</v>
          </cell>
          <cell r="B5730" t="str">
            <v>ROLLOUT 2021 BOD 250902 LM BOULEVARD AMANCAES</v>
          </cell>
          <cell r="C5730" t="str">
            <v>HERRERA, YULIANA</v>
          </cell>
          <cell r="D5730" t="str">
            <v>HARDWARE</v>
          </cell>
          <cell r="E5730" t="str">
            <v>1</v>
          </cell>
          <cell r="F5730">
            <v>250000</v>
          </cell>
          <cell r="G5730"/>
          <cell r="H5730">
            <v>0</v>
          </cell>
          <cell r="I5730"/>
          <cell r="J5730" t="str">
            <v>1-1-1</v>
          </cell>
          <cell r="K5730" t="str">
            <v>On Air</v>
          </cell>
          <cell r="L5730" t="str">
            <v>Alejandra.Abanto</v>
          </cell>
          <cell r="M5730">
            <v>44736.76971064815</v>
          </cell>
        </row>
        <row r="5731">
          <cell r="A5731" t="str">
            <v>M0008 BOD 250707 LM</v>
          </cell>
          <cell r="B5731" t="str">
            <v>ROLLOUT 2021 BOD 250707 LM PRADERAS LURIN</v>
          </cell>
          <cell r="C5731" t="str">
            <v>HERRERA, YULIANA</v>
          </cell>
          <cell r="D5731" t="str">
            <v>HARDWARE</v>
          </cell>
          <cell r="E5731" t="str">
            <v>1</v>
          </cell>
          <cell r="F5731">
            <v>250000</v>
          </cell>
          <cell r="G5731"/>
          <cell r="H5731">
            <v>0</v>
          </cell>
          <cell r="I5731"/>
          <cell r="J5731" t="str">
            <v>1-1-1</v>
          </cell>
          <cell r="K5731" t="str">
            <v>On Air</v>
          </cell>
          <cell r="L5731" t="str">
            <v>Alejandra.Abanto</v>
          </cell>
          <cell r="M5731">
            <v>44736.769675925927</v>
          </cell>
        </row>
        <row r="5732">
          <cell r="A5732" t="str">
            <v>M0008 BOD 250706 LM</v>
          </cell>
          <cell r="B5732" t="str">
            <v>ROLLOUT 2021 BOD 250706 LM PORTADA MAMACONA</v>
          </cell>
          <cell r="C5732" t="str">
            <v>HERRERA, YULIANA</v>
          </cell>
          <cell r="D5732" t="str">
            <v>HARDWARE</v>
          </cell>
          <cell r="E5732" t="str">
            <v>1</v>
          </cell>
          <cell r="F5732">
            <v>250000</v>
          </cell>
          <cell r="G5732"/>
          <cell r="H5732">
            <v>0</v>
          </cell>
          <cell r="I5732"/>
          <cell r="J5732" t="str">
            <v>1-1-1</v>
          </cell>
          <cell r="K5732" t="str">
            <v>On Air</v>
          </cell>
          <cell r="L5732" t="str">
            <v>Alejandra.Abanto</v>
          </cell>
          <cell r="M5732">
            <v>44736.769652777781</v>
          </cell>
        </row>
        <row r="5733">
          <cell r="A5733" t="str">
            <v>M0008 BOD 250640 LM</v>
          </cell>
          <cell r="B5733" t="str">
            <v>ROLLOUT 2021 BOD 250640 LM GOLONDRINAS</v>
          </cell>
          <cell r="C5733" t="str">
            <v>HERRERA, YULIANA</v>
          </cell>
          <cell r="D5733" t="str">
            <v>HARDWARE</v>
          </cell>
          <cell r="E5733" t="str">
            <v>1</v>
          </cell>
          <cell r="F5733">
            <v>250000</v>
          </cell>
          <cell r="G5733"/>
          <cell r="H5733">
            <v>0</v>
          </cell>
          <cell r="I5733"/>
          <cell r="J5733" t="str">
            <v>1-1-1</v>
          </cell>
          <cell r="K5733" t="str">
            <v>On Air</v>
          </cell>
          <cell r="L5733" t="str">
            <v>Alejandra.Abanto</v>
          </cell>
          <cell r="M5733">
            <v>44736.769618055558</v>
          </cell>
        </row>
        <row r="5734">
          <cell r="A5734" t="str">
            <v>M0008 BOD 250639 LM</v>
          </cell>
          <cell r="B5734" t="str">
            <v>ROLLOUT 2021 BOD 250639 LM CAMPODONICO VICTORIA</v>
          </cell>
          <cell r="C5734" t="str">
            <v>HERRERA, YULIANA</v>
          </cell>
          <cell r="D5734" t="str">
            <v>HARDWARE</v>
          </cell>
          <cell r="E5734" t="str">
            <v>1</v>
          </cell>
          <cell r="F5734">
            <v>250000</v>
          </cell>
          <cell r="G5734"/>
          <cell r="H5734">
            <v>0</v>
          </cell>
          <cell r="I5734"/>
          <cell r="J5734" t="str">
            <v>1-1-1</v>
          </cell>
          <cell r="K5734" t="str">
            <v>On Air</v>
          </cell>
          <cell r="L5734" t="str">
            <v>Alejandra.Abanto</v>
          </cell>
          <cell r="M5734">
            <v>44736.769583333335</v>
          </cell>
        </row>
        <row r="5735">
          <cell r="A5735" t="str">
            <v>M0008 BOD 250633 LM</v>
          </cell>
          <cell r="B5735" t="str">
            <v>ROLLOUT 2021 BOD 250633 LM OLLANTAY PAMPLONA</v>
          </cell>
          <cell r="C5735" t="str">
            <v>HERRERA, YULIANA</v>
          </cell>
          <cell r="D5735" t="str">
            <v>HARDWARE</v>
          </cell>
          <cell r="E5735" t="str">
            <v>1</v>
          </cell>
          <cell r="F5735">
            <v>250000</v>
          </cell>
          <cell r="G5735"/>
          <cell r="H5735">
            <v>0</v>
          </cell>
          <cell r="I5735"/>
          <cell r="J5735" t="str">
            <v>1-1-1</v>
          </cell>
          <cell r="K5735" t="str">
            <v>On Air</v>
          </cell>
          <cell r="L5735" t="str">
            <v>Alejandra.Abanto</v>
          </cell>
          <cell r="M5735">
            <v>44736.769548611112</v>
          </cell>
        </row>
        <row r="5736">
          <cell r="A5736" t="str">
            <v>M0008 BOD 250630 LM</v>
          </cell>
          <cell r="B5736" t="str">
            <v>ROLLOUT 2021 BOD 250630 LM REFUGIO SILVESTRE</v>
          </cell>
          <cell r="C5736" t="str">
            <v>HERRERA, YULIANA</v>
          </cell>
          <cell r="D5736" t="str">
            <v>HARDWARE</v>
          </cell>
          <cell r="E5736" t="str">
            <v>1</v>
          </cell>
          <cell r="F5736">
            <v>250000</v>
          </cell>
          <cell r="G5736"/>
          <cell r="H5736">
            <v>0</v>
          </cell>
          <cell r="I5736"/>
          <cell r="J5736" t="str">
            <v>1-1-1</v>
          </cell>
          <cell r="K5736" t="str">
            <v>On Air</v>
          </cell>
          <cell r="L5736" t="str">
            <v>Alejandra.Abanto</v>
          </cell>
          <cell r="M5736">
            <v>44736.769513888888</v>
          </cell>
        </row>
        <row r="5737">
          <cell r="A5737" t="str">
            <v>M0008 BOD 250620 LM</v>
          </cell>
          <cell r="B5737" t="str">
            <v>ROLLOUT 2021 BOD 250620 LM STELLA MARIS</v>
          </cell>
          <cell r="C5737" t="str">
            <v>HERRERA, YULIANA</v>
          </cell>
          <cell r="D5737" t="str">
            <v>HARDWARE</v>
          </cell>
          <cell r="E5737" t="str">
            <v>1</v>
          </cell>
          <cell r="F5737">
            <v>250000</v>
          </cell>
          <cell r="G5737"/>
          <cell r="H5737">
            <v>0</v>
          </cell>
          <cell r="I5737"/>
          <cell r="J5737" t="str">
            <v>1-1-1</v>
          </cell>
          <cell r="K5737" t="str">
            <v>On Air</v>
          </cell>
          <cell r="L5737" t="str">
            <v>Alejandra.Abanto</v>
          </cell>
          <cell r="M5737">
            <v>44736.769479166665</v>
          </cell>
        </row>
        <row r="5738">
          <cell r="A5738" t="str">
            <v>M0008 BOD 250619 LM</v>
          </cell>
          <cell r="B5738" t="str">
            <v>ROLLOUT 2021 BOD 250619 LM PLAZA CENTER LURIN</v>
          </cell>
          <cell r="C5738" t="str">
            <v>HERRERA, YULIANA</v>
          </cell>
          <cell r="D5738" t="str">
            <v>HARDWARE</v>
          </cell>
          <cell r="E5738" t="str">
            <v>1</v>
          </cell>
          <cell r="F5738">
            <v>250000</v>
          </cell>
          <cell r="G5738"/>
          <cell r="H5738">
            <v>0</v>
          </cell>
          <cell r="I5738"/>
          <cell r="J5738" t="str">
            <v>1-1-1</v>
          </cell>
          <cell r="K5738" t="str">
            <v>On Air</v>
          </cell>
          <cell r="L5738" t="str">
            <v>Alejandra.Abanto</v>
          </cell>
          <cell r="M5738">
            <v>44736.769444444442</v>
          </cell>
        </row>
        <row r="5739">
          <cell r="A5739" t="str">
            <v>M0008 BOD 241627 LA</v>
          </cell>
          <cell r="B5739" t="str">
            <v>ROLLOUT 2021 BOD 241627 LA LA TRES MARIAS</v>
          </cell>
          <cell r="C5739" t="str">
            <v>HERRERA, YULIANA</v>
          </cell>
          <cell r="D5739" t="str">
            <v>HARDWARE</v>
          </cell>
          <cell r="E5739" t="str">
            <v>1</v>
          </cell>
          <cell r="F5739">
            <v>250000</v>
          </cell>
          <cell r="G5739"/>
          <cell r="H5739">
            <v>0</v>
          </cell>
          <cell r="I5739"/>
          <cell r="J5739" t="str">
            <v>1-1-1</v>
          </cell>
          <cell r="K5739" t="str">
            <v>On Air</v>
          </cell>
          <cell r="L5739" t="str">
            <v>Alejandra.Abanto</v>
          </cell>
          <cell r="M5739">
            <v>44736.769409722219</v>
          </cell>
        </row>
        <row r="5740">
          <cell r="A5740" t="str">
            <v>M0008 BOD 241626 LA</v>
          </cell>
          <cell r="B5740" t="str">
            <v>ROLLOUT 2021 BOD 241626 LA CARLOS MONTJOY</v>
          </cell>
          <cell r="C5740" t="str">
            <v>HERRERA, YULIANA</v>
          </cell>
          <cell r="D5740" t="str">
            <v>HARDWARE</v>
          </cell>
          <cell r="E5740" t="str">
            <v>1</v>
          </cell>
          <cell r="F5740">
            <v>250000</v>
          </cell>
          <cell r="G5740"/>
          <cell r="H5740">
            <v>0</v>
          </cell>
          <cell r="I5740"/>
          <cell r="J5740" t="str">
            <v>1-1-1</v>
          </cell>
          <cell r="K5740" t="str">
            <v>Activo</v>
          </cell>
          <cell r="L5740" t="str">
            <v>Alejandra.Abanto</v>
          </cell>
          <cell r="M5740">
            <v>44736.769375000003</v>
          </cell>
        </row>
        <row r="5741">
          <cell r="A5741" t="str">
            <v>M0008 BOD 230046 LI</v>
          </cell>
          <cell r="B5741" t="str">
            <v>ROLLOUT 2021 BOD 230046 LI CORAZON JESUS</v>
          </cell>
          <cell r="C5741" t="str">
            <v>HERRERA, YULIANA</v>
          </cell>
          <cell r="D5741" t="str">
            <v>HARDWARE</v>
          </cell>
          <cell r="E5741" t="str">
            <v>1</v>
          </cell>
          <cell r="F5741">
            <v>250000</v>
          </cell>
          <cell r="G5741"/>
          <cell r="H5741">
            <v>0</v>
          </cell>
          <cell r="I5741"/>
          <cell r="J5741" t="str">
            <v>1-1-1</v>
          </cell>
          <cell r="K5741" t="str">
            <v>Activo</v>
          </cell>
          <cell r="L5741" t="str">
            <v>Alejandra.Abanto</v>
          </cell>
          <cell r="M5741">
            <v>44736.76934027778</v>
          </cell>
        </row>
        <row r="5742">
          <cell r="A5742" t="str">
            <v>M0008 BOD 230042 LI</v>
          </cell>
          <cell r="B5742" t="str">
            <v>ROLLOUT 2021 BOD 230042 LI CARIDAD AGUERO</v>
          </cell>
          <cell r="C5742" t="str">
            <v>HERRERA, YULIANA</v>
          </cell>
          <cell r="D5742" t="str">
            <v>HARDWARE</v>
          </cell>
          <cell r="E5742" t="str">
            <v>1</v>
          </cell>
          <cell r="F5742">
            <v>250000</v>
          </cell>
          <cell r="G5742"/>
          <cell r="H5742">
            <v>0</v>
          </cell>
          <cell r="I5742"/>
          <cell r="J5742" t="str">
            <v>1-1-1</v>
          </cell>
          <cell r="K5742" t="str">
            <v>Activo</v>
          </cell>
          <cell r="L5742" t="str">
            <v>Alejandra.Abanto</v>
          </cell>
          <cell r="M5742">
            <v>44736.769317129627</v>
          </cell>
        </row>
        <row r="5743">
          <cell r="A5743" t="str">
            <v>M0008 BOD 230040 LI</v>
          </cell>
          <cell r="B5743" t="str">
            <v>ROLLOUT 2021 BOD 230040 LI CARRION SALVADOR</v>
          </cell>
          <cell r="C5743" t="str">
            <v>HERRERA, YULIANA</v>
          </cell>
          <cell r="D5743" t="str">
            <v>HARDWARE</v>
          </cell>
          <cell r="E5743" t="str">
            <v>1</v>
          </cell>
          <cell r="F5743">
            <v>250000</v>
          </cell>
          <cell r="G5743"/>
          <cell r="H5743">
            <v>0</v>
          </cell>
          <cell r="I5743"/>
          <cell r="J5743" t="str">
            <v>1-1-1</v>
          </cell>
          <cell r="K5743" t="str">
            <v>On Air</v>
          </cell>
          <cell r="L5743" t="str">
            <v>Alejandra.Abanto</v>
          </cell>
          <cell r="M5743">
            <v>44736.769282407404</v>
          </cell>
        </row>
        <row r="5744">
          <cell r="A5744" t="str">
            <v>M0008 BOD 230033 LI</v>
          </cell>
          <cell r="B5744" t="str">
            <v>ROLLOUT 2021 BOD 230033 LI GRAU GIRASOLES</v>
          </cell>
          <cell r="C5744" t="str">
            <v>HERRERA, YULIANA</v>
          </cell>
          <cell r="D5744" t="str">
            <v>HARDWARE</v>
          </cell>
          <cell r="E5744" t="str">
            <v>1</v>
          </cell>
          <cell r="F5744">
            <v>250000</v>
          </cell>
          <cell r="G5744"/>
          <cell r="H5744">
            <v>0</v>
          </cell>
          <cell r="I5744"/>
          <cell r="J5744" t="str">
            <v>1-1-1</v>
          </cell>
          <cell r="K5744" t="str">
            <v>On Air</v>
          </cell>
          <cell r="L5744" t="str">
            <v>Alejandra.Abanto</v>
          </cell>
          <cell r="M5744">
            <v>44736.769247685188</v>
          </cell>
        </row>
        <row r="5745">
          <cell r="A5745" t="str">
            <v>M0008 BOD 230029 LI</v>
          </cell>
          <cell r="B5745" t="str">
            <v>ROLLOUT 2021 BOD 230029 LI CUMBICUS</v>
          </cell>
          <cell r="C5745" t="str">
            <v>HERRERA, YULIANA</v>
          </cell>
          <cell r="D5745" t="str">
            <v>HARDWARE</v>
          </cell>
          <cell r="E5745" t="str">
            <v>1</v>
          </cell>
          <cell r="F5745">
            <v>250000</v>
          </cell>
          <cell r="G5745"/>
          <cell r="H5745">
            <v>0</v>
          </cell>
          <cell r="I5745"/>
          <cell r="J5745" t="str">
            <v>1-1-1</v>
          </cell>
          <cell r="K5745" t="str">
            <v>On Air</v>
          </cell>
          <cell r="L5745" t="str">
            <v>Alejandra.Abanto</v>
          </cell>
          <cell r="M5745">
            <v>44736.769212962965</v>
          </cell>
        </row>
        <row r="5746">
          <cell r="A5746" t="str">
            <v>M0008 BOD 221736 JU</v>
          </cell>
          <cell r="B5746" t="str">
            <v>ROLLOUT 2021 BOD 221736 JU CIRCUNVALACION JAUJA</v>
          </cell>
          <cell r="C5746" t="str">
            <v>HERRERA, YULIANA</v>
          </cell>
          <cell r="D5746" t="str">
            <v>HARDWARE</v>
          </cell>
          <cell r="E5746" t="str">
            <v>1</v>
          </cell>
          <cell r="F5746">
            <v>250000</v>
          </cell>
          <cell r="G5746"/>
          <cell r="H5746">
            <v>0</v>
          </cell>
          <cell r="I5746"/>
          <cell r="J5746" t="str">
            <v>1-1-1</v>
          </cell>
          <cell r="K5746" t="str">
            <v>On Air</v>
          </cell>
          <cell r="L5746" t="str">
            <v>Alejandra.Abanto</v>
          </cell>
          <cell r="M5746">
            <v>44736.769178240742</v>
          </cell>
        </row>
        <row r="5747">
          <cell r="A5747" t="str">
            <v>M0008 BOD 221090 JU</v>
          </cell>
          <cell r="B5747" t="str">
            <v>ROLLOUT 2021 BOD 221090 JU PUERTA DE ORO</v>
          </cell>
          <cell r="C5747" t="str">
            <v>HERRERA, YULIANA</v>
          </cell>
          <cell r="D5747" t="str">
            <v>HARDWARE</v>
          </cell>
          <cell r="E5747" t="str">
            <v>1</v>
          </cell>
          <cell r="F5747">
            <v>250000</v>
          </cell>
          <cell r="G5747"/>
          <cell r="H5747">
            <v>0</v>
          </cell>
          <cell r="I5747"/>
          <cell r="J5747" t="str">
            <v>1-1-1</v>
          </cell>
          <cell r="K5747" t="str">
            <v>On Air</v>
          </cell>
          <cell r="L5747" t="str">
            <v>Alejandra.Abanto</v>
          </cell>
          <cell r="M5747">
            <v>44736.769143518519</v>
          </cell>
        </row>
        <row r="5748">
          <cell r="A5748" t="str">
            <v>M0008 BOD 221088 JU</v>
          </cell>
          <cell r="B5748" t="str">
            <v>ROLLOUT 2021 BOD 221088 JU PERLA DE LOS ANDES</v>
          </cell>
          <cell r="C5748" t="str">
            <v>HERRERA, YULIANA</v>
          </cell>
          <cell r="D5748" t="str">
            <v>HARDWARE</v>
          </cell>
          <cell r="E5748" t="str">
            <v>1</v>
          </cell>
          <cell r="F5748">
            <v>250000</v>
          </cell>
          <cell r="G5748"/>
          <cell r="H5748">
            <v>0</v>
          </cell>
          <cell r="I5748"/>
          <cell r="J5748" t="str">
            <v>1-1-1</v>
          </cell>
          <cell r="K5748" t="str">
            <v>On Air</v>
          </cell>
          <cell r="L5748" t="str">
            <v>Alejandra.Abanto</v>
          </cell>
          <cell r="M5748">
            <v>44736.769120370373</v>
          </cell>
        </row>
        <row r="5749">
          <cell r="A5749" t="str">
            <v>M0008 BOD 221003 JU</v>
          </cell>
          <cell r="B5749" t="str">
            <v>ROLLOUT 2021 BOD 221003 JU KUSIMAYU SHULLCAS</v>
          </cell>
          <cell r="C5749" t="str">
            <v>HERRERA, YULIANA</v>
          </cell>
          <cell r="D5749" t="str">
            <v>HARDWARE</v>
          </cell>
          <cell r="E5749" t="str">
            <v>1</v>
          </cell>
          <cell r="F5749">
            <v>250000</v>
          </cell>
          <cell r="G5749"/>
          <cell r="H5749">
            <v>0</v>
          </cell>
          <cell r="I5749"/>
          <cell r="J5749" t="str">
            <v>1-1-1</v>
          </cell>
          <cell r="K5749" t="str">
            <v>On Air</v>
          </cell>
          <cell r="L5749" t="str">
            <v>Alejandra.Abanto</v>
          </cell>
          <cell r="M5749">
            <v>44736.769085648149</v>
          </cell>
        </row>
        <row r="5750">
          <cell r="A5750" t="str">
            <v>M0008 BOD 221002 JU</v>
          </cell>
          <cell r="B5750" t="str">
            <v>ROLLOUT 2021 BOD 221002 JU JR LA RESENTIDA</v>
          </cell>
          <cell r="C5750" t="str">
            <v>HERRERA, YULIANA</v>
          </cell>
          <cell r="D5750" t="str">
            <v>HARDWARE</v>
          </cell>
          <cell r="E5750" t="str">
            <v>1</v>
          </cell>
          <cell r="F5750">
            <v>250000</v>
          </cell>
          <cell r="G5750"/>
          <cell r="H5750">
            <v>0</v>
          </cell>
          <cell r="I5750"/>
          <cell r="J5750" t="str">
            <v>1-1-1</v>
          </cell>
          <cell r="K5750" t="str">
            <v>On Air</v>
          </cell>
          <cell r="L5750" t="str">
            <v>Alejandra.Abanto</v>
          </cell>
          <cell r="M5750">
            <v>44736.769050925926</v>
          </cell>
        </row>
        <row r="5751">
          <cell r="A5751" t="str">
            <v>M0008 BOD 220016 JU</v>
          </cell>
          <cell r="B5751" t="str">
            <v>ROLLOUT 2021 BOD 220016 JU ALTO CHUPACA</v>
          </cell>
          <cell r="C5751" t="str">
            <v>HERRERA, YULIANA</v>
          </cell>
          <cell r="D5751" t="str">
            <v>HARDWARE</v>
          </cell>
          <cell r="E5751" t="str">
            <v>1</v>
          </cell>
          <cell r="F5751">
            <v>250000</v>
          </cell>
          <cell r="G5751"/>
          <cell r="H5751">
            <v>0</v>
          </cell>
          <cell r="I5751"/>
          <cell r="J5751" t="str">
            <v>1-1-1</v>
          </cell>
          <cell r="K5751" t="str">
            <v>On Air</v>
          </cell>
          <cell r="L5751" t="str">
            <v>Alejandra.Abanto</v>
          </cell>
          <cell r="M5751">
            <v>44736.769016203703</v>
          </cell>
        </row>
        <row r="5752">
          <cell r="A5752" t="str">
            <v>M0008 BOD 220015 JU</v>
          </cell>
          <cell r="B5752" t="str">
            <v>ROLLOUT 2021 BOD 220015 JU ESTADIO UNION TARMA</v>
          </cell>
          <cell r="C5752" t="str">
            <v>HERRERA, YULIANA</v>
          </cell>
          <cell r="D5752" t="str">
            <v>HARDWARE</v>
          </cell>
          <cell r="E5752" t="str">
            <v>1</v>
          </cell>
          <cell r="F5752">
            <v>250000</v>
          </cell>
          <cell r="G5752"/>
          <cell r="H5752">
            <v>0</v>
          </cell>
          <cell r="I5752"/>
          <cell r="J5752" t="str">
            <v>1-1-1</v>
          </cell>
          <cell r="K5752" t="str">
            <v>On Air</v>
          </cell>
          <cell r="L5752" t="str">
            <v>Alejandra.Abanto</v>
          </cell>
          <cell r="M5752">
            <v>44736.76898148148</v>
          </cell>
        </row>
        <row r="5753">
          <cell r="A5753" t="str">
            <v>M0008 BOD 211511 IC</v>
          </cell>
          <cell r="B5753" t="str">
            <v>ROLLOUT 2021 BOD 211511 IC MAESTRO CHINCHA</v>
          </cell>
          <cell r="C5753" t="str">
            <v>HERRERA, YULIANA</v>
          </cell>
          <cell r="D5753" t="str">
            <v>HARDWARE</v>
          </cell>
          <cell r="E5753" t="str">
            <v>1</v>
          </cell>
          <cell r="F5753">
            <v>250000</v>
          </cell>
          <cell r="G5753"/>
          <cell r="H5753">
            <v>0</v>
          </cell>
          <cell r="I5753"/>
          <cell r="J5753" t="str">
            <v>1-1-1</v>
          </cell>
          <cell r="K5753" t="str">
            <v>On Air</v>
          </cell>
          <cell r="L5753" t="str">
            <v>Alejandra.Abanto</v>
          </cell>
          <cell r="M5753">
            <v>44736.768946759257</v>
          </cell>
        </row>
        <row r="5754">
          <cell r="A5754" t="str">
            <v>M0008 BOD 211510 IC</v>
          </cell>
          <cell r="B5754" t="str">
            <v>ROLLOUT 2021 BOD 211510 IC MONTECARMELO</v>
          </cell>
          <cell r="C5754" t="str">
            <v>HERRERA, YULIANA</v>
          </cell>
          <cell r="D5754" t="str">
            <v>HARDWARE</v>
          </cell>
          <cell r="E5754" t="str">
            <v>1</v>
          </cell>
          <cell r="F5754">
            <v>250000</v>
          </cell>
          <cell r="G5754"/>
          <cell r="H5754">
            <v>0</v>
          </cell>
          <cell r="I5754"/>
          <cell r="J5754" t="str">
            <v>1-1-1</v>
          </cell>
          <cell r="K5754" t="str">
            <v>On Air</v>
          </cell>
          <cell r="L5754" t="str">
            <v>Alejandra.Abanto</v>
          </cell>
          <cell r="M5754">
            <v>44736.768912037034</v>
          </cell>
        </row>
        <row r="5755">
          <cell r="A5755" t="str">
            <v>M0008 BOD 210705 IC</v>
          </cell>
          <cell r="B5755" t="str">
            <v>ROLLOUT 2021 BOD 210705 IC AEROPUERTO PISCO</v>
          </cell>
          <cell r="C5755" t="str">
            <v>HERRERA, YULIANA</v>
          </cell>
          <cell r="D5755" t="str">
            <v>HARDWARE</v>
          </cell>
          <cell r="E5755" t="str">
            <v>1</v>
          </cell>
          <cell r="F5755">
            <v>250000</v>
          </cell>
          <cell r="G5755"/>
          <cell r="H5755">
            <v>0</v>
          </cell>
          <cell r="I5755"/>
          <cell r="J5755" t="str">
            <v>1-1-1</v>
          </cell>
          <cell r="K5755" t="str">
            <v>On Air</v>
          </cell>
          <cell r="L5755" t="str">
            <v>Alejandra.Abanto</v>
          </cell>
          <cell r="M5755">
            <v>44736.768888888888</v>
          </cell>
        </row>
        <row r="5756">
          <cell r="A5756" t="str">
            <v>M0008 BOD 210704 IC</v>
          </cell>
          <cell r="B5756" t="str">
            <v>ROLLOUT 2021 BOD 210704 IC RENE TOCHE</v>
          </cell>
          <cell r="C5756" t="str">
            <v>HERRERA, YULIANA</v>
          </cell>
          <cell r="D5756" t="str">
            <v>HARDWARE</v>
          </cell>
          <cell r="E5756" t="str">
            <v>1</v>
          </cell>
          <cell r="F5756">
            <v>250000</v>
          </cell>
          <cell r="G5756"/>
          <cell r="H5756">
            <v>0</v>
          </cell>
          <cell r="I5756"/>
          <cell r="J5756" t="str">
            <v>1-1-1</v>
          </cell>
          <cell r="K5756" t="str">
            <v>On Air</v>
          </cell>
          <cell r="L5756" t="str">
            <v>Alejandra.Abanto</v>
          </cell>
          <cell r="M5756">
            <v>44736.768854166665</v>
          </cell>
        </row>
        <row r="5757">
          <cell r="A5757" t="str">
            <v>M0008 BOD 210703 IC</v>
          </cell>
          <cell r="B5757" t="str">
            <v>ROLLOUT 2021 BOD 210703 IC JOSE DEL TAMBO</v>
          </cell>
          <cell r="C5757" t="str">
            <v>HERRERA, YULIANA</v>
          </cell>
          <cell r="D5757" t="str">
            <v>HARDWARE</v>
          </cell>
          <cell r="E5757" t="str">
            <v>1</v>
          </cell>
          <cell r="F5757">
            <v>250000</v>
          </cell>
          <cell r="G5757"/>
          <cell r="H5757">
            <v>0</v>
          </cell>
          <cell r="I5757"/>
          <cell r="J5757" t="str">
            <v>1-1-1</v>
          </cell>
          <cell r="K5757" t="str">
            <v>On Air</v>
          </cell>
          <cell r="L5757" t="str">
            <v>Alejandra.Abanto</v>
          </cell>
          <cell r="M5757">
            <v>44736.768819444442</v>
          </cell>
        </row>
        <row r="5758">
          <cell r="A5758" t="str">
            <v>M0008 BOD 210702 IC</v>
          </cell>
          <cell r="B5758" t="str">
            <v>ROLLOUT 2021 BOD 210702 IC IDELFONSO LIRA</v>
          </cell>
          <cell r="C5758" t="str">
            <v>HERRERA, YULIANA</v>
          </cell>
          <cell r="D5758" t="str">
            <v>HARDWARE</v>
          </cell>
          <cell r="E5758" t="str">
            <v>1</v>
          </cell>
          <cell r="F5758">
            <v>250000</v>
          </cell>
          <cell r="G5758"/>
          <cell r="H5758">
            <v>0</v>
          </cell>
          <cell r="I5758"/>
          <cell r="J5758" t="str">
            <v>1-1-1</v>
          </cell>
          <cell r="K5758" t="str">
            <v>On Air</v>
          </cell>
          <cell r="L5758" t="str">
            <v>Alejandra.Abanto</v>
          </cell>
          <cell r="M5758">
            <v>44736.768784722219</v>
          </cell>
        </row>
        <row r="5759">
          <cell r="A5759" t="str">
            <v>M0008 BOD 210612 IC</v>
          </cell>
          <cell r="B5759" t="str">
            <v>ROLLOUT 2021 BOD 210612 IC LEON VIVERO</v>
          </cell>
          <cell r="C5759" t="str">
            <v>HERRERA, YULIANA</v>
          </cell>
          <cell r="D5759" t="str">
            <v>HARDWARE</v>
          </cell>
          <cell r="E5759" t="str">
            <v>1</v>
          </cell>
          <cell r="F5759">
            <v>250000</v>
          </cell>
          <cell r="G5759"/>
          <cell r="H5759">
            <v>0</v>
          </cell>
          <cell r="I5759"/>
          <cell r="J5759" t="str">
            <v>1-1-1</v>
          </cell>
          <cell r="K5759" t="str">
            <v>On Air</v>
          </cell>
          <cell r="L5759" t="str">
            <v>Alejandra.Abanto</v>
          </cell>
          <cell r="M5759">
            <v>44736.768750000003</v>
          </cell>
        </row>
        <row r="5760">
          <cell r="A5760" t="str">
            <v>M0008 BOD 210606 IC</v>
          </cell>
          <cell r="B5760" t="str">
            <v>ROLLOUT 2021 BOD 210606 IC VENTA BAJA</v>
          </cell>
          <cell r="C5760" t="str">
            <v>HERRERA, YULIANA</v>
          </cell>
          <cell r="D5760" t="str">
            <v>HARDWARE</v>
          </cell>
          <cell r="E5760" t="str">
            <v>1</v>
          </cell>
          <cell r="F5760">
            <v>250000</v>
          </cell>
          <cell r="G5760"/>
          <cell r="H5760">
            <v>0</v>
          </cell>
          <cell r="I5760"/>
          <cell r="J5760" t="str">
            <v>1-1-1</v>
          </cell>
          <cell r="K5760" t="str">
            <v>On Air</v>
          </cell>
          <cell r="L5760" t="str">
            <v>Alejandra.Abanto</v>
          </cell>
          <cell r="M5760">
            <v>44736.768726851849</v>
          </cell>
        </row>
        <row r="5761">
          <cell r="A5761" t="str">
            <v>M0008 BOD 210605 IC</v>
          </cell>
          <cell r="B5761" t="str">
            <v>ROLLOUT 2021 BOD 210605 IC DIJISA ICA</v>
          </cell>
          <cell r="C5761" t="str">
            <v>HERRERA, YULIANA</v>
          </cell>
          <cell r="D5761" t="str">
            <v>HARDWARE</v>
          </cell>
          <cell r="E5761" t="str">
            <v>1</v>
          </cell>
          <cell r="F5761">
            <v>250000</v>
          </cell>
          <cell r="G5761"/>
          <cell r="H5761">
            <v>0</v>
          </cell>
          <cell r="I5761"/>
          <cell r="J5761" t="str">
            <v>1-1-1</v>
          </cell>
          <cell r="K5761" t="str">
            <v>On Air</v>
          </cell>
          <cell r="L5761" t="str">
            <v>Alejandra.Abanto</v>
          </cell>
          <cell r="M5761">
            <v>44736.768692129626</v>
          </cell>
        </row>
        <row r="5762">
          <cell r="A5762" t="str">
            <v>M0008 BOD 210603 IC</v>
          </cell>
          <cell r="B5762" t="str">
            <v>ROLLOUT 2021 BOD 210603 IC MERCADO DE ABASTOS</v>
          </cell>
          <cell r="C5762" t="str">
            <v>HERRERA, YULIANA</v>
          </cell>
          <cell r="D5762" t="str">
            <v>HARDWARE</v>
          </cell>
          <cell r="E5762" t="str">
            <v>1</v>
          </cell>
          <cell r="F5762">
            <v>250000</v>
          </cell>
          <cell r="G5762"/>
          <cell r="H5762">
            <v>0</v>
          </cell>
          <cell r="I5762"/>
          <cell r="J5762" t="str">
            <v>1-1-1</v>
          </cell>
          <cell r="K5762" t="str">
            <v>On Air</v>
          </cell>
          <cell r="L5762" t="str">
            <v>Alejandra.Abanto</v>
          </cell>
          <cell r="M5762">
            <v>44736.768657407411</v>
          </cell>
        </row>
        <row r="5763">
          <cell r="A5763" t="str">
            <v>M0008 BOD 210601 IC</v>
          </cell>
          <cell r="B5763" t="str">
            <v>ROLLOUT 2021 BOD 210601 IC AGRICOLA YAURILLA</v>
          </cell>
          <cell r="C5763" t="str">
            <v>HERRERA, YULIANA</v>
          </cell>
          <cell r="D5763" t="str">
            <v>HARDWARE</v>
          </cell>
          <cell r="E5763" t="str">
            <v>1</v>
          </cell>
          <cell r="F5763">
            <v>250000</v>
          </cell>
          <cell r="G5763"/>
          <cell r="H5763">
            <v>0</v>
          </cell>
          <cell r="I5763"/>
          <cell r="J5763" t="str">
            <v>1-1-1</v>
          </cell>
          <cell r="K5763" t="str">
            <v>On Air</v>
          </cell>
          <cell r="L5763" t="str">
            <v>Alejandra.Abanto</v>
          </cell>
          <cell r="M5763">
            <v>44736.768622685187</v>
          </cell>
        </row>
        <row r="5764">
          <cell r="A5764" t="str">
            <v>M0008 BOD 210600 IC</v>
          </cell>
          <cell r="B5764" t="str">
            <v>ROLLOUT 2021 BOD 210600 IC SATELITE PRIMAVERAL</v>
          </cell>
          <cell r="C5764" t="str">
            <v>HERRERA, YULIANA</v>
          </cell>
          <cell r="D5764" t="str">
            <v>HARDWARE</v>
          </cell>
          <cell r="E5764" t="str">
            <v>1</v>
          </cell>
          <cell r="F5764">
            <v>250000</v>
          </cell>
          <cell r="G5764"/>
          <cell r="H5764">
            <v>0</v>
          </cell>
          <cell r="I5764"/>
          <cell r="J5764" t="str">
            <v>1-1-1</v>
          </cell>
          <cell r="K5764" t="str">
            <v>On Air</v>
          </cell>
          <cell r="L5764" t="str">
            <v>Alejandra.Abanto</v>
          </cell>
          <cell r="M5764">
            <v>44736.768599537034</v>
          </cell>
        </row>
        <row r="5765">
          <cell r="A5765" t="str">
            <v>M0008 BOD 201097 LH</v>
          </cell>
          <cell r="B5765" t="str">
            <v>ROLLOUT 2021 BOD 201097 LH CHASKA AMARILIS</v>
          </cell>
          <cell r="C5765" t="str">
            <v>HERRERA, YULIANA</v>
          </cell>
          <cell r="D5765" t="str">
            <v>HARDWARE</v>
          </cell>
          <cell r="E5765" t="str">
            <v>1</v>
          </cell>
          <cell r="F5765">
            <v>250000</v>
          </cell>
          <cell r="G5765"/>
          <cell r="H5765">
            <v>0</v>
          </cell>
          <cell r="I5765"/>
          <cell r="J5765" t="str">
            <v>1-1-1</v>
          </cell>
          <cell r="K5765" t="str">
            <v>On Air</v>
          </cell>
          <cell r="L5765" t="str">
            <v>Alejandra.Abanto</v>
          </cell>
          <cell r="M5765">
            <v>44736.768564814818</v>
          </cell>
        </row>
        <row r="5766">
          <cell r="A5766" t="str">
            <v>M0008 BOD 201076 LH</v>
          </cell>
          <cell r="B5766" t="str">
            <v>ROLLOUT 2021 BOD 201076 LH HOSPITAL TINGO MARIA</v>
          </cell>
          <cell r="C5766" t="str">
            <v>HERRERA, YULIANA</v>
          </cell>
          <cell r="D5766" t="str">
            <v>HARDWARE</v>
          </cell>
          <cell r="E5766" t="str">
            <v>1</v>
          </cell>
          <cell r="F5766">
            <v>250000</v>
          </cell>
          <cell r="G5766"/>
          <cell r="H5766">
            <v>0</v>
          </cell>
          <cell r="I5766"/>
          <cell r="J5766" t="str">
            <v>1-1-1</v>
          </cell>
          <cell r="K5766" t="str">
            <v>On Air</v>
          </cell>
          <cell r="L5766" t="str">
            <v>Alejandra.Abanto</v>
          </cell>
          <cell r="M5766">
            <v>44736.768530092595</v>
          </cell>
        </row>
        <row r="5767">
          <cell r="A5767" t="str">
            <v>M0008 BOD 170908 LM</v>
          </cell>
          <cell r="B5767" t="str">
            <v>ROLLOUT 2021 BOD 170908 LM CENTRO MEDICO NAVAL</v>
          </cell>
          <cell r="C5767" t="str">
            <v>HERRERA, YULIANA</v>
          </cell>
          <cell r="D5767" t="str">
            <v>HARDWARE</v>
          </cell>
          <cell r="E5767" t="str">
            <v>1</v>
          </cell>
          <cell r="F5767">
            <v>250000</v>
          </cell>
          <cell r="G5767"/>
          <cell r="H5767">
            <v>0</v>
          </cell>
          <cell r="I5767"/>
          <cell r="J5767" t="str">
            <v>1-1-1</v>
          </cell>
          <cell r="K5767" t="str">
            <v>On Air</v>
          </cell>
          <cell r="L5767" t="str">
            <v>Alejandra.Abanto</v>
          </cell>
          <cell r="M5767">
            <v>44736.768495370372</v>
          </cell>
        </row>
        <row r="5768">
          <cell r="A5768" t="str">
            <v>M0008 BOD 160005 CA</v>
          </cell>
          <cell r="B5768" t="str">
            <v>ROLLOUT 2021 BOD 160005 CA HISTORIA CACERES</v>
          </cell>
          <cell r="C5768" t="str">
            <v>HERRERA, YULIANA</v>
          </cell>
          <cell r="D5768" t="str">
            <v>HARDWARE</v>
          </cell>
          <cell r="E5768" t="str">
            <v>1</v>
          </cell>
          <cell r="F5768">
            <v>250000</v>
          </cell>
          <cell r="G5768"/>
          <cell r="H5768">
            <v>0</v>
          </cell>
          <cell r="I5768"/>
          <cell r="J5768" t="str">
            <v>1-1-1</v>
          </cell>
          <cell r="K5768" t="str">
            <v>On Air</v>
          </cell>
          <cell r="L5768" t="str">
            <v>Alejandra.Abanto</v>
          </cell>
          <cell r="M5768">
            <v>44736.768472222226</v>
          </cell>
        </row>
        <row r="5769">
          <cell r="A5769" t="str">
            <v>M0008 BOD 160003 CA</v>
          </cell>
          <cell r="B5769" t="str">
            <v>ROLLOUT 2021 BOD 160003 CA SANCHEZ UNION</v>
          </cell>
          <cell r="C5769" t="str">
            <v>HERRERA, YULIANA</v>
          </cell>
          <cell r="D5769" t="str">
            <v>HARDWARE</v>
          </cell>
          <cell r="E5769" t="str">
            <v>1</v>
          </cell>
          <cell r="F5769">
            <v>250000</v>
          </cell>
          <cell r="G5769"/>
          <cell r="H5769">
            <v>0</v>
          </cell>
          <cell r="I5769"/>
          <cell r="J5769" t="str">
            <v>1-1-1</v>
          </cell>
          <cell r="K5769" t="str">
            <v>On Air</v>
          </cell>
          <cell r="L5769" t="str">
            <v>Alejandra.Abanto</v>
          </cell>
          <cell r="M5769">
            <v>44736.768437500003</v>
          </cell>
        </row>
        <row r="5770">
          <cell r="A5770" t="str">
            <v>M0008 BOD 140074 AQ</v>
          </cell>
          <cell r="B5770" t="str">
            <v>ROLLOUT 2021 BOD 140074 AQ CAPTAIN NOVOA</v>
          </cell>
          <cell r="C5770" t="str">
            <v>HERRERA, YULIANA</v>
          </cell>
          <cell r="D5770" t="str">
            <v>HARDWARE</v>
          </cell>
          <cell r="E5770" t="str">
            <v>1</v>
          </cell>
          <cell r="F5770">
            <v>250000</v>
          </cell>
          <cell r="G5770"/>
          <cell r="H5770">
            <v>0</v>
          </cell>
          <cell r="I5770"/>
          <cell r="J5770" t="str">
            <v>1-1-1</v>
          </cell>
          <cell r="K5770" t="str">
            <v>On Air</v>
          </cell>
          <cell r="L5770" t="str">
            <v>Alejandra.Abanto</v>
          </cell>
          <cell r="M5770">
            <v>44736.76840277778</v>
          </cell>
        </row>
        <row r="5771">
          <cell r="A5771" t="str">
            <v>M0008 BOD 140059 AQ</v>
          </cell>
          <cell r="B5771" t="str">
            <v>ROLLOUT 2021 BOD 140059 AQ COOPERATIVA UNI</v>
          </cell>
          <cell r="C5771" t="str">
            <v>HERRERA, YULIANA</v>
          </cell>
          <cell r="D5771" t="str">
            <v>HARDWARE</v>
          </cell>
          <cell r="E5771" t="str">
            <v>1</v>
          </cell>
          <cell r="F5771">
            <v>250000</v>
          </cell>
          <cell r="G5771"/>
          <cell r="H5771">
            <v>0</v>
          </cell>
          <cell r="I5771"/>
          <cell r="J5771" t="str">
            <v>1-1-1</v>
          </cell>
          <cell r="K5771" t="str">
            <v>On Air</v>
          </cell>
          <cell r="L5771" t="str">
            <v>Alejandra.Abanto</v>
          </cell>
          <cell r="M5771">
            <v>44736.768368055556</v>
          </cell>
        </row>
        <row r="5772">
          <cell r="A5772" t="str">
            <v>M0008 BOD 140058 AQ</v>
          </cell>
          <cell r="B5772" t="str">
            <v>ROLLOUT 2021 BOD 140058 AQ JARDINES CHACHANI</v>
          </cell>
          <cell r="C5772" t="str">
            <v>HERRERA, YULIANA</v>
          </cell>
          <cell r="D5772" t="str">
            <v>HARDWARE</v>
          </cell>
          <cell r="E5772" t="str">
            <v>1</v>
          </cell>
          <cell r="F5772">
            <v>250000</v>
          </cell>
          <cell r="G5772"/>
          <cell r="H5772">
            <v>0</v>
          </cell>
          <cell r="I5772"/>
          <cell r="J5772" t="str">
            <v>1-1-1</v>
          </cell>
          <cell r="K5772" t="str">
            <v>On Air</v>
          </cell>
          <cell r="L5772" t="str">
            <v>Alejandra.Abanto</v>
          </cell>
          <cell r="M5772">
            <v>44736.768333333333</v>
          </cell>
        </row>
        <row r="5773">
          <cell r="A5773" t="str">
            <v>M0008 BOD 120062 AN</v>
          </cell>
          <cell r="B5773" t="str">
            <v>ROLLOUT 2021 BOD 120062 AN COMPLEJO CASUARINAS</v>
          </cell>
          <cell r="C5773" t="str">
            <v>HERRERA, YULIANA</v>
          </cell>
          <cell r="D5773" t="str">
            <v>HARDWARE</v>
          </cell>
          <cell r="E5773" t="str">
            <v>1</v>
          </cell>
          <cell r="F5773">
            <v>250000</v>
          </cell>
          <cell r="G5773"/>
          <cell r="H5773">
            <v>0</v>
          </cell>
          <cell r="I5773"/>
          <cell r="J5773" t="str">
            <v>1-1-1</v>
          </cell>
          <cell r="K5773" t="str">
            <v>On Air</v>
          </cell>
          <cell r="L5773" t="str">
            <v>Alejandra.Abanto</v>
          </cell>
          <cell r="M5773">
            <v>44736.768310185187</v>
          </cell>
        </row>
        <row r="5774">
          <cell r="A5774" t="str">
            <v>M0008 BOD 120028 AN</v>
          </cell>
          <cell r="B5774" t="str">
            <v>ROLLOUT 2021 BOD 120028 AN FRAY MARTIN</v>
          </cell>
          <cell r="C5774" t="str">
            <v>HERRERA, YULIANA</v>
          </cell>
          <cell r="D5774" t="str">
            <v>HARDWARE</v>
          </cell>
          <cell r="E5774" t="str">
            <v>1</v>
          </cell>
          <cell r="F5774">
            <v>250000</v>
          </cell>
          <cell r="G5774"/>
          <cell r="H5774">
            <v>0</v>
          </cell>
          <cell r="I5774"/>
          <cell r="J5774" t="str">
            <v>1-1-1</v>
          </cell>
          <cell r="K5774" t="str">
            <v>On Air</v>
          </cell>
          <cell r="L5774" t="str">
            <v>Alejandra.Abanto</v>
          </cell>
          <cell r="M5774">
            <v>44736.768275462964</v>
          </cell>
        </row>
        <row r="5775">
          <cell r="A5775" t="str">
            <v>M0008 BOD 120026 AN</v>
          </cell>
          <cell r="B5775" t="str">
            <v>ROLLOUT 2021 BOD 120026 AN DELICIAS SUR</v>
          </cell>
          <cell r="C5775" t="str">
            <v>HERRERA, YULIANA</v>
          </cell>
          <cell r="D5775" t="str">
            <v>HARDWARE</v>
          </cell>
          <cell r="E5775" t="str">
            <v>1</v>
          </cell>
          <cell r="F5775">
            <v>250000</v>
          </cell>
          <cell r="G5775"/>
          <cell r="H5775">
            <v>0</v>
          </cell>
          <cell r="I5775"/>
          <cell r="J5775" t="str">
            <v>1-1-1</v>
          </cell>
          <cell r="K5775" t="str">
            <v>On Air</v>
          </cell>
          <cell r="L5775" t="str">
            <v>Alejandra.Abanto</v>
          </cell>
          <cell r="M5775">
            <v>44736.768240740741</v>
          </cell>
        </row>
        <row r="5776">
          <cell r="A5776" t="str">
            <v>M0008 BOD 120025 AN</v>
          </cell>
          <cell r="B5776" t="str">
            <v>ROLLOUT 2021 BOD 120025 AN JARDINES BEGONIAS</v>
          </cell>
          <cell r="C5776" t="str">
            <v>HERRERA, YULIANA</v>
          </cell>
          <cell r="D5776" t="str">
            <v>HARDWARE</v>
          </cell>
          <cell r="E5776" t="str">
            <v>1</v>
          </cell>
          <cell r="F5776">
            <v>250000</v>
          </cell>
          <cell r="G5776"/>
          <cell r="H5776">
            <v>0</v>
          </cell>
          <cell r="I5776"/>
          <cell r="J5776" t="str">
            <v>1-1-1</v>
          </cell>
          <cell r="K5776" t="str">
            <v>On Air</v>
          </cell>
          <cell r="L5776" t="str">
            <v>Alejandra.Abanto</v>
          </cell>
          <cell r="M5776">
            <v>44736.768206018518</v>
          </cell>
        </row>
        <row r="5777">
          <cell r="A5777" t="str">
            <v>M0008 BOD 120020 AN</v>
          </cell>
          <cell r="B5777" t="str">
            <v>ROLLOUT 2021 BOD 120020 AN SANTA CENTRO</v>
          </cell>
          <cell r="C5777" t="str">
            <v>HERRERA, YULIANA</v>
          </cell>
          <cell r="D5777" t="str">
            <v>HARDWARE</v>
          </cell>
          <cell r="E5777" t="str">
            <v>1</v>
          </cell>
          <cell r="F5777">
            <v>250000</v>
          </cell>
          <cell r="G5777"/>
          <cell r="H5777">
            <v>0</v>
          </cell>
          <cell r="I5777"/>
          <cell r="J5777" t="str">
            <v>1-1-1</v>
          </cell>
          <cell r="K5777" t="str">
            <v>On Air</v>
          </cell>
          <cell r="L5777" t="str">
            <v>Alejandra.Abanto</v>
          </cell>
          <cell r="M5777">
            <v>44736.768182870372</v>
          </cell>
        </row>
        <row r="5778">
          <cell r="A5778" t="str">
            <v>M0008 BOD 105881 LM</v>
          </cell>
          <cell r="B5778" t="str">
            <v>ROLLOUT 2021 BOD 105881 LM PAUL RIVET</v>
          </cell>
          <cell r="C5778" t="str">
            <v>HERRERA, YULIANA</v>
          </cell>
          <cell r="D5778" t="str">
            <v>HARDWARE</v>
          </cell>
          <cell r="E5778" t="str">
            <v>1</v>
          </cell>
          <cell r="F5778">
            <v>250000</v>
          </cell>
          <cell r="G5778"/>
          <cell r="H5778">
            <v>0</v>
          </cell>
          <cell r="I5778"/>
          <cell r="J5778" t="str">
            <v>1-1-1</v>
          </cell>
          <cell r="K5778" t="str">
            <v>On Air</v>
          </cell>
          <cell r="L5778" t="str">
            <v>Alejandra.Abanto</v>
          </cell>
          <cell r="M5778">
            <v>44736.768148148149</v>
          </cell>
        </row>
        <row r="5779">
          <cell r="A5779" t="str">
            <v>M0008 BOD 105203 LM</v>
          </cell>
          <cell r="B5779" t="str">
            <v>ROLLOUT 2021 BOD 105203 LM 150 CHASQUIS</v>
          </cell>
          <cell r="C5779" t="str">
            <v>HERRERA, YULIANA</v>
          </cell>
          <cell r="D5779" t="str">
            <v>HARDWARE</v>
          </cell>
          <cell r="E5779" t="str">
            <v>1</v>
          </cell>
          <cell r="F5779">
            <v>250000</v>
          </cell>
          <cell r="G5779"/>
          <cell r="H5779">
            <v>0</v>
          </cell>
          <cell r="I5779"/>
          <cell r="J5779" t="str">
            <v>1-1-1</v>
          </cell>
          <cell r="K5779" t="str">
            <v>On Air</v>
          </cell>
          <cell r="L5779" t="str">
            <v>Alejandra.Abanto</v>
          </cell>
          <cell r="M5779">
            <v>44736.768113425926</v>
          </cell>
        </row>
        <row r="5780">
          <cell r="A5780" t="str">
            <v>M0008 BOD 105117 LM</v>
          </cell>
          <cell r="B5780" t="str">
            <v>ROLLOUT 2021 BOD 105117 LM MONTECARLO CHILLON</v>
          </cell>
          <cell r="C5780" t="str">
            <v>HERRERA, YULIANA</v>
          </cell>
          <cell r="D5780" t="str">
            <v>HARDWARE</v>
          </cell>
          <cell r="E5780" t="str">
            <v>1</v>
          </cell>
          <cell r="F5780">
            <v>250000</v>
          </cell>
          <cell r="G5780"/>
          <cell r="H5780">
            <v>0</v>
          </cell>
          <cell r="I5780"/>
          <cell r="J5780" t="str">
            <v>1-1-1</v>
          </cell>
          <cell r="K5780" t="str">
            <v>On Air</v>
          </cell>
          <cell r="L5780" t="str">
            <v>Alejandra.Abanto</v>
          </cell>
          <cell r="M5780">
            <v>44736.768090277779</v>
          </cell>
        </row>
        <row r="5781">
          <cell r="A5781" t="str">
            <v>M0008 BOD 104842 LM</v>
          </cell>
          <cell r="B5781" t="str">
            <v>ROLLOUT 2021 BOD 104842 LM PLAYA DELFINES</v>
          </cell>
          <cell r="C5781" t="str">
            <v>HERRERA, YULIANA</v>
          </cell>
          <cell r="D5781" t="str">
            <v>HARDWARE</v>
          </cell>
          <cell r="E5781" t="str">
            <v>1</v>
          </cell>
          <cell r="F5781">
            <v>250000</v>
          </cell>
          <cell r="G5781"/>
          <cell r="H5781">
            <v>0</v>
          </cell>
          <cell r="I5781"/>
          <cell r="J5781" t="str">
            <v>1-1-1</v>
          </cell>
          <cell r="K5781" t="str">
            <v>On Air</v>
          </cell>
          <cell r="L5781" t="str">
            <v>Alejandra.Abanto</v>
          </cell>
          <cell r="M5781">
            <v>44736.768055555556</v>
          </cell>
        </row>
        <row r="5782">
          <cell r="A5782" t="str">
            <v>M0008 BOD 104785 PI</v>
          </cell>
          <cell r="B5782" t="str">
            <v>ROLLOUT 2021 BOD 104785 PI ROSALES SECHURA</v>
          </cell>
          <cell r="C5782" t="str">
            <v>HERRERA, YULIANA</v>
          </cell>
          <cell r="D5782" t="str">
            <v>HARDWARE</v>
          </cell>
          <cell r="E5782" t="str">
            <v>1</v>
          </cell>
          <cell r="F5782">
            <v>250000</v>
          </cell>
          <cell r="G5782"/>
          <cell r="H5782">
            <v>0</v>
          </cell>
          <cell r="I5782"/>
          <cell r="J5782" t="str">
            <v>1-1-1</v>
          </cell>
          <cell r="K5782" t="str">
            <v>On Air</v>
          </cell>
          <cell r="L5782" t="str">
            <v>Alejandra.Abanto</v>
          </cell>
          <cell r="M5782">
            <v>44736.768020833333</v>
          </cell>
        </row>
        <row r="5783">
          <cell r="A5783" t="str">
            <v>M0008 BOD 104767 LM</v>
          </cell>
          <cell r="B5783" t="str">
            <v>ROLLOUT 2021 BOD 104767 LM PARAISO SAN LORENZO</v>
          </cell>
          <cell r="C5783" t="str">
            <v>HERRERA, YULIANA</v>
          </cell>
          <cell r="D5783" t="str">
            <v>HARDWARE</v>
          </cell>
          <cell r="E5783" t="str">
            <v>1</v>
          </cell>
          <cell r="F5783">
            <v>250000</v>
          </cell>
          <cell r="G5783"/>
          <cell r="H5783">
            <v>0</v>
          </cell>
          <cell r="I5783"/>
          <cell r="J5783" t="str">
            <v>1-1-1</v>
          </cell>
          <cell r="K5783" t="str">
            <v>On Air</v>
          </cell>
          <cell r="L5783" t="str">
            <v>Alejandra.Abanto</v>
          </cell>
          <cell r="M5783">
            <v>44736.767997685187</v>
          </cell>
        </row>
        <row r="5784">
          <cell r="A5784" t="str">
            <v>M0008 BOD 104760 LM</v>
          </cell>
          <cell r="B5784" t="str">
            <v>ROLLOUT 2021 BOD 104760 LM LOMA BLANCA</v>
          </cell>
          <cell r="C5784" t="str">
            <v>HERRERA, YULIANA</v>
          </cell>
          <cell r="D5784" t="str">
            <v>HARDWARE</v>
          </cell>
          <cell r="E5784" t="str">
            <v>1</v>
          </cell>
          <cell r="F5784">
            <v>250000</v>
          </cell>
          <cell r="G5784"/>
          <cell r="H5784">
            <v>0</v>
          </cell>
          <cell r="I5784"/>
          <cell r="J5784" t="str">
            <v>1-1-1</v>
          </cell>
          <cell r="K5784" t="str">
            <v>On Air</v>
          </cell>
          <cell r="L5784" t="str">
            <v>Alejandra.Abanto</v>
          </cell>
          <cell r="M5784">
            <v>44736.767962962964</v>
          </cell>
        </row>
        <row r="5785">
          <cell r="A5785" t="str">
            <v>M0008 BOD 104731 LM</v>
          </cell>
          <cell r="B5785" t="str">
            <v>ROLLOUT 2021 BOD 104731 LM EL FOQUITO</v>
          </cell>
          <cell r="C5785" t="str">
            <v>HERRERA, YULIANA</v>
          </cell>
          <cell r="D5785" t="str">
            <v>HARDWARE</v>
          </cell>
          <cell r="E5785" t="str">
            <v>1</v>
          </cell>
          <cell r="F5785">
            <v>250000</v>
          </cell>
          <cell r="G5785"/>
          <cell r="H5785">
            <v>0</v>
          </cell>
          <cell r="I5785"/>
          <cell r="J5785" t="str">
            <v>1-1-1</v>
          </cell>
          <cell r="K5785" t="str">
            <v>On Air</v>
          </cell>
          <cell r="L5785" t="str">
            <v>Alejandra.Abanto</v>
          </cell>
          <cell r="M5785">
            <v>44736.767928240741</v>
          </cell>
        </row>
        <row r="5786">
          <cell r="A5786" t="str">
            <v>M0008 BOD 104724 LM</v>
          </cell>
          <cell r="B5786" t="str">
            <v>ROLLOUT 2021 BOD 104724 LM MINA DE ORO</v>
          </cell>
          <cell r="C5786" t="str">
            <v>HERRERA, YULIANA</v>
          </cell>
          <cell r="D5786" t="str">
            <v>HARDWARE</v>
          </cell>
          <cell r="E5786" t="str">
            <v>1</v>
          </cell>
          <cell r="F5786">
            <v>250000</v>
          </cell>
          <cell r="G5786"/>
          <cell r="H5786">
            <v>0</v>
          </cell>
          <cell r="I5786"/>
          <cell r="J5786" t="str">
            <v>1-1-1</v>
          </cell>
          <cell r="K5786" t="str">
            <v>On Air</v>
          </cell>
          <cell r="L5786" t="str">
            <v>Alejandra.Abanto</v>
          </cell>
          <cell r="M5786">
            <v>44736.767893518518</v>
          </cell>
        </row>
        <row r="5787">
          <cell r="A5787" t="str">
            <v>M0008 BOD 104696 JU</v>
          </cell>
          <cell r="B5787" t="str">
            <v>ROLLOUT 2021 BOD 104696 JU OCOPILLA</v>
          </cell>
          <cell r="C5787" t="str">
            <v>HERRERA, YULIANA</v>
          </cell>
          <cell r="D5787" t="str">
            <v>HARDWARE</v>
          </cell>
          <cell r="E5787" t="str">
            <v>1</v>
          </cell>
          <cell r="F5787">
            <v>250000</v>
          </cell>
          <cell r="G5787"/>
          <cell r="H5787">
            <v>0</v>
          </cell>
          <cell r="I5787"/>
          <cell r="J5787" t="str">
            <v>1-1-1</v>
          </cell>
          <cell r="K5787" t="str">
            <v>On Air</v>
          </cell>
          <cell r="L5787" t="str">
            <v>Alejandra.Abanto</v>
          </cell>
          <cell r="M5787">
            <v>44736.767870370371</v>
          </cell>
        </row>
        <row r="5788">
          <cell r="A5788" t="str">
            <v>M0008 BOD 104695 JU</v>
          </cell>
          <cell r="B5788" t="str">
            <v>ROLLOUT 2021 BOD 104695 JU ESTADIO COTO COTO</v>
          </cell>
          <cell r="C5788" t="str">
            <v>HERRERA, YULIANA</v>
          </cell>
          <cell r="D5788" t="str">
            <v>HARDWARE</v>
          </cell>
          <cell r="E5788" t="str">
            <v>1</v>
          </cell>
          <cell r="F5788">
            <v>250000</v>
          </cell>
          <cell r="G5788"/>
          <cell r="H5788">
            <v>0</v>
          </cell>
          <cell r="I5788"/>
          <cell r="J5788" t="str">
            <v>1-1-1</v>
          </cell>
          <cell r="K5788" t="str">
            <v>On Air</v>
          </cell>
          <cell r="L5788" t="str">
            <v>Alejandra.Abanto</v>
          </cell>
          <cell r="M5788">
            <v>44736.767835648148</v>
          </cell>
        </row>
        <row r="5789">
          <cell r="A5789" t="str">
            <v>M0008 BOD 104686 IC</v>
          </cell>
          <cell r="B5789" t="str">
            <v>ROLLOUT 2021 BOD 104686 IC LOMO LARGO</v>
          </cell>
          <cell r="C5789" t="str">
            <v>HERRERA, YULIANA</v>
          </cell>
          <cell r="D5789" t="str">
            <v>HARDWARE</v>
          </cell>
          <cell r="E5789" t="str">
            <v>1</v>
          </cell>
          <cell r="F5789">
            <v>250000</v>
          </cell>
          <cell r="G5789"/>
          <cell r="H5789">
            <v>0</v>
          </cell>
          <cell r="I5789"/>
          <cell r="J5789" t="str">
            <v>1-1-1</v>
          </cell>
          <cell r="K5789" t="str">
            <v>On Air</v>
          </cell>
          <cell r="L5789" t="str">
            <v>Alejandra.Abanto</v>
          </cell>
          <cell r="M5789">
            <v>44736.767800925925</v>
          </cell>
        </row>
        <row r="5790">
          <cell r="A5790" t="str">
            <v>M0008 BOD 104664 AQ</v>
          </cell>
          <cell r="B5790" t="str">
            <v>ROLLOUT 2021 BOD 104664 AQ TERMINAL PEDREGAL</v>
          </cell>
          <cell r="C5790" t="str">
            <v>HERRERA, YULIANA</v>
          </cell>
          <cell r="D5790" t="str">
            <v>HARDWARE</v>
          </cell>
          <cell r="E5790" t="str">
            <v>1</v>
          </cell>
          <cell r="F5790">
            <v>250000</v>
          </cell>
          <cell r="G5790"/>
          <cell r="H5790">
            <v>0</v>
          </cell>
          <cell r="I5790"/>
          <cell r="J5790" t="str">
            <v>1-1-1</v>
          </cell>
          <cell r="K5790" t="str">
            <v>On Air</v>
          </cell>
          <cell r="L5790" t="str">
            <v>Alejandra.Abanto</v>
          </cell>
          <cell r="M5790">
            <v>44736.767777777779</v>
          </cell>
        </row>
        <row r="5791">
          <cell r="A5791" t="str">
            <v>M0008 BOD 104663 AQ</v>
          </cell>
          <cell r="B5791" t="str">
            <v>ROLLOUT 2021 BOD 104663 AQ ISLA VELARDE</v>
          </cell>
          <cell r="C5791" t="str">
            <v>HERRERA, YULIANA</v>
          </cell>
          <cell r="D5791" t="str">
            <v>HARDWARE</v>
          </cell>
          <cell r="E5791" t="str">
            <v>1</v>
          </cell>
          <cell r="F5791">
            <v>250000</v>
          </cell>
          <cell r="G5791"/>
          <cell r="H5791">
            <v>0</v>
          </cell>
          <cell r="I5791"/>
          <cell r="J5791" t="str">
            <v>1-1-1</v>
          </cell>
          <cell r="K5791" t="str">
            <v>On Air</v>
          </cell>
          <cell r="L5791" t="str">
            <v>Alejandra.Abanto</v>
          </cell>
          <cell r="M5791">
            <v>44736.767743055556</v>
          </cell>
        </row>
        <row r="5792">
          <cell r="A5792" t="str">
            <v>M0008 BOD 104657 AQ</v>
          </cell>
          <cell r="B5792" t="str">
            <v>ROLLOUT 2021 BOD 104657 AQ CATEDRAL SACHACA</v>
          </cell>
          <cell r="C5792" t="str">
            <v>HERRERA, YULIANA</v>
          </cell>
          <cell r="D5792" t="str">
            <v>HARDWARE</v>
          </cell>
          <cell r="E5792" t="str">
            <v>1</v>
          </cell>
          <cell r="F5792">
            <v>250000</v>
          </cell>
          <cell r="G5792"/>
          <cell r="H5792">
            <v>0</v>
          </cell>
          <cell r="I5792"/>
          <cell r="J5792" t="str">
            <v>1-1-1</v>
          </cell>
          <cell r="K5792" t="str">
            <v>On Air</v>
          </cell>
          <cell r="L5792" t="str">
            <v>Alejandra.Abanto</v>
          </cell>
          <cell r="M5792">
            <v>44736.767708333333</v>
          </cell>
        </row>
        <row r="5793">
          <cell r="A5793" t="str">
            <v>M0008 BOD 104627 LM</v>
          </cell>
          <cell r="B5793" t="str">
            <v>ROLLOUT 2021 BOD 104627 LM TREBOL AZUL</v>
          </cell>
          <cell r="C5793" t="str">
            <v>HERRERA, YULIANA</v>
          </cell>
          <cell r="D5793" t="str">
            <v>HARDWARE</v>
          </cell>
          <cell r="E5793" t="str">
            <v>1</v>
          </cell>
          <cell r="F5793">
            <v>250000</v>
          </cell>
          <cell r="G5793"/>
          <cell r="H5793">
            <v>0</v>
          </cell>
          <cell r="I5793"/>
          <cell r="J5793" t="str">
            <v>1-1-1</v>
          </cell>
          <cell r="K5793" t="str">
            <v>On Air</v>
          </cell>
          <cell r="L5793" t="str">
            <v>Alejandra.Abanto</v>
          </cell>
          <cell r="M5793">
            <v>44736.767685185187</v>
          </cell>
        </row>
        <row r="5794">
          <cell r="A5794" t="str">
            <v>M0008 BOD 104618 LM</v>
          </cell>
          <cell r="B5794" t="str">
            <v>ROLLOUT 2021 BOD 104618 LM RUGGIA</v>
          </cell>
          <cell r="C5794" t="str">
            <v>HERRERA, YULIANA</v>
          </cell>
          <cell r="D5794" t="str">
            <v>HARDWARE</v>
          </cell>
          <cell r="E5794" t="str">
            <v>1</v>
          </cell>
          <cell r="F5794">
            <v>250000</v>
          </cell>
          <cell r="G5794"/>
          <cell r="H5794">
            <v>0</v>
          </cell>
          <cell r="I5794"/>
          <cell r="J5794" t="str">
            <v>1-1-1</v>
          </cell>
          <cell r="K5794" t="str">
            <v>On Air</v>
          </cell>
          <cell r="L5794" t="str">
            <v>Alejandra.Abanto</v>
          </cell>
          <cell r="M5794">
            <v>44736.767650462964</v>
          </cell>
        </row>
        <row r="5795">
          <cell r="A5795" t="str">
            <v>M0008 BOD 104603 LM</v>
          </cell>
          <cell r="B5795" t="str">
            <v>ROLLOUT 2021 BOD 104603 LM REPUBLICA DE BOLIVIA</v>
          </cell>
          <cell r="C5795" t="str">
            <v>HERRERA, YULIANA</v>
          </cell>
          <cell r="D5795" t="str">
            <v>HARDWARE</v>
          </cell>
          <cell r="E5795" t="str">
            <v>1</v>
          </cell>
          <cell r="F5795">
            <v>250000</v>
          </cell>
          <cell r="G5795"/>
          <cell r="H5795">
            <v>0</v>
          </cell>
          <cell r="I5795"/>
          <cell r="J5795" t="str">
            <v>1-1-1</v>
          </cell>
          <cell r="K5795" t="str">
            <v>On Air</v>
          </cell>
          <cell r="L5795" t="str">
            <v>Alejandra.Abanto</v>
          </cell>
          <cell r="M5795">
            <v>44736.76761574074</v>
          </cell>
        </row>
        <row r="5796">
          <cell r="A5796" t="str">
            <v>M0008 BOD 104586 LM</v>
          </cell>
          <cell r="B5796" t="str">
            <v>ROLLOUT 2021 BOD 104586 LM PAZ DE CASAS</v>
          </cell>
          <cell r="C5796" t="str">
            <v>HERRERA, YULIANA</v>
          </cell>
          <cell r="D5796" t="str">
            <v>HARDWARE</v>
          </cell>
          <cell r="E5796" t="str">
            <v>1</v>
          </cell>
          <cell r="F5796">
            <v>250000</v>
          </cell>
          <cell r="G5796"/>
          <cell r="H5796">
            <v>0</v>
          </cell>
          <cell r="I5796"/>
          <cell r="J5796" t="str">
            <v>1-1-1</v>
          </cell>
          <cell r="K5796" t="str">
            <v>On Air</v>
          </cell>
          <cell r="L5796" t="str">
            <v>Alejandra.Abanto</v>
          </cell>
          <cell r="M5796">
            <v>44736.767592592594</v>
          </cell>
        </row>
        <row r="5797">
          <cell r="A5797" t="str">
            <v>M0008 BOD 104575 LM</v>
          </cell>
          <cell r="B5797" t="str">
            <v>ROLLOUT 2021 BOD 104575 LM PADRINO CAMPESTRE</v>
          </cell>
          <cell r="C5797" t="str">
            <v>HERRERA, YULIANA</v>
          </cell>
          <cell r="D5797" t="str">
            <v>HARDWARE</v>
          </cell>
          <cell r="E5797" t="str">
            <v>1</v>
          </cell>
          <cell r="F5797">
            <v>250000</v>
          </cell>
          <cell r="G5797"/>
          <cell r="H5797">
            <v>0</v>
          </cell>
          <cell r="I5797"/>
          <cell r="J5797" t="str">
            <v>1-1-1</v>
          </cell>
          <cell r="K5797" t="str">
            <v>On Air</v>
          </cell>
          <cell r="L5797" t="str">
            <v>Alejandra.Abanto</v>
          </cell>
          <cell r="M5797">
            <v>44736.767557870371</v>
          </cell>
        </row>
        <row r="5798">
          <cell r="A5798" t="str">
            <v>M0008 BOD 104531 LM</v>
          </cell>
          <cell r="B5798" t="str">
            <v>ROLLOUT 2021 BOD 104531 LM MERCADO LA VILLA</v>
          </cell>
          <cell r="C5798" t="str">
            <v>HERRERA, YULIANA</v>
          </cell>
          <cell r="D5798" t="str">
            <v>HARDWARE</v>
          </cell>
          <cell r="E5798" t="str">
            <v>1</v>
          </cell>
          <cell r="F5798">
            <v>250000</v>
          </cell>
          <cell r="G5798"/>
          <cell r="H5798">
            <v>0</v>
          </cell>
          <cell r="I5798"/>
          <cell r="J5798" t="str">
            <v>1-1-1</v>
          </cell>
          <cell r="K5798" t="str">
            <v>On Air</v>
          </cell>
          <cell r="L5798" t="str">
            <v>Alejandra.Abanto</v>
          </cell>
          <cell r="M5798">
            <v>44736.767523148148</v>
          </cell>
        </row>
        <row r="5799">
          <cell r="A5799" t="str">
            <v>M0008 BOD 104484 LM</v>
          </cell>
          <cell r="B5799" t="str">
            <v>ROLLOUT 2021 BOD 104484 LM IEP ELIM</v>
          </cell>
          <cell r="C5799" t="str">
            <v>HERRERA, YULIANA</v>
          </cell>
          <cell r="D5799" t="str">
            <v>HARDWARE</v>
          </cell>
          <cell r="E5799" t="str">
            <v>1</v>
          </cell>
          <cell r="F5799">
            <v>250000</v>
          </cell>
          <cell r="G5799"/>
          <cell r="H5799">
            <v>0</v>
          </cell>
          <cell r="I5799"/>
          <cell r="J5799" t="str">
            <v>1-1-1</v>
          </cell>
          <cell r="K5799" t="str">
            <v>On Air</v>
          </cell>
          <cell r="L5799" t="str">
            <v>Alejandra.Abanto</v>
          </cell>
          <cell r="M5799">
            <v>44736.767500000002</v>
          </cell>
        </row>
        <row r="5800">
          <cell r="A5800" t="str">
            <v>M0008 BOD 104459 LM</v>
          </cell>
          <cell r="B5800" t="str">
            <v>ROLLOUT 2021 BOD 104459 LM CEDIF DALIAS</v>
          </cell>
          <cell r="C5800" t="str">
            <v>HERRERA, YULIANA</v>
          </cell>
          <cell r="D5800" t="str">
            <v>HARDWARE</v>
          </cell>
          <cell r="E5800" t="str">
            <v>1</v>
          </cell>
          <cell r="F5800">
            <v>250000</v>
          </cell>
          <cell r="G5800"/>
          <cell r="H5800">
            <v>0</v>
          </cell>
          <cell r="I5800"/>
          <cell r="J5800" t="str">
            <v>1-1-1</v>
          </cell>
          <cell r="K5800" t="str">
            <v>On Air</v>
          </cell>
          <cell r="L5800" t="str">
            <v>Alejandra.Abanto</v>
          </cell>
          <cell r="M5800">
            <v>44736.767465277779</v>
          </cell>
        </row>
        <row r="5801">
          <cell r="A5801" t="str">
            <v>M0008 BOD 104411 LI</v>
          </cell>
          <cell r="B5801" t="str">
            <v>ROLLOUT 2021 BOD 104411 LI ROSAS DEL VALLE</v>
          </cell>
          <cell r="C5801" t="str">
            <v>HERRERA, YULIANA</v>
          </cell>
          <cell r="D5801" t="str">
            <v>HARDWARE</v>
          </cell>
          <cell r="E5801" t="str">
            <v>1</v>
          </cell>
          <cell r="F5801">
            <v>250000</v>
          </cell>
          <cell r="G5801"/>
          <cell r="H5801">
            <v>0</v>
          </cell>
          <cell r="I5801"/>
          <cell r="J5801" t="str">
            <v>1-1-1</v>
          </cell>
          <cell r="K5801" t="str">
            <v>On Air</v>
          </cell>
          <cell r="L5801" t="str">
            <v>Alejandra.Abanto</v>
          </cell>
          <cell r="M5801">
            <v>44736.767430555556</v>
          </cell>
        </row>
        <row r="5802">
          <cell r="A5802" t="str">
            <v>M0008 BOD 103983 AQ</v>
          </cell>
          <cell r="B5802" t="str">
            <v>ROLLOUT 2021 BOD 103983 AQ ISRAEL</v>
          </cell>
          <cell r="C5802" t="str">
            <v>HERRERA, YULIANA</v>
          </cell>
          <cell r="D5802" t="str">
            <v>HARDWARE</v>
          </cell>
          <cell r="E5802" t="str">
            <v>1</v>
          </cell>
          <cell r="F5802">
            <v>250000</v>
          </cell>
          <cell r="G5802"/>
          <cell r="H5802">
            <v>0</v>
          </cell>
          <cell r="I5802"/>
          <cell r="J5802" t="str">
            <v>1-1-1</v>
          </cell>
          <cell r="K5802" t="str">
            <v>On Air</v>
          </cell>
          <cell r="L5802" t="str">
            <v>Alejandra.Abanto</v>
          </cell>
          <cell r="M5802">
            <v>44736.767407407409</v>
          </cell>
        </row>
        <row r="5803">
          <cell r="A5803" t="str">
            <v>M0008 BOD 103486 LM</v>
          </cell>
          <cell r="B5803" t="str">
            <v>ROLLOUT 2021 BOD 103486 LM MUEBLES DE VILLA</v>
          </cell>
          <cell r="C5803" t="str">
            <v>HERRERA, YULIANA</v>
          </cell>
          <cell r="D5803" t="str">
            <v>HARDWARE</v>
          </cell>
          <cell r="E5803" t="str">
            <v>1</v>
          </cell>
          <cell r="F5803">
            <v>250000</v>
          </cell>
          <cell r="G5803"/>
          <cell r="H5803">
            <v>0</v>
          </cell>
          <cell r="I5803"/>
          <cell r="J5803" t="str">
            <v>1-1-1</v>
          </cell>
          <cell r="K5803" t="str">
            <v>On Air</v>
          </cell>
          <cell r="L5803" t="str">
            <v>Alejandra.Abanto</v>
          </cell>
          <cell r="M5803">
            <v>44736.767372685186</v>
          </cell>
        </row>
        <row r="5804">
          <cell r="A5804" t="str">
            <v>M0008 BOD 102997 LM</v>
          </cell>
          <cell r="B5804" t="str">
            <v>ROLLOUT 2021 BOD 102997 LM FELICIDAD LIRIOS</v>
          </cell>
          <cell r="C5804" t="str">
            <v>HERRERA, YULIANA</v>
          </cell>
          <cell r="D5804" t="str">
            <v>HARDWARE</v>
          </cell>
          <cell r="E5804" t="str">
            <v>1</v>
          </cell>
          <cell r="F5804">
            <v>250000</v>
          </cell>
          <cell r="G5804"/>
          <cell r="H5804">
            <v>0</v>
          </cell>
          <cell r="I5804"/>
          <cell r="J5804" t="str">
            <v>1-1-1</v>
          </cell>
          <cell r="K5804" t="str">
            <v>On Air</v>
          </cell>
          <cell r="L5804" t="str">
            <v>Alejandra.Abanto</v>
          </cell>
          <cell r="M5804">
            <v>44736.767337962963</v>
          </cell>
        </row>
        <row r="5805">
          <cell r="A5805" t="str">
            <v>M0008 BOD 102653 PN</v>
          </cell>
          <cell r="B5805" t="str">
            <v>ROLLOUT 2021 BOD 102653 PN PUENTE RAMIS</v>
          </cell>
          <cell r="C5805" t="str">
            <v>HERRERA, YULIANA</v>
          </cell>
          <cell r="D5805" t="str">
            <v>HARDWARE</v>
          </cell>
          <cell r="E5805" t="str">
            <v>1</v>
          </cell>
          <cell r="F5805">
            <v>250000</v>
          </cell>
          <cell r="G5805"/>
          <cell r="H5805">
            <v>0</v>
          </cell>
          <cell r="I5805"/>
          <cell r="J5805" t="str">
            <v>1-1-1</v>
          </cell>
          <cell r="K5805" t="str">
            <v>On Air</v>
          </cell>
          <cell r="L5805" t="str">
            <v>Alejandra.Abanto</v>
          </cell>
          <cell r="M5805">
            <v>44736.767314814817</v>
          </cell>
        </row>
        <row r="5806">
          <cell r="A5806" t="str">
            <v>M0008 BOD 102191 LM</v>
          </cell>
          <cell r="B5806" t="str">
            <v>ROLLOUT 2021 BOD 102191 LM PERCY GIBSON</v>
          </cell>
          <cell r="C5806" t="str">
            <v>HERRERA, YULIANA</v>
          </cell>
          <cell r="D5806" t="str">
            <v>HARDWARE</v>
          </cell>
          <cell r="E5806" t="str">
            <v>1</v>
          </cell>
          <cell r="F5806">
            <v>250000</v>
          </cell>
          <cell r="G5806"/>
          <cell r="H5806">
            <v>0</v>
          </cell>
          <cell r="I5806"/>
          <cell r="J5806" t="str">
            <v>1-1-1</v>
          </cell>
          <cell r="K5806" t="str">
            <v>On Air</v>
          </cell>
          <cell r="L5806" t="str">
            <v>Alejandra.Abanto</v>
          </cell>
          <cell r="M5806">
            <v>44736.767280092594</v>
          </cell>
        </row>
        <row r="5807">
          <cell r="A5807" t="str">
            <v>M0008 BOD 102151 LM</v>
          </cell>
          <cell r="B5807" t="str">
            <v>ROLLOUT 2021 BOD 102151 LM PALMERAS BUCARE</v>
          </cell>
          <cell r="C5807" t="str">
            <v>HERRERA, YULIANA</v>
          </cell>
          <cell r="D5807" t="str">
            <v>HARDWARE</v>
          </cell>
          <cell r="E5807" t="str">
            <v>1</v>
          </cell>
          <cell r="F5807">
            <v>250000</v>
          </cell>
          <cell r="G5807"/>
          <cell r="H5807">
            <v>0</v>
          </cell>
          <cell r="I5807"/>
          <cell r="J5807" t="str">
            <v>1-1-1</v>
          </cell>
          <cell r="K5807" t="str">
            <v>On Air</v>
          </cell>
          <cell r="L5807" t="str">
            <v>Alejandra.Abanto</v>
          </cell>
          <cell r="M5807">
            <v>44736.767256944448</v>
          </cell>
        </row>
        <row r="5808">
          <cell r="A5808" t="str">
            <v>M0008 BOD 102147 LM</v>
          </cell>
          <cell r="B5808" t="str">
            <v>ROLLOUT 2021 BOD 102147 LM YUNGAR</v>
          </cell>
          <cell r="C5808" t="str">
            <v>HERRERA, YULIANA</v>
          </cell>
          <cell r="D5808" t="str">
            <v>HARDWARE</v>
          </cell>
          <cell r="E5808" t="str">
            <v>1</v>
          </cell>
          <cell r="F5808">
            <v>250000</v>
          </cell>
          <cell r="G5808"/>
          <cell r="H5808">
            <v>0</v>
          </cell>
          <cell r="I5808"/>
          <cell r="J5808" t="str">
            <v>1-1-1</v>
          </cell>
          <cell r="K5808" t="str">
            <v>On Air</v>
          </cell>
          <cell r="L5808" t="str">
            <v>Alejandra.Abanto</v>
          </cell>
          <cell r="M5808">
            <v>44736.767222222225</v>
          </cell>
        </row>
        <row r="5809">
          <cell r="A5809" t="str">
            <v>M0008 BOD 102026 LM</v>
          </cell>
          <cell r="B5809" t="str">
            <v>ROLLOUT 2021 BOD 102026 LM SANTA LIBERATA</v>
          </cell>
          <cell r="C5809" t="str">
            <v>HERRERA, YULIANA</v>
          </cell>
          <cell r="D5809" t="str">
            <v>HARDWARE</v>
          </cell>
          <cell r="E5809" t="str">
            <v>1</v>
          </cell>
          <cell r="F5809">
            <v>250000</v>
          </cell>
          <cell r="G5809"/>
          <cell r="H5809">
            <v>0</v>
          </cell>
          <cell r="I5809"/>
          <cell r="J5809" t="str">
            <v>1-1-1</v>
          </cell>
          <cell r="K5809" t="str">
            <v>On Air</v>
          </cell>
          <cell r="L5809" t="str">
            <v>Alejandra.Abanto</v>
          </cell>
          <cell r="M5809">
            <v>44736.767187500001</v>
          </cell>
        </row>
        <row r="5810">
          <cell r="A5810" t="str">
            <v>M0008 BOD 101667 AQ</v>
          </cell>
          <cell r="B5810" t="str">
            <v>ROLLOUT 2021 BOD 101667 AQ VIDAURRAZAGA</v>
          </cell>
          <cell r="C5810" t="str">
            <v>HERRERA, YULIANA</v>
          </cell>
          <cell r="D5810" t="str">
            <v>HARDWARE</v>
          </cell>
          <cell r="E5810" t="str">
            <v>1</v>
          </cell>
          <cell r="F5810">
            <v>250000</v>
          </cell>
          <cell r="G5810"/>
          <cell r="H5810">
            <v>0</v>
          </cell>
          <cell r="I5810"/>
          <cell r="J5810" t="str">
            <v>1-1-1</v>
          </cell>
          <cell r="K5810" t="str">
            <v>On Air</v>
          </cell>
          <cell r="L5810" t="str">
            <v>Alejandra.Abanto</v>
          </cell>
          <cell r="M5810">
            <v>44736.767164351855</v>
          </cell>
        </row>
        <row r="5811">
          <cell r="A5811" t="str">
            <v>M0008 13351099 UY</v>
          </cell>
          <cell r="B5811" t="str">
            <v>ROLLOUT 2021 13351099 UY Y SAN LORENZO</v>
          </cell>
          <cell r="C5811" t="str">
            <v>HERRERA, YULIANA</v>
          </cell>
          <cell r="D5811" t="str">
            <v>HARDWARE</v>
          </cell>
          <cell r="E5811" t="str">
            <v>1</v>
          </cell>
          <cell r="F5811">
            <v>250000</v>
          </cell>
          <cell r="G5811"/>
          <cell r="H5811">
            <v>0</v>
          </cell>
          <cell r="I5811"/>
          <cell r="J5811" t="str">
            <v>1-1-1</v>
          </cell>
          <cell r="K5811" t="str">
            <v>On Air</v>
          </cell>
          <cell r="L5811" t="str">
            <v>Alejandra.Abanto</v>
          </cell>
          <cell r="M5811">
            <v>44797.743715277778</v>
          </cell>
        </row>
        <row r="5812">
          <cell r="A5812" t="str">
            <v>M0008 133416 TU</v>
          </cell>
          <cell r="B5812" t="str">
            <v>ROLLOUT 2021 133416 TU HOSPITAL JAMO</v>
          </cell>
          <cell r="C5812" t="str">
            <v>HERRERA, YULIANA</v>
          </cell>
          <cell r="D5812" t="str">
            <v>HARDWARE</v>
          </cell>
          <cell r="E5812" t="str">
            <v>1</v>
          </cell>
          <cell r="F5812">
            <v>250000</v>
          </cell>
          <cell r="G5812"/>
          <cell r="H5812">
            <v>0</v>
          </cell>
          <cell r="I5812"/>
          <cell r="J5812" t="str">
            <v>1-1-1</v>
          </cell>
          <cell r="K5812" t="str">
            <v>On Air</v>
          </cell>
          <cell r="L5812" t="str">
            <v>JHONNATTAN.VILLEGAS</v>
          </cell>
          <cell r="M5812">
            <v>44768.164201388892</v>
          </cell>
        </row>
        <row r="5813">
          <cell r="A5813" t="str">
            <v>M0008 133059 PI</v>
          </cell>
          <cell r="B5813" t="str">
            <v>ROLLOUT 2021 133059 PI COW SOL SOL</v>
          </cell>
          <cell r="C5813" t="str">
            <v>HERRERA, YULIANA</v>
          </cell>
          <cell r="D5813" t="str">
            <v>HARDWARE</v>
          </cell>
          <cell r="E5813" t="str">
            <v>1</v>
          </cell>
          <cell r="F5813">
            <v>250000</v>
          </cell>
          <cell r="G5813"/>
          <cell r="H5813">
            <v>0</v>
          </cell>
          <cell r="I5813"/>
          <cell r="J5813" t="str">
            <v>1-1-1</v>
          </cell>
          <cell r="K5813" t="str">
            <v>On Air</v>
          </cell>
          <cell r="L5813" t="str">
            <v>Alejandra.Abanto</v>
          </cell>
          <cell r="M5813">
            <v>44841.507048611114</v>
          </cell>
        </row>
        <row r="5814">
          <cell r="A5814" t="str">
            <v>M0008 13301651 PI</v>
          </cell>
          <cell r="B5814" t="str">
            <v>ROLLOUT 2021 13301651 PI I REVOLUCION LUCAS</v>
          </cell>
          <cell r="C5814" t="str">
            <v>HERRERA, YULIANA</v>
          </cell>
          <cell r="D5814" t="str">
            <v>HARDWARE</v>
          </cell>
          <cell r="E5814" t="str">
            <v>1</v>
          </cell>
          <cell r="F5814">
            <v>250000</v>
          </cell>
          <cell r="G5814"/>
          <cell r="H5814">
            <v>0</v>
          </cell>
          <cell r="I5814"/>
          <cell r="J5814" t="str">
            <v>1-1-1</v>
          </cell>
          <cell r="K5814" t="str">
            <v>On Air</v>
          </cell>
          <cell r="L5814" t="str">
            <v>Alejandra.Abanto</v>
          </cell>
          <cell r="M5814">
            <v>44797.743703703702</v>
          </cell>
        </row>
        <row r="5815">
          <cell r="A5815" t="str">
            <v>M0008 13301638 PI</v>
          </cell>
          <cell r="B5815" t="str">
            <v>ROLLOUT 2021 13301638 PI EL HUARIQUE</v>
          </cell>
          <cell r="C5815" t="str">
            <v>HERRERA, YULIANA</v>
          </cell>
          <cell r="D5815" t="str">
            <v>HARDWARE</v>
          </cell>
          <cell r="E5815" t="str">
            <v>1</v>
          </cell>
          <cell r="F5815">
            <v>250000</v>
          </cell>
          <cell r="G5815"/>
          <cell r="H5815">
            <v>0</v>
          </cell>
          <cell r="I5815"/>
          <cell r="J5815" t="str">
            <v>1-1-1</v>
          </cell>
          <cell r="K5815" t="str">
            <v>On Air</v>
          </cell>
          <cell r="L5815" t="str">
            <v>Alejandra.Abanto</v>
          </cell>
          <cell r="M5815">
            <v>44845.508043981485</v>
          </cell>
        </row>
        <row r="5816">
          <cell r="A5816" t="str">
            <v>M0008 133016 PI</v>
          </cell>
          <cell r="B5816" t="str">
            <v>ROLLOUT 2021 133016 PI FUNDO APROA</v>
          </cell>
          <cell r="C5816" t="str">
            <v>HERRERA, YULIANA</v>
          </cell>
          <cell r="D5816" t="str">
            <v>HARDWARE</v>
          </cell>
          <cell r="E5816" t="str">
            <v>1</v>
          </cell>
          <cell r="F5816">
            <v>250000</v>
          </cell>
          <cell r="G5816"/>
          <cell r="H5816">
            <v>0</v>
          </cell>
          <cell r="I5816"/>
          <cell r="J5816" t="str">
            <v>1-1-1</v>
          </cell>
          <cell r="K5816" t="str">
            <v>On Air</v>
          </cell>
          <cell r="L5816" t="str">
            <v>JHONNATTAN.VILLEGAS</v>
          </cell>
          <cell r="M5816">
            <v>44768.168032407404</v>
          </cell>
        </row>
        <row r="5817">
          <cell r="A5817" t="str">
            <v>M0008 13251497 LM</v>
          </cell>
          <cell r="B5817" t="str">
            <v>ROLLOUT 2021 13251497 LM BADEN POWELL</v>
          </cell>
          <cell r="C5817" t="str">
            <v>HERRERA, YULIANA</v>
          </cell>
          <cell r="D5817" t="str">
            <v>HARDWARE</v>
          </cell>
          <cell r="E5817" t="str">
            <v>1</v>
          </cell>
          <cell r="F5817">
            <v>250000</v>
          </cell>
          <cell r="G5817"/>
          <cell r="H5817">
            <v>0</v>
          </cell>
          <cell r="I5817"/>
          <cell r="J5817" t="str">
            <v>1-1-1</v>
          </cell>
          <cell r="K5817" t="str">
            <v>On Air</v>
          </cell>
          <cell r="L5817" t="str">
            <v>Alejandra.Abanto</v>
          </cell>
          <cell r="M5817">
            <v>44797.743703703702</v>
          </cell>
        </row>
        <row r="5818">
          <cell r="A5818" t="str">
            <v>M0008 13251496 LM</v>
          </cell>
          <cell r="B5818" t="str">
            <v>ROLLOUT 2021 13251496 LM RAMIREZ GASTON</v>
          </cell>
          <cell r="C5818" t="str">
            <v>HERRERA, YULIANA</v>
          </cell>
          <cell r="D5818" t="str">
            <v>HARDWARE</v>
          </cell>
          <cell r="E5818" t="str">
            <v>1</v>
          </cell>
          <cell r="F5818">
            <v>250000</v>
          </cell>
          <cell r="G5818"/>
          <cell r="H5818">
            <v>0</v>
          </cell>
          <cell r="I5818"/>
          <cell r="J5818" t="str">
            <v>1-1-1</v>
          </cell>
          <cell r="K5818" t="str">
            <v>On Air</v>
          </cell>
          <cell r="L5818" t="str">
            <v>Alejandra.Abanto</v>
          </cell>
          <cell r="M5818">
            <v>44797.743692129632</v>
          </cell>
        </row>
        <row r="5819">
          <cell r="A5819" t="str">
            <v>M0008 13251368 LM</v>
          </cell>
          <cell r="B5819" t="str">
            <v>ROLLOUT 2021 13251368 LM COSTA VERDE</v>
          </cell>
          <cell r="C5819" t="str">
            <v>HERRERA, YULIANA</v>
          </cell>
          <cell r="D5819" t="str">
            <v>HARDWARE</v>
          </cell>
          <cell r="E5819" t="str">
            <v>1</v>
          </cell>
          <cell r="F5819">
            <v>250000</v>
          </cell>
          <cell r="G5819"/>
          <cell r="H5819">
            <v>0</v>
          </cell>
          <cell r="I5819"/>
          <cell r="J5819" t="str">
            <v>1-1-1</v>
          </cell>
          <cell r="K5819" t="str">
            <v>On Air</v>
          </cell>
          <cell r="L5819" t="str">
            <v>Alejandra.Abanto</v>
          </cell>
          <cell r="M5819">
            <v>44797.743692129632</v>
          </cell>
        </row>
        <row r="5820">
          <cell r="A5820" t="str">
            <v>M0008 13251355 LM</v>
          </cell>
          <cell r="B5820" t="str">
            <v>ROLLOUT 2021 13251355 LM MONTELIMAR</v>
          </cell>
          <cell r="C5820" t="str">
            <v>HERRERA, YULIANA</v>
          </cell>
          <cell r="D5820" t="str">
            <v>HARDWARE</v>
          </cell>
          <cell r="E5820" t="str">
            <v>1</v>
          </cell>
          <cell r="F5820">
            <v>250000</v>
          </cell>
          <cell r="G5820"/>
          <cell r="H5820">
            <v>0</v>
          </cell>
          <cell r="I5820"/>
          <cell r="J5820" t="str">
            <v>1-1-1</v>
          </cell>
          <cell r="K5820" t="str">
            <v>On Air</v>
          </cell>
          <cell r="L5820" t="str">
            <v>Alejandra.Abanto</v>
          </cell>
          <cell r="M5820">
            <v>44797.743692129632</v>
          </cell>
        </row>
        <row r="5821">
          <cell r="A5821" t="str">
            <v>M0008 13250712 LM</v>
          </cell>
          <cell r="B5821" t="str">
            <v>ROLLOUT 2021 13250712 LM DELEGACION</v>
          </cell>
          <cell r="C5821" t="str">
            <v>HERRERA, YULIANA</v>
          </cell>
          <cell r="D5821" t="str">
            <v>HARDWARE</v>
          </cell>
          <cell r="E5821" t="str">
            <v>1</v>
          </cell>
          <cell r="F5821">
            <v>250000</v>
          </cell>
          <cell r="G5821"/>
          <cell r="H5821">
            <v>0</v>
          </cell>
          <cell r="I5821"/>
          <cell r="J5821" t="str">
            <v>1-1-1</v>
          </cell>
          <cell r="K5821" t="str">
            <v>On Air</v>
          </cell>
          <cell r="L5821" t="str">
            <v>Alejandra.Abanto</v>
          </cell>
          <cell r="M5821">
            <v>44797.743680555555</v>
          </cell>
        </row>
        <row r="5822">
          <cell r="A5822" t="str">
            <v>M0008 13250709 LM</v>
          </cell>
          <cell r="B5822" t="str">
            <v>ROLLOUT 2021 13250709 LM CALLE CARDUCCI</v>
          </cell>
          <cell r="C5822" t="str">
            <v>HERRERA, YULIANA</v>
          </cell>
          <cell r="D5822" t="str">
            <v>HARDWARE</v>
          </cell>
          <cell r="E5822" t="str">
            <v>1</v>
          </cell>
          <cell r="F5822">
            <v>250000</v>
          </cell>
          <cell r="G5822"/>
          <cell r="H5822">
            <v>0</v>
          </cell>
          <cell r="I5822"/>
          <cell r="J5822" t="str">
            <v>1-1-1</v>
          </cell>
          <cell r="K5822" t="str">
            <v>On Air</v>
          </cell>
          <cell r="L5822" t="str">
            <v>Alejandra.Abanto</v>
          </cell>
          <cell r="M5822">
            <v>44797.743680555555</v>
          </cell>
        </row>
        <row r="5823">
          <cell r="A5823" t="str">
            <v>M0008 13230060</v>
          </cell>
          <cell r="B5823" t="str">
            <v>ROLLOUT 2021 13230060 LI MALABRIGO R1</v>
          </cell>
          <cell r="C5823" t="str">
            <v>HERRERA, YULIANA</v>
          </cell>
          <cell r="D5823" t="str">
            <v>HARDWARE</v>
          </cell>
          <cell r="E5823" t="str">
            <v>1</v>
          </cell>
          <cell r="F5823">
            <v>250000</v>
          </cell>
          <cell r="G5823"/>
          <cell r="H5823">
            <v>0</v>
          </cell>
          <cell r="I5823"/>
          <cell r="J5823" t="str">
            <v>1-1-1</v>
          </cell>
          <cell r="K5823" t="str">
            <v>On Air</v>
          </cell>
          <cell r="L5823" t="str">
            <v>Alejandra.Abanto</v>
          </cell>
          <cell r="M5823">
            <v>44841.507048611114</v>
          </cell>
        </row>
        <row r="5824">
          <cell r="A5824" t="str">
            <v>M0008 13210718 IC</v>
          </cell>
          <cell r="B5824" t="str">
            <v>ROLLOUT 2021 13210718 IC RAMON SARAVIA</v>
          </cell>
          <cell r="C5824" t="str">
            <v>HERRERA, YULIANA</v>
          </cell>
          <cell r="D5824" t="str">
            <v>HARDWARE</v>
          </cell>
          <cell r="E5824" t="str">
            <v>1</v>
          </cell>
          <cell r="F5824">
            <v>250000</v>
          </cell>
          <cell r="G5824"/>
          <cell r="H5824">
            <v>0</v>
          </cell>
          <cell r="I5824"/>
          <cell r="J5824" t="str">
            <v>1-1-1</v>
          </cell>
          <cell r="K5824" t="str">
            <v>On Air</v>
          </cell>
          <cell r="L5824" t="str">
            <v>Alejandra.Abanto</v>
          </cell>
          <cell r="M5824">
            <v>44917.567511574074</v>
          </cell>
        </row>
        <row r="5825">
          <cell r="A5825" t="str">
            <v>M0008 131723 PI</v>
          </cell>
          <cell r="B5825" t="str">
            <v>ROLLOUT 2021 131723 PI LA ARENA C</v>
          </cell>
          <cell r="C5825" t="str">
            <v>HERRERA, YULIANA</v>
          </cell>
          <cell r="D5825" t="str">
            <v>HARDWARE</v>
          </cell>
          <cell r="E5825" t="str">
            <v>1</v>
          </cell>
          <cell r="F5825">
            <v>250000</v>
          </cell>
          <cell r="G5825"/>
          <cell r="H5825">
            <v>0</v>
          </cell>
          <cell r="I5825"/>
          <cell r="J5825" t="str">
            <v>1-1-1</v>
          </cell>
          <cell r="K5825" t="str">
            <v>On Air</v>
          </cell>
          <cell r="L5825" t="str">
            <v>Alejandra.Abanto</v>
          </cell>
          <cell r="M5825">
            <v>44824.450289351851</v>
          </cell>
        </row>
        <row r="5826">
          <cell r="A5826" t="str">
            <v>M0008 131601 CA</v>
          </cell>
          <cell r="B5826" t="str">
            <v>ROLLOUT 2021 131601 CA ROSA MAYOPATA</v>
          </cell>
          <cell r="C5826" t="str">
            <v>HERRERA, YULIANA</v>
          </cell>
          <cell r="D5826" t="str">
            <v>HARDWARE</v>
          </cell>
          <cell r="E5826" t="str">
            <v>1</v>
          </cell>
          <cell r="F5826">
            <v>250000</v>
          </cell>
          <cell r="G5826"/>
          <cell r="H5826">
            <v>0</v>
          </cell>
          <cell r="I5826"/>
          <cell r="J5826" t="str">
            <v>1-1-1</v>
          </cell>
          <cell r="K5826" t="str">
            <v>On Air</v>
          </cell>
          <cell r="L5826" t="str">
            <v>JHONNATTAN.VILLEGAS</v>
          </cell>
          <cell r="M5826">
            <v>44768.166666666664</v>
          </cell>
        </row>
        <row r="5827">
          <cell r="A5827" t="str">
            <v>M0008 13120127 AN</v>
          </cell>
          <cell r="B5827" t="str">
            <v>ROLLOUT 2021 13120127 AN POMABAMBA CIUDAD</v>
          </cell>
          <cell r="C5827" t="str">
            <v>HERRERA, YULIANA</v>
          </cell>
          <cell r="D5827" t="str">
            <v>HARDWARE</v>
          </cell>
          <cell r="E5827" t="str">
            <v>1</v>
          </cell>
          <cell r="F5827">
            <v>250000</v>
          </cell>
          <cell r="G5827"/>
          <cell r="H5827">
            <v>0</v>
          </cell>
          <cell r="I5827"/>
          <cell r="J5827" t="str">
            <v>1-1-1</v>
          </cell>
          <cell r="K5827" t="str">
            <v>On Air</v>
          </cell>
          <cell r="L5827" t="str">
            <v>Alejandra.Abanto</v>
          </cell>
          <cell r="M5827">
            <v>44845.508043981485</v>
          </cell>
        </row>
        <row r="5828">
          <cell r="A5828" t="str">
            <v>M0008 131029 LA</v>
          </cell>
          <cell r="B5828" t="str">
            <v>ROLLOUT 2021 131029 LA SANTA ROSA LAMB</v>
          </cell>
          <cell r="C5828" t="str">
            <v>HERRERA, YULIANA</v>
          </cell>
          <cell r="D5828" t="str">
            <v>HARDWARE</v>
          </cell>
          <cell r="E5828" t="str">
            <v>1</v>
          </cell>
          <cell r="F5828">
            <v>250000</v>
          </cell>
          <cell r="G5828"/>
          <cell r="H5828">
            <v>0</v>
          </cell>
          <cell r="I5828"/>
          <cell r="J5828" t="str">
            <v>1-1-1</v>
          </cell>
          <cell r="K5828" t="str">
            <v>On Air</v>
          </cell>
          <cell r="L5828" t="str">
            <v>Alejandra.Abanto</v>
          </cell>
          <cell r="M5828">
            <v>44840.458136574074</v>
          </cell>
        </row>
        <row r="5829">
          <cell r="A5829" t="str">
            <v>M0008 130813 IC</v>
          </cell>
          <cell r="B5829" t="str">
            <v>ROLLOUT 2021 130813 IC LA CALERA CHINCHA</v>
          </cell>
          <cell r="C5829" t="str">
            <v>HERRERA, YULIANA</v>
          </cell>
          <cell r="D5829" t="str">
            <v>HARDWARE</v>
          </cell>
          <cell r="E5829" t="str">
            <v>1</v>
          </cell>
          <cell r="F5829">
            <v>250000</v>
          </cell>
          <cell r="G5829"/>
          <cell r="H5829">
            <v>0</v>
          </cell>
          <cell r="I5829"/>
          <cell r="J5829" t="str">
            <v>1-1-1</v>
          </cell>
          <cell r="K5829" t="str">
            <v>On Air</v>
          </cell>
          <cell r="L5829" t="str">
            <v>Alejandra.Abanto</v>
          </cell>
          <cell r="M5829">
            <v>44841.507048611114</v>
          </cell>
        </row>
        <row r="5830">
          <cell r="A5830" t="str">
            <v>M0008 130811 IC</v>
          </cell>
          <cell r="B5830" t="str">
            <v>ROLLOUT 2021 130811 IC OCUCAJE</v>
          </cell>
          <cell r="C5830" t="str">
            <v>HERRERA, YULIANA</v>
          </cell>
          <cell r="D5830" t="str">
            <v>HARDWARE</v>
          </cell>
          <cell r="E5830" t="str">
            <v>1</v>
          </cell>
          <cell r="F5830">
            <v>250000</v>
          </cell>
          <cell r="G5830"/>
          <cell r="H5830">
            <v>0</v>
          </cell>
          <cell r="I5830"/>
          <cell r="J5830" t="str">
            <v>1-1-1</v>
          </cell>
          <cell r="K5830" t="str">
            <v>On Air</v>
          </cell>
          <cell r="L5830" t="str">
            <v>Alejandra.Abanto</v>
          </cell>
          <cell r="M5830">
            <v>44841.507037037038</v>
          </cell>
        </row>
        <row r="5831">
          <cell r="A5831" t="str">
            <v>M0008 130706 AN</v>
          </cell>
          <cell r="B5831" t="str">
            <v>ROLLOUT 2021 130706 AN PUERTO CASMA</v>
          </cell>
          <cell r="C5831" t="str">
            <v>HERRERA, YULIANA</v>
          </cell>
          <cell r="D5831" t="str">
            <v>HARDWARE</v>
          </cell>
          <cell r="E5831" t="str">
            <v>1</v>
          </cell>
          <cell r="F5831">
            <v>250000</v>
          </cell>
          <cell r="G5831"/>
          <cell r="H5831">
            <v>0</v>
          </cell>
          <cell r="I5831"/>
          <cell r="J5831" t="str">
            <v>1-1-1</v>
          </cell>
          <cell r="K5831" t="str">
            <v>On Air</v>
          </cell>
          <cell r="L5831" t="str">
            <v>Alejandra.Abanto</v>
          </cell>
          <cell r="M5831">
            <v>44841.507025462961</v>
          </cell>
        </row>
        <row r="5832">
          <cell r="A5832" t="str">
            <v>M0008 130628 LI</v>
          </cell>
          <cell r="B5832" t="str">
            <v>ROLLOUT 2021 130628 LI SANTA ELENA LIBERTA</v>
          </cell>
          <cell r="C5832" t="str">
            <v>HERRERA, YULIANA</v>
          </cell>
          <cell r="D5832" t="str">
            <v>HARDWARE</v>
          </cell>
          <cell r="E5832" t="str">
            <v>1</v>
          </cell>
          <cell r="F5832">
            <v>250000</v>
          </cell>
          <cell r="G5832"/>
          <cell r="H5832">
            <v>0</v>
          </cell>
          <cell r="I5832"/>
          <cell r="J5832" t="str">
            <v>1-1-1</v>
          </cell>
          <cell r="K5832" t="str">
            <v>On Air</v>
          </cell>
          <cell r="L5832" t="str">
            <v>Alejandra.Abanto</v>
          </cell>
          <cell r="M5832">
            <v>44824.450277777774</v>
          </cell>
        </row>
        <row r="5833">
          <cell r="A5833" t="str">
            <v>M0008 130603 LI</v>
          </cell>
          <cell r="B5833" t="str">
            <v>ROLLOUT 2021 130603 LI VIRU</v>
          </cell>
          <cell r="C5833" t="str">
            <v>HERRERA, YULIANA</v>
          </cell>
          <cell r="D5833" t="str">
            <v>HARDWARE</v>
          </cell>
          <cell r="E5833" t="str">
            <v>1</v>
          </cell>
          <cell r="F5833">
            <v>250000</v>
          </cell>
          <cell r="G5833"/>
          <cell r="H5833">
            <v>0</v>
          </cell>
          <cell r="I5833"/>
          <cell r="J5833" t="str">
            <v>1-1-1</v>
          </cell>
          <cell r="K5833" t="str">
            <v>On Air</v>
          </cell>
          <cell r="L5833" t="str">
            <v>Alejandra.Abanto</v>
          </cell>
          <cell r="M5833">
            <v>44890.638506944444</v>
          </cell>
        </row>
        <row r="5834">
          <cell r="A5834" t="str">
            <v>M0008 130256 LM</v>
          </cell>
          <cell r="B5834" t="str">
            <v>ROLLOUT 2021 130256 LM EL POLO</v>
          </cell>
          <cell r="C5834" t="str">
            <v>HERRERA, YULIANA</v>
          </cell>
          <cell r="D5834" t="str">
            <v>HARDWARE</v>
          </cell>
          <cell r="E5834" t="str">
            <v>1</v>
          </cell>
          <cell r="F5834">
            <v>250000</v>
          </cell>
          <cell r="G5834"/>
          <cell r="H5834">
            <v>0</v>
          </cell>
          <cell r="I5834"/>
          <cell r="J5834" t="str">
            <v>1-1-1</v>
          </cell>
          <cell r="K5834" t="str">
            <v>On Air</v>
          </cell>
          <cell r="L5834" t="str">
            <v>Alejandra.Abanto</v>
          </cell>
          <cell r="M5834">
            <v>44841.507025462961</v>
          </cell>
        </row>
        <row r="5835">
          <cell r="A5835" t="str">
            <v>M0008 10301650 PI</v>
          </cell>
          <cell r="B5835" t="str">
            <v>ROLLOUT 2021 10301650 PI TRANSVERSAL TRECE</v>
          </cell>
          <cell r="C5835" t="str">
            <v>HERRERA, YULIANA</v>
          </cell>
          <cell r="D5835" t="str">
            <v>HARDWARE</v>
          </cell>
          <cell r="E5835" t="str">
            <v>1</v>
          </cell>
          <cell r="F5835">
            <v>250000</v>
          </cell>
          <cell r="G5835"/>
          <cell r="H5835">
            <v>0</v>
          </cell>
          <cell r="I5835"/>
          <cell r="J5835" t="str">
            <v>1-1-1</v>
          </cell>
          <cell r="K5835" t="str">
            <v>On Air</v>
          </cell>
          <cell r="L5835" t="str">
            <v>Alejandra.Abanto</v>
          </cell>
          <cell r="M5835">
            <v>44841.507025462961</v>
          </cell>
        </row>
        <row r="5836">
          <cell r="A5836" t="str">
            <v>M0008</v>
          </cell>
          <cell r="B5836" t="str">
            <v>ROLLOUT 2021</v>
          </cell>
          <cell r="C5836" t="str">
            <v>HERRERA, YULIANA</v>
          </cell>
          <cell r="D5836" t="str">
            <v>HARDWARE EQUIPOS</v>
          </cell>
          <cell r="E5836" t="str">
            <v>6</v>
          </cell>
          <cell r="F5836">
            <v>8.01</v>
          </cell>
          <cell r="G5836"/>
          <cell r="H5836">
            <v>21329.773312996502</v>
          </cell>
          <cell r="I5836"/>
          <cell r="J5836" t="str">
            <v>1-1</v>
          </cell>
          <cell r="K5836" t="str">
            <v>On Air</v>
          </cell>
          <cell r="L5836" t="str">
            <v>Alejandra.Abanto</v>
          </cell>
          <cell r="M5836">
            <v>44521.676539351851</v>
          </cell>
        </row>
        <row r="5837">
          <cell r="A5837" t="str">
            <v>M0008</v>
          </cell>
          <cell r="B5837" t="str">
            <v>ROLLOUT 2021</v>
          </cell>
          <cell r="C5837" t="str">
            <v>HERRERA, YULIANA</v>
          </cell>
          <cell r="D5837" t="str">
            <v>SERVICIO</v>
          </cell>
          <cell r="E5837" t="str">
            <v>6</v>
          </cell>
          <cell r="F5837">
            <v>3100187.98</v>
          </cell>
          <cell r="G5837">
            <v>7021.15</v>
          </cell>
          <cell r="H5837">
            <v>584559.29361249402</v>
          </cell>
          <cell r="I5837">
            <v>577538.14361249399</v>
          </cell>
          <cell r="J5837" t="str">
            <v>2</v>
          </cell>
          <cell r="K5837" t="str">
            <v>On Air</v>
          </cell>
          <cell r="L5837" t="str">
            <v>Alejandra.Abanto</v>
          </cell>
          <cell r="M5837">
            <v>44521.676539351851</v>
          </cell>
        </row>
        <row r="5838">
          <cell r="A5838" t="str">
            <v>M0007_P</v>
          </cell>
          <cell r="B5838" t="str">
            <v>DESPLIEGUE INDOOR CLIENTES EMPRESAS 2021.</v>
          </cell>
          <cell r="C5838" t="str">
            <v>TABERA, MAYRA</v>
          </cell>
          <cell r="D5838" t="str">
            <v>SERVICIO</v>
          </cell>
          <cell r="E5838" t="str">
            <v>1</v>
          </cell>
          <cell r="F5838">
            <v>469651.55</v>
          </cell>
          <cell r="G5838"/>
          <cell r="H5838">
            <v>0</v>
          </cell>
          <cell r="I5838"/>
          <cell r="J5838" t="str">
            <v>2</v>
          </cell>
          <cell r="K5838" t="str">
            <v>On Air</v>
          </cell>
          <cell r="L5838" t="str">
            <v>JEAN.VILLARREAL</v>
          </cell>
          <cell r="M5838">
            <v>44547.639155092591</v>
          </cell>
        </row>
        <row r="5839">
          <cell r="A5839" t="str">
            <v>M0007 BOD 965354 PI</v>
          </cell>
          <cell r="B5839" t="str">
            <v>DESPLIEGUE INDOOR CLIENTES EMPRESAS 2021 BOD 965354 PI MIB PRODUCT ANDINA</v>
          </cell>
          <cell r="C5839" t="str">
            <v>TABERA, MAYRA</v>
          </cell>
          <cell r="D5839" t="str">
            <v>HARDWARE</v>
          </cell>
          <cell r="E5839" t="str">
            <v>1</v>
          </cell>
          <cell r="F5839">
            <v>250000</v>
          </cell>
          <cell r="G5839"/>
          <cell r="H5839">
            <v>0</v>
          </cell>
          <cell r="I5839"/>
          <cell r="J5839" t="str">
            <v>1-1-1</v>
          </cell>
          <cell r="K5839" t="str">
            <v>On Air</v>
          </cell>
          <cell r="L5839" t="str">
            <v>Alejandra.Abanto</v>
          </cell>
          <cell r="M5839">
            <v>44736.752557870372</v>
          </cell>
        </row>
        <row r="5840">
          <cell r="A5840" t="str">
            <v>M0007 BOD 965353 PI</v>
          </cell>
          <cell r="B5840" t="str">
            <v>DESPLIEGUE INDOOR CLIENTES EMPRESAS 2021 BOD 965353 PI MLS ECOACUICOLA</v>
          </cell>
          <cell r="C5840" t="str">
            <v>TABERA, MAYRA</v>
          </cell>
          <cell r="D5840" t="str">
            <v>HARDWARE</v>
          </cell>
          <cell r="E5840" t="str">
            <v>1</v>
          </cell>
          <cell r="F5840">
            <v>250000</v>
          </cell>
          <cell r="G5840"/>
          <cell r="H5840">
            <v>0</v>
          </cell>
          <cell r="I5840"/>
          <cell r="J5840" t="str">
            <v>1-1-1</v>
          </cell>
          <cell r="K5840" t="str">
            <v>On Air</v>
          </cell>
          <cell r="L5840" t="str">
            <v>Alejandra.Abanto</v>
          </cell>
          <cell r="M5840">
            <v>44736.752546296295</v>
          </cell>
        </row>
        <row r="5841">
          <cell r="A5841" t="str">
            <v>M0007 BOD 964841 AQ</v>
          </cell>
          <cell r="B5841" t="str">
            <v>DESPLIEGUE INDOOR CLIENTES EMPRESAS 2021 BOD 964841 AQ MLS PROCASA</v>
          </cell>
          <cell r="C5841" t="str">
            <v>TABERA, MAYRA</v>
          </cell>
          <cell r="D5841" t="str">
            <v>HARDWARE</v>
          </cell>
          <cell r="E5841" t="str">
            <v>1</v>
          </cell>
          <cell r="F5841">
            <v>250000</v>
          </cell>
          <cell r="G5841"/>
          <cell r="H5841">
            <v>0</v>
          </cell>
          <cell r="I5841"/>
          <cell r="J5841" t="str">
            <v>1-1-1</v>
          </cell>
          <cell r="K5841" t="str">
            <v>Activo</v>
          </cell>
          <cell r="L5841" t="str">
            <v>Alejandra.Abanto</v>
          </cell>
          <cell r="M5841">
            <v>44736.752534722225</v>
          </cell>
        </row>
        <row r="5842">
          <cell r="A5842" t="str">
            <v>M0007 BOD 964722 LI</v>
          </cell>
          <cell r="B5842" t="str">
            <v>DESPLIEGUE INDOOR CLIENTES EMPRESAS 2021 BOD 964722 LI MCI AVOCADO PACK 2</v>
          </cell>
          <cell r="C5842" t="str">
            <v>TABERA, MAYRA</v>
          </cell>
          <cell r="D5842" t="str">
            <v>HARDWARE</v>
          </cell>
          <cell r="E5842" t="str">
            <v>1</v>
          </cell>
          <cell r="F5842">
            <v>250000</v>
          </cell>
          <cell r="G5842"/>
          <cell r="H5842">
            <v>0</v>
          </cell>
          <cell r="I5842"/>
          <cell r="J5842" t="str">
            <v>1-1-1</v>
          </cell>
          <cell r="K5842" t="str">
            <v>Activo</v>
          </cell>
          <cell r="L5842" t="str">
            <v>Alejandra.Abanto</v>
          </cell>
          <cell r="M5842">
            <v>44736.752523148149</v>
          </cell>
        </row>
        <row r="5843">
          <cell r="A5843" t="str">
            <v>M0007 BOD 964492 LM</v>
          </cell>
          <cell r="B5843" t="str">
            <v>DESPLIEGUE INDOOR CLIENTES EMPRESAS 2021 BOD 964492 LM MLS CORP GR CR</v>
          </cell>
          <cell r="C5843" t="str">
            <v>TABERA, MAYRA</v>
          </cell>
          <cell r="D5843" t="str">
            <v>HARDWARE</v>
          </cell>
          <cell r="E5843" t="str">
            <v>1</v>
          </cell>
          <cell r="F5843">
            <v>250000</v>
          </cell>
          <cell r="G5843"/>
          <cell r="H5843">
            <v>0</v>
          </cell>
          <cell r="I5843"/>
          <cell r="J5843" t="str">
            <v>1-1-1</v>
          </cell>
          <cell r="K5843" t="str">
            <v>Activo</v>
          </cell>
          <cell r="L5843" t="str">
            <v>Alejandra.Abanto</v>
          </cell>
          <cell r="M5843">
            <v>44736.752500000002</v>
          </cell>
        </row>
        <row r="5844">
          <cell r="A5844" t="str">
            <v>M0007 BOD 963875 LI</v>
          </cell>
          <cell r="B5844" t="str">
            <v>DESPLIEGUE INDOOR CLIENTES EMPRESAS 2021 BOD 963875 LI MLS HAYDUK MALABRI</v>
          </cell>
          <cell r="C5844" t="str">
            <v>TABERA, MAYRA</v>
          </cell>
          <cell r="D5844" t="str">
            <v>HARDWARE</v>
          </cell>
          <cell r="E5844" t="str">
            <v>1</v>
          </cell>
          <cell r="F5844">
            <v>250000</v>
          </cell>
          <cell r="G5844"/>
          <cell r="H5844">
            <v>0</v>
          </cell>
          <cell r="I5844"/>
          <cell r="J5844" t="str">
            <v>1-1-1</v>
          </cell>
          <cell r="K5844" t="str">
            <v>On Air</v>
          </cell>
          <cell r="L5844" t="str">
            <v>Alejandra.Abanto</v>
          </cell>
          <cell r="M5844">
            <v>44736.752488425926</v>
          </cell>
        </row>
        <row r="5845">
          <cell r="A5845" t="str">
            <v>M0007 BOD 963744 LM</v>
          </cell>
          <cell r="B5845" t="str">
            <v>DESPLIEGUE INDOOR CLIENTES EMPRESAS 2021 BOD 963744 LM SC JOHNSON SI P8 A</v>
          </cell>
          <cell r="C5845" t="str">
            <v>TABERA, MAYRA</v>
          </cell>
          <cell r="D5845" t="str">
            <v>HARDWARE</v>
          </cell>
          <cell r="E5845" t="str">
            <v>1</v>
          </cell>
          <cell r="F5845">
            <v>250000</v>
          </cell>
          <cell r="G5845"/>
          <cell r="H5845">
            <v>0</v>
          </cell>
          <cell r="I5845"/>
          <cell r="J5845" t="str">
            <v>1-1-1</v>
          </cell>
          <cell r="K5845" t="str">
            <v>On Air</v>
          </cell>
          <cell r="L5845" t="str">
            <v>Alejandra.Abanto</v>
          </cell>
          <cell r="M5845">
            <v>44736.752476851849</v>
          </cell>
        </row>
        <row r="5846">
          <cell r="A5846" t="str">
            <v>M0007 BOD 963734 LM</v>
          </cell>
          <cell r="B5846" t="str">
            <v>DESPLIEGUE INDOOR CLIENTES EMPRESAS 2021 BOD 963734 LM SC VIGILA SEGU P1 A</v>
          </cell>
          <cell r="C5846" t="str">
            <v>TABERA, MAYRA</v>
          </cell>
          <cell r="D5846" t="str">
            <v>HARDWARE</v>
          </cell>
          <cell r="E5846" t="str">
            <v>1</v>
          </cell>
          <cell r="F5846">
            <v>250000</v>
          </cell>
          <cell r="G5846"/>
          <cell r="H5846">
            <v>0</v>
          </cell>
          <cell r="I5846"/>
          <cell r="J5846" t="str">
            <v>1-1-1</v>
          </cell>
          <cell r="K5846" t="str">
            <v>On Air</v>
          </cell>
          <cell r="L5846" t="str">
            <v>Alejandra.Abanto</v>
          </cell>
          <cell r="M5846">
            <v>44736.752465277779</v>
          </cell>
        </row>
        <row r="5847">
          <cell r="A5847" t="str">
            <v>M0007 BOD 963711 LM</v>
          </cell>
          <cell r="B5847" t="str">
            <v>DESPLIEGUE INDOOR CLIENTES EMPRESAS 2021 BOD 963711 LM MCI TEXTILESOURCING</v>
          </cell>
          <cell r="C5847" t="str">
            <v>TABERA, MAYRA</v>
          </cell>
          <cell r="D5847" t="str">
            <v>HARDWARE</v>
          </cell>
          <cell r="E5847" t="str">
            <v>1</v>
          </cell>
          <cell r="F5847">
            <v>250000</v>
          </cell>
          <cell r="G5847"/>
          <cell r="H5847">
            <v>0</v>
          </cell>
          <cell r="I5847"/>
          <cell r="J5847" t="str">
            <v>1-1-1</v>
          </cell>
          <cell r="K5847" t="str">
            <v>Activo</v>
          </cell>
          <cell r="L5847" t="str">
            <v>Alejandra.Abanto</v>
          </cell>
          <cell r="M5847">
            <v>44736.752453703702</v>
          </cell>
        </row>
        <row r="5848">
          <cell r="A5848" t="str">
            <v>M0007 BOD 962418 IC</v>
          </cell>
          <cell r="B5848" t="str">
            <v>DESPLIEGUE INDOOR CLIENTES EMPRESAS 2021 BOD 962418 IC SC SUN FRUITS EXP1</v>
          </cell>
          <cell r="C5848" t="str">
            <v>TABERA, MAYRA</v>
          </cell>
          <cell r="D5848" t="str">
            <v>HARDWARE</v>
          </cell>
          <cell r="E5848" t="str">
            <v>1</v>
          </cell>
          <cell r="F5848">
            <v>250000</v>
          </cell>
          <cell r="G5848"/>
          <cell r="H5848">
            <v>0</v>
          </cell>
          <cell r="I5848"/>
          <cell r="J5848" t="str">
            <v>1-1-1</v>
          </cell>
          <cell r="K5848" t="str">
            <v>Activo</v>
          </cell>
          <cell r="L5848" t="str">
            <v>Alejandra.Abanto</v>
          </cell>
          <cell r="M5848">
            <v>44736.752430555556</v>
          </cell>
        </row>
        <row r="5849">
          <cell r="A5849" t="str">
            <v>M0007 BOD 949994 LM</v>
          </cell>
          <cell r="B5849" t="str">
            <v>DESPLIEGUE INDOOR CLIENTES EMPRESAS 2021 BOD 949994 LM MIB SUNAT I LIMA</v>
          </cell>
          <cell r="C5849" t="str">
            <v>TABERA, MAYRA</v>
          </cell>
          <cell r="D5849" t="str">
            <v>HARDWARE</v>
          </cell>
          <cell r="E5849" t="str">
            <v>1</v>
          </cell>
          <cell r="F5849">
            <v>250000</v>
          </cell>
          <cell r="G5849"/>
          <cell r="H5849">
            <v>0</v>
          </cell>
          <cell r="I5849"/>
          <cell r="J5849" t="str">
            <v>1-1-1</v>
          </cell>
          <cell r="K5849" t="str">
            <v>On Air</v>
          </cell>
          <cell r="L5849" t="str">
            <v>Alejandra.Abanto</v>
          </cell>
          <cell r="M5849">
            <v>44736.808622685188</v>
          </cell>
        </row>
        <row r="5850">
          <cell r="A5850" t="str">
            <v>M0007 BOD 949981 LM</v>
          </cell>
          <cell r="B5850" t="str">
            <v>DESPLIEGUE INDOOR CLIENTES EMPRESAS 2021 BOD 949981 LM MIB CANAL 2 LATINA</v>
          </cell>
          <cell r="C5850" t="str">
            <v>TABERA, MAYRA</v>
          </cell>
          <cell r="D5850" t="str">
            <v>HARDWARE</v>
          </cell>
          <cell r="E5850" t="str">
            <v>1</v>
          </cell>
          <cell r="F5850">
            <v>250000</v>
          </cell>
          <cell r="G5850"/>
          <cell r="H5850">
            <v>0</v>
          </cell>
          <cell r="I5850"/>
          <cell r="J5850" t="str">
            <v>1-1-1</v>
          </cell>
          <cell r="K5850" t="str">
            <v>Activo</v>
          </cell>
          <cell r="L5850" t="str">
            <v>Alejandra.Abanto</v>
          </cell>
          <cell r="M5850">
            <v>44736.752384259256</v>
          </cell>
        </row>
        <row r="5851">
          <cell r="A5851" t="str">
            <v>M0007 BOD 949975 LM</v>
          </cell>
          <cell r="B5851" t="str">
            <v>DESPLIEGUE INDOOR CLIENTES EMPRESAS 2021 BOD 949975 LM MCI FRESENIUS LURIN</v>
          </cell>
          <cell r="C5851" t="str">
            <v>TABERA, MAYRA</v>
          </cell>
          <cell r="D5851" t="str">
            <v>HARDWARE</v>
          </cell>
          <cell r="E5851" t="str">
            <v>1</v>
          </cell>
          <cell r="F5851">
            <v>250000</v>
          </cell>
          <cell r="G5851"/>
          <cell r="H5851">
            <v>0</v>
          </cell>
          <cell r="I5851"/>
          <cell r="J5851" t="str">
            <v>1-1-1</v>
          </cell>
          <cell r="K5851" t="str">
            <v>On Air</v>
          </cell>
          <cell r="L5851" t="str">
            <v>Alejandra.Abanto</v>
          </cell>
          <cell r="M5851">
            <v>44736.75236111111</v>
          </cell>
        </row>
        <row r="5852">
          <cell r="A5852" t="str">
            <v>M0007 BOD 949974 LM</v>
          </cell>
          <cell r="B5852" t="str">
            <v>DESPLIEGUE INDOOR CLIENTES EMPRESAS 2021 BOD 949974 LM MCI COMIDAS GOURMET</v>
          </cell>
          <cell r="C5852" t="str">
            <v>TABERA, MAYRA</v>
          </cell>
          <cell r="D5852" t="str">
            <v>HARDWARE</v>
          </cell>
          <cell r="E5852" t="str">
            <v>1</v>
          </cell>
          <cell r="F5852">
            <v>250000</v>
          </cell>
          <cell r="G5852"/>
          <cell r="H5852">
            <v>0</v>
          </cell>
          <cell r="I5852"/>
          <cell r="J5852" t="str">
            <v>1-1-1</v>
          </cell>
          <cell r="K5852" t="str">
            <v>On Air</v>
          </cell>
          <cell r="L5852" t="str">
            <v>Alejandra.Abanto</v>
          </cell>
          <cell r="M5852">
            <v>44736.752349537041</v>
          </cell>
        </row>
        <row r="5853">
          <cell r="A5853" t="str">
            <v>M0007 BOD 949973 LM</v>
          </cell>
          <cell r="B5853" t="str">
            <v>DESPLIEGUE INDOOR CLIENTES EMPRESAS 2021 BOD 949973 LM MLS SIKA PERU</v>
          </cell>
          <cell r="C5853" t="str">
            <v>TABERA, MAYRA</v>
          </cell>
          <cell r="D5853" t="str">
            <v>HARDWARE</v>
          </cell>
          <cell r="E5853" t="str">
            <v>1</v>
          </cell>
          <cell r="F5853">
            <v>250000</v>
          </cell>
          <cell r="G5853"/>
          <cell r="H5853">
            <v>0</v>
          </cell>
          <cell r="I5853"/>
          <cell r="J5853" t="str">
            <v>1-1-1</v>
          </cell>
          <cell r="K5853" t="str">
            <v>On Air</v>
          </cell>
          <cell r="L5853" t="str">
            <v>Alejandra.Abanto</v>
          </cell>
          <cell r="M5853">
            <v>44736.752337962964</v>
          </cell>
        </row>
        <row r="5854">
          <cell r="A5854" t="str">
            <v>M0007 BOD 949703 LM</v>
          </cell>
          <cell r="B5854" t="str">
            <v>DESPLIEGUE INDOOR CLIENTES EMPRESAS 2021 BOD 949703 LM MCI PENSION65</v>
          </cell>
          <cell r="C5854" t="str">
            <v>TABERA, MAYRA</v>
          </cell>
          <cell r="D5854" t="str">
            <v>HARDWARE</v>
          </cell>
          <cell r="E5854" t="str">
            <v>2</v>
          </cell>
          <cell r="F5854">
            <v>250000</v>
          </cell>
          <cell r="G5854"/>
          <cell r="H5854">
            <v>0</v>
          </cell>
          <cell r="I5854"/>
          <cell r="J5854" t="str">
            <v>1-1-1</v>
          </cell>
          <cell r="K5854" t="str">
            <v>On Air</v>
          </cell>
          <cell r="L5854" t="str">
            <v>Alejandra.Abanto</v>
          </cell>
          <cell r="M5854">
            <v>44736.752326388887</v>
          </cell>
        </row>
        <row r="5855">
          <cell r="A5855" t="str">
            <v>M0007 BOD 949693 LM</v>
          </cell>
          <cell r="B5855" t="str">
            <v>DESPLIEGUE INDOOR CLIENTES EMPRESAS 2021 BOD 949693 LM MLS ANDECORP</v>
          </cell>
          <cell r="C5855" t="str">
            <v>TABERA, MAYRA</v>
          </cell>
          <cell r="D5855" t="str">
            <v>HARDWARE</v>
          </cell>
          <cell r="E5855" t="str">
            <v>1</v>
          </cell>
          <cell r="F5855">
            <v>250000</v>
          </cell>
          <cell r="G5855"/>
          <cell r="H5855">
            <v>0</v>
          </cell>
          <cell r="I5855"/>
          <cell r="J5855" t="str">
            <v>1-1-1</v>
          </cell>
          <cell r="K5855" t="str">
            <v>On Air</v>
          </cell>
          <cell r="L5855" t="str">
            <v>Alejandra.Abanto</v>
          </cell>
          <cell r="M5855">
            <v>44736.752314814818</v>
          </cell>
        </row>
        <row r="5856">
          <cell r="A5856" t="str">
            <v>M0007 BOD 949692 LM</v>
          </cell>
          <cell r="B5856" t="str">
            <v>DESPLIEGUE INDOOR CLIENTES EMPRESAS 2021 BOD 949692 LM MLS DROGERIA ALFARO</v>
          </cell>
          <cell r="C5856" t="str">
            <v>TABERA, MAYRA</v>
          </cell>
          <cell r="D5856" t="str">
            <v>HARDWARE</v>
          </cell>
          <cell r="E5856" t="str">
            <v>1</v>
          </cell>
          <cell r="F5856">
            <v>250000</v>
          </cell>
          <cell r="G5856"/>
          <cell r="H5856">
            <v>0</v>
          </cell>
          <cell r="I5856"/>
          <cell r="J5856" t="str">
            <v>1-1-1</v>
          </cell>
          <cell r="K5856" t="str">
            <v>On Air</v>
          </cell>
          <cell r="L5856" t="str">
            <v>Alejandra.Abanto</v>
          </cell>
          <cell r="M5856">
            <v>44736.752303240741</v>
          </cell>
        </row>
        <row r="5857">
          <cell r="A5857" t="str">
            <v>M0007 BOD 949691 LM</v>
          </cell>
          <cell r="B5857" t="str">
            <v>DESPLIEGUE INDOOR CLIENTES EMPRESAS 2021 BOD 949691 LM MLS POLINPLAST</v>
          </cell>
          <cell r="C5857" t="str">
            <v>TABERA, MAYRA</v>
          </cell>
          <cell r="D5857" t="str">
            <v>HARDWARE</v>
          </cell>
          <cell r="E5857" t="str">
            <v>1</v>
          </cell>
          <cell r="F5857">
            <v>250000</v>
          </cell>
          <cell r="G5857"/>
          <cell r="H5857">
            <v>0</v>
          </cell>
          <cell r="I5857"/>
          <cell r="J5857" t="str">
            <v>1-1-1</v>
          </cell>
          <cell r="K5857" t="str">
            <v>Activo</v>
          </cell>
          <cell r="L5857" t="str">
            <v>Alejandra.Abanto</v>
          </cell>
          <cell r="M5857">
            <v>44736.752291666664</v>
          </cell>
        </row>
        <row r="5858">
          <cell r="A5858" t="str">
            <v>M0007 BOD 949585 LM</v>
          </cell>
          <cell r="B5858" t="str">
            <v>DESPLIEGUE INDOOR CLIENTES EMPRESAS 2021 BOD 949585 LM MLS WESTPHALIA VES</v>
          </cell>
          <cell r="C5858" t="str">
            <v>TABERA, MAYRA</v>
          </cell>
          <cell r="D5858" t="str">
            <v>HARDWARE</v>
          </cell>
          <cell r="E5858" t="str">
            <v>1</v>
          </cell>
          <cell r="F5858">
            <v>250000</v>
          </cell>
          <cell r="G5858"/>
          <cell r="H5858">
            <v>0</v>
          </cell>
          <cell r="I5858"/>
          <cell r="J5858" t="str">
            <v>1-1-1</v>
          </cell>
          <cell r="K5858" t="str">
            <v>Activo</v>
          </cell>
          <cell r="L5858" t="str">
            <v>Alejandra.Abanto</v>
          </cell>
          <cell r="M5858">
            <v>44736.752280092594</v>
          </cell>
        </row>
        <row r="5859">
          <cell r="A5859" t="str">
            <v>M0007 BOD 949581 LM</v>
          </cell>
          <cell r="B5859" t="str">
            <v>DESPLIEGUE INDOOR CLIENTES EMPRESAS 2021 BOD 949581 LM MIB MOLITALIA LURIN</v>
          </cell>
          <cell r="C5859" t="str">
            <v>TABERA, MAYRA</v>
          </cell>
          <cell r="D5859" t="str">
            <v>HARDWARE</v>
          </cell>
          <cell r="E5859" t="str">
            <v>1</v>
          </cell>
          <cell r="F5859">
            <v>250000</v>
          </cell>
          <cell r="G5859"/>
          <cell r="H5859">
            <v>0</v>
          </cell>
          <cell r="I5859"/>
          <cell r="J5859" t="str">
            <v>1-1-1</v>
          </cell>
          <cell r="K5859" t="str">
            <v>On Air</v>
          </cell>
          <cell r="L5859" t="str">
            <v>Alejandra.Abanto</v>
          </cell>
          <cell r="M5859">
            <v>44736.752268518518</v>
          </cell>
        </row>
        <row r="5860">
          <cell r="A5860" t="str">
            <v>M0007 BOD 948975 LM</v>
          </cell>
          <cell r="B5860" t="str">
            <v>DESPLIEGUE INDOOR CLIENTES EMPRESAS 2021 BOD 948975 LM MCI MANUCHAR CALLAO</v>
          </cell>
          <cell r="C5860" t="str">
            <v>TABERA, MAYRA</v>
          </cell>
          <cell r="D5860" t="str">
            <v>HARDWARE</v>
          </cell>
          <cell r="E5860" t="str">
            <v>1</v>
          </cell>
          <cell r="F5860">
            <v>250000</v>
          </cell>
          <cell r="G5860"/>
          <cell r="H5860">
            <v>0</v>
          </cell>
          <cell r="I5860"/>
          <cell r="J5860" t="str">
            <v>1-1-1</v>
          </cell>
          <cell r="K5860" t="str">
            <v>On Air</v>
          </cell>
          <cell r="L5860" t="str">
            <v>Alejandra.Abanto</v>
          </cell>
          <cell r="M5860">
            <v>44736.752245370371</v>
          </cell>
        </row>
        <row r="5861">
          <cell r="A5861" t="str">
            <v>M0007 BOD 948802 LM</v>
          </cell>
          <cell r="B5861" t="str">
            <v>DESPLIEGUE INDOOR CLIENTES EMPRESAS 2021 BOD 948802 LM MLS MAP S ANITA P9</v>
          </cell>
          <cell r="C5861" t="str">
            <v>TABERA, MAYRA</v>
          </cell>
          <cell r="D5861" t="str">
            <v>HARDWARE</v>
          </cell>
          <cell r="E5861" t="str">
            <v>1</v>
          </cell>
          <cell r="F5861">
            <v>250000</v>
          </cell>
          <cell r="G5861"/>
          <cell r="H5861">
            <v>0</v>
          </cell>
          <cell r="I5861"/>
          <cell r="J5861" t="str">
            <v>1-1-1</v>
          </cell>
          <cell r="K5861" t="str">
            <v>Activo</v>
          </cell>
          <cell r="L5861" t="str">
            <v>Alejandra.Abanto</v>
          </cell>
          <cell r="M5861">
            <v>44736.752233796295</v>
          </cell>
        </row>
        <row r="5862">
          <cell r="A5862" t="str">
            <v>M0007 BOD 948782 LM</v>
          </cell>
          <cell r="B5862" t="str">
            <v>DESPLIEGUE INDOOR CLIENTES EMPRESAS 2021 BOD 948782 LM MLS VOTORANTIM</v>
          </cell>
          <cell r="C5862" t="str">
            <v>TABERA, MAYRA</v>
          </cell>
          <cell r="D5862" t="str">
            <v>HARDWARE</v>
          </cell>
          <cell r="E5862" t="str">
            <v>1</v>
          </cell>
          <cell r="F5862">
            <v>250000</v>
          </cell>
          <cell r="G5862"/>
          <cell r="H5862">
            <v>0</v>
          </cell>
          <cell r="I5862"/>
          <cell r="J5862" t="str">
            <v>1-1-1</v>
          </cell>
          <cell r="K5862" t="str">
            <v>Activo</v>
          </cell>
          <cell r="L5862" t="str">
            <v>Alejandra.Abanto</v>
          </cell>
          <cell r="M5862">
            <v>44736.752210648148</v>
          </cell>
        </row>
        <row r="5863">
          <cell r="A5863" t="str">
            <v>M0007 BOD 948772 LM</v>
          </cell>
          <cell r="B5863" t="str">
            <v>DESPLIEGUE INDOOR CLIENTES EMPRESAS 2021 BOD 948772 LM MCI AMERICA TV</v>
          </cell>
          <cell r="C5863" t="str">
            <v>TABERA, MAYRA</v>
          </cell>
          <cell r="D5863" t="str">
            <v>HARDWARE</v>
          </cell>
          <cell r="E5863" t="str">
            <v>1</v>
          </cell>
          <cell r="F5863">
            <v>250000</v>
          </cell>
          <cell r="G5863"/>
          <cell r="H5863">
            <v>0</v>
          </cell>
          <cell r="I5863"/>
          <cell r="J5863" t="str">
            <v>1-1-1</v>
          </cell>
          <cell r="K5863" t="str">
            <v>Activo</v>
          </cell>
          <cell r="L5863" t="str">
            <v>Alejandra.Abanto</v>
          </cell>
          <cell r="M5863">
            <v>44736.752199074072</v>
          </cell>
        </row>
        <row r="5864">
          <cell r="A5864" t="str">
            <v>M0007 BOD 948744 LM</v>
          </cell>
          <cell r="B5864" t="str">
            <v>DESPLIEGUE INDOOR CLIENTES EMPRESAS 2021 BOD 948744 LM MLS DELL SURCO</v>
          </cell>
          <cell r="C5864" t="str">
            <v>TABERA, MAYRA</v>
          </cell>
          <cell r="D5864" t="str">
            <v>HARDWARE</v>
          </cell>
          <cell r="E5864" t="str">
            <v>1</v>
          </cell>
          <cell r="F5864">
            <v>250000</v>
          </cell>
          <cell r="G5864"/>
          <cell r="H5864">
            <v>0</v>
          </cell>
          <cell r="I5864"/>
          <cell r="J5864" t="str">
            <v>1-1-1</v>
          </cell>
          <cell r="K5864" t="str">
            <v>Activo</v>
          </cell>
          <cell r="L5864" t="str">
            <v>Alejandra.Abanto</v>
          </cell>
          <cell r="M5864">
            <v>44736.752187500002</v>
          </cell>
        </row>
        <row r="5865">
          <cell r="A5865" t="str">
            <v>M0007 BOD 948725 LM</v>
          </cell>
          <cell r="B5865" t="str">
            <v>DESPLIEGUE INDOOR CLIENTES EMPRESAS 2021 BOD 948725 LM SC FYD BARRANC P1</v>
          </cell>
          <cell r="C5865" t="str">
            <v>TABERA, MAYRA</v>
          </cell>
          <cell r="D5865" t="str">
            <v>HARDWARE</v>
          </cell>
          <cell r="E5865" t="str">
            <v>1</v>
          </cell>
          <cell r="F5865">
            <v>250000</v>
          </cell>
          <cell r="G5865"/>
          <cell r="H5865">
            <v>0</v>
          </cell>
          <cell r="I5865"/>
          <cell r="J5865" t="str">
            <v>1-1-1</v>
          </cell>
          <cell r="K5865" t="str">
            <v>Activo</v>
          </cell>
          <cell r="L5865" t="str">
            <v>Alejandra.Abanto</v>
          </cell>
          <cell r="M5865">
            <v>44736.752164351848</v>
          </cell>
        </row>
        <row r="5866">
          <cell r="A5866" t="str">
            <v>M0007 BOD 948696 LM</v>
          </cell>
          <cell r="B5866" t="str">
            <v>DESPLIEGUE INDOOR CLIENTES EMPRESAS 2021 BOD 948696 LM SC LLAMAGAS P1 A</v>
          </cell>
          <cell r="C5866" t="str">
            <v>TABERA, MAYRA</v>
          </cell>
          <cell r="D5866" t="str">
            <v>HARDWARE</v>
          </cell>
          <cell r="E5866" t="str">
            <v>1</v>
          </cell>
          <cell r="F5866">
            <v>250000</v>
          </cell>
          <cell r="G5866"/>
          <cell r="H5866">
            <v>0</v>
          </cell>
          <cell r="I5866"/>
          <cell r="J5866" t="str">
            <v>1-1-1</v>
          </cell>
          <cell r="K5866" t="str">
            <v>Activo</v>
          </cell>
          <cell r="L5866" t="str">
            <v>Alejandra.Abanto</v>
          </cell>
          <cell r="M5866">
            <v>44736.752152777779</v>
          </cell>
        </row>
        <row r="5867">
          <cell r="A5867" t="str">
            <v>M0007 BOD 948593 JU</v>
          </cell>
          <cell r="B5867" t="str">
            <v>DESPLIEGUE INDOOR CLIENTES EMPRESAS 2021 BOD 948593 JU MIB CMAC HUANCAYO</v>
          </cell>
          <cell r="C5867" t="str">
            <v>TABERA, MAYRA</v>
          </cell>
          <cell r="D5867" t="str">
            <v>HARDWARE</v>
          </cell>
          <cell r="E5867" t="str">
            <v>1</v>
          </cell>
          <cell r="F5867">
            <v>250000</v>
          </cell>
          <cell r="G5867"/>
          <cell r="H5867">
            <v>0</v>
          </cell>
          <cell r="I5867"/>
          <cell r="J5867" t="str">
            <v>1-1-1</v>
          </cell>
          <cell r="K5867" t="str">
            <v>On Air</v>
          </cell>
          <cell r="L5867" t="str">
            <v>Alejandra.Abanto</v>
          </cell>
          <cell r="M5867">
            <v>44736.752141203702</v>
          </cell>
        </row>
        <row r="5868">
          <cell r="A5868" t="str">
            <v>M0007 BOD 948590 LM</v>
          </cell>
          <cell r="B5868" t="str">
            <v>DESPLIEGUE INDOOR CLIENTES EMPRESAS 2021 BOD 948590 LM MLS ROAD FEEDER</v>
          </cell>
          <cell r="C5868" t="str">
            <v>TABERA, MAYRA</v>
          </cell>
          <cell r="D5868" t="str">
            <v>HARDWARE</v>
          </cell>
          <cell r="E5868" t="str">
            <v>1</v>
          </cell>
          <cell r="F5868">
            <v>250000</v>
          </cell>
          <cell r="G5868"/>
          <cell r="H5868">
            <v>0</v>
          </cell>
          <cell r="I5868"/>
          <cell r="J5868" t="str">
            <v>1-1-1</v>
          </cell>
          <cell r="K5868" t="str">
            <v>On Air</v>
          </cell>
          <cell r="L5868" t="str">
            <v>Alejandra.Abanto</v>
          </cell>
          <cell r="M5868">
            <v>44736.752129629633</v>
          </cell>
        </row>
        <row r="5869">
          <cell r="A5869" t="str">
            <v>M0007 BOD 948183 LM</v>
          </cell>
          <cell r="B5869" t="str">
            <v>DESPLIEGUE INDOOR CLIENTES EMPRESAS 2021 BOD 948183 LM MLS ZETA GAS ANDINO</v>
          </cell>
          <cell r="C5869" t="str">
            <v>TABERA, MAYRA</v>
          </cell>
          <cell r="D5869" t="str">
            <v>HARDWARE</v>
          </cell>
          <cell r="E5869" t="str">
            <v>1</v>
          </cell>
          <cell r="F5869">
            <v>250000</v>
          </cell>
          <cell r="G5869"/>
          <cell r="H5869">
            <v>0</v>
          </cell>
          <cell r="I5869"/>
          <cell r="J5869" t="str">
            <v>1-1-1</v>
          </cell>
          <cell r="K5869" t="str">
            <v>On Air</v>
          </cell>
          <cell r="L5869" t="str">
            <v>Alejandra.Abanto</v>
          </cell>
          <cell r="M5869">
            <v>44736.752106481479</v>
          </cell>
        </row>
        <row r="5870">
          <cell r="A5870" t="str">
            <v>M0007 BOD 948182 LM</v>
          </cell>
          <cell r="B5870" t="str">
            <v>DESPLIEGUE INDOOR CLIENTES EMPRESAS 2021 BOD 948182 LM MLS CIENXCIENTO SUR</v>
          </cell>
          <cell r="C5870" t="str">
            <v>TABERA, MAYRA</v>
          </cell>
          <cell r="D5870" t="str">
            <v>HARDWARE</v>
          </cell>
          <cell r="E5870" t="str">
            <v>1</v>
          </cell>
          <cell r="F5870">
            <v>250000</v>
          </cell>
          <cell r="G5870"/>
          <cell r="H5870">
            <v>0</v>
          </cell>
          <cell r="I5870"/>
          <cell r="J5870" t="str">
            <v>1-1-1</v>
          </cell>
          <cell r="K5870" t="str">
            <v>On Air</v>
          </cell>
          <cell r="L5870" t="str">
            <v>Alejandra.Abanto</v>
          </cell>
          <cell r="M5870">
            <v>44736.75209490741</v>
          </cell>
        </row>
        <row r="5871">
          <cell r="A5871" t="str">
            <v>M0007 BOD 948179 PI</v>
          </cell>
          <cell r="B5871" t="str">
            <v>DESPLIEGUE INDOOR CLIENTES EMPRESAS 2021 BOD 948179 PI SC EL PEDREGAL P1</v>
          </cell>
          <cell r="C5871" t="str">
            <v>TABERA, MAYRA</v>
          </cell>
          <cell r="D5871" t="str">
            <v>HARDWARE</v>
          </cell>
          <cell r="E5871" t="str">
            <v>1</v>
          </cell>
          <cell r="F5871">
            <v>250000</v>
          </cell>
          <cell r="G5871"/>
          <cell r="H5871">
            <v>0</v>
          </cell>
          <cell r="I5871"/>
          <cell r="J5871" t="str">
            <v>1-1-1</v>
          </cell>
          <cell r="K5871" t="str">
            <v>Activo</v>
          </cell>
          <cell r="L5871" t="str">
            <v>Alejandra.Abanto</v>
          </cell>
          <cell r="M5871">
            <v>44736.752083333333</v>
          </cell>
        </row>
        <row r="5872">
          <cell r="A5872" t="str">
            <v>M0007 BOD 948153 AQ</v>
          </cell>
          <cell r="B5872" t="str">
            <v>DESPLIEGUE INDOOR CLIENTES EMPRESAS 2021 BOD 948153 AQ MLS ACEROS AREQUIPA</v>
          </cell>
          <cell r="C5872" t="str">
            <v>TABERA, MAYRA</v>
          </cell>
          <cell r="D5872" t="str">
            <v>HARDWARE</v>
          </cell>
          <cell r="E5872" t="str">
            <v>1</v>
          </cell>
          <cell r="F5872">
            <v>250000</v>
          </cell>
          <cell r="G5872"/>
          <cell r="H5872">
            <v>0</v>
          </cell>
          <cell r="I5872"/>
          <cell r="J5872" t="str">
            <v>1-1-1</v>
          </cell>
          <cell r="K5872" t="str">
            <v>On Air</v>
          </cell>
          <cell r="L5872" t="str">
            <v>Alejandra.Abanto</v>
          </cell>
          <cell r="M5872">
            <v>44736.752071759256</v>
          </cell>
        </row>
        <row r="5873">
          <cell r="A5873" t="str">
            <v>M0007 BOD 948144 IC</v>
          </cell>
          <cell r="B5873" t="str">
            <v>DESPLIEGUE INDOOR CLIENTES EMPRESAS 2021 BOD 948144 IC MLS ACEROS AREQUIPA</v>
          </cell>
          <cell r="C5873" t="str">
            <v>TABERA, MAYRA</v>
          </cell>
          <cell r="D5873" t="str">
            <v>HARDWARE</v>
          </cell>
          <cell r="E5873" t="str">
            <v>1</v>
          </cell>
          <cell r="F5873">
            <v>250000</v>
          </cell>
          <cell r="G5873"/>
          <cell r="H5873">
            <v>0</v>
          </cell>
          <cell r="I5873"/>
          <cell r="J5873" t="str">
            <v>1-1-1</v>
          </cell>
          <cell r="K5873" t="str">
            <v>On Air</v>
          </cell>
          <cell r="L5873" t="str">
            <v>Alejandra.Abanto</v>
          </cell>
          <cell r="M5873">
            <v>44736.752060185187</v>
          </cell>
        </row>
        <row r="5874">
          <cell r="A5874" t="str">
            <v>M0007 BOD 948143 LM</v>
          </cell>
          <cell r="B5874" t="str">
            <v>DESPLIEGUE INDOOR CLIENTES EMPRESAS 2021 BOD 948143 LM MCI DINET SJL</v>
          </cell>
          <cell r="C5874" t="str">
            <v>TABERA, MAYRA</v>
          </cell>
          <cell r="D5874" t="str">
            <v>HARDWARE</v>
          </cell>
          <cell r="E5874" t="str">
            <v>1</v>
          </cell>
          <cell r="F5874">
            <v>250000</v>
          </cell>
          <cell r="G5874"/>
          <cell r="H5874">
            <v>0</v>
          </cell>
          <cell r="I5874"/>
          <cell r="J5874" t="str">
            <v>1-1-1</v>
          </cell>
          <cell r="K5874" t="str">
            <v>Activo</v>
          </cell>
          <cell r="L5874" t="str">
            <v>Alejandra.Abanto</v>
          </cell>
          <cell r="M5874">
            <v>44736.75204861111</v>
          </cell>
        </row>
        <row r="5875">
          <cell r="A5875" t="str">
            <v>M0007 BOD 948083 LM</v>
          </cell>
          <cell r="B5875" t="str">
            <v>DESPLIEGUE INDOOR CLIENTES EMPRESAS 2021 BOD 948083 LM MIB INEN3</v>
          </cell>
          <cell r="C5875" t="str">
            <v>TABERA, MAYRA</v>
          </cell>
          <cell r="D5875" t="str">
            <v>HARDWARE</v>
          </cell>
          <cell r="E5875" t="str">
            <v>1</v>
          </cell>
          <cell r="F5875">
            <v>250000</v>
          </cell>
          <cell r="G5875"/>
          <cell r="H5875">
            <v>0</v>
          </cell>
          <cell r="I5875"/>
          <cell r="J5875" t="str">
            <v>1-1-1</v>
          </cell>
          <cell r="K5875" t="str">
            <v>On Air</v>
          </cell>
          <cell r="L5875" t="str">
            <v>Alejandra.Abanto</v>
          </cell>
          <cell r="M5875">
            <v>44736.752025462964</v>
          </cell>
        </row>
        <row r="5876">
          <cell r="A5876" t="str">
            <v>M0007 BOD 948080 LM</v>
          </cell>
          <cell r="B5876" t="str">
            <v>DESPLIEGUE INDOOR CLIENTES EMPRESAS 2021 BOD 948080 LM SC BODEGAS VINEDOS</v>
          </cell>
          <cell r="C5876" t="str">
            <v>TABERA, MAYRA</v>
          </cell>
          <cell r="D5876" t="str">
            <v>HARDWARE</v>
          </cell>
          <cell r="E5876" t="str">
            <v>1</v>
          </cell>
          <cell r="F5876">
            <v>250000</v>
          </cell>
          <cell r="G5876"/>
          <cell r="H5876">
            <v>0</v>
          </cell>
          <cell r="I5876"/>
          <cell r="J5876" t="str">
            <v>1-1-1</v>
          </cell>
          <cell r="K5876" t="str">
            <v>On Air</v>
          </cell>
          <cell r="L5876" t="str">
            <v>Alejandra.Abanto</v>
          </cell>
          <cell r="M5876">
            <v>44736.752013888887</v>
          </cell>
        </row>
        <row r="5877">
          <cell r="A5877" t="str">
            <v>M0007 BOD 948013 LM</v>
          </cell>
          <cell r="B5877" t="str">
            <v>DESPLIEGUE INDOOR CLIENTES EMPRESAS 2021 BOD 948013 LM MLS FUN JAR MOLINA</v>
          </cell>
          <cell r="C5877" t="str">
            <v>TABERA, MAYRA</v>
          </cell>
          <cell r="D5877" t="str">
            <v>HARDWARE</v>
          </cell>
          <cell r="E5877" t="str">
            <v>1</v>
          </cell>
          <cell r="F5877">
            <v>250000</v>
          </cell>
          <cell r="G5877"/>
          <cell r="H5877">
            <v>0</v>
          </cell>
          <cell r="I5877"/>
          <cell r="J5877" t="str">
            <v>1-1-1</v>
          </cell>
          <cell r="K5877" t="str">
            <v>On Air</v>
          </cell>
          <cell r="L5877" t="str">
            <v>Alejandra.Abanto</v>
          </cell>
          <cell r="M5877">
            <v>44736.752002314817</v>
          </cell>
        </row>
        <row r="5878">
          <cell r="A5878" t="str">
            <v>M0007 BOD 948012 LM</v>
          </cell>
          <cell r="B5878" t="str">
            <v>DESPLIEGUE INDOOR CLIENTES EMPRESAS 2021 BOD 948012 LM MLS GAS NATURAL</v>
          </cell>
          <cell r="C5878" t="str">
            <v>TABERA, MAYRA</v>
          </cell>
          <cell r="D5878" t="str">
            <v>HARDWARE</v>
          </cell>
          <cell r="E5878" t="str">
            <v>1</v>
          </cell>
          <cell r="F5878">
            <v>250000</v>
          </cell>
          <cell r="G5878"/>
          <cell r="H5878">
            <v>0</v>
          </cell>
          <cell r="I5878"/>
          <cell r="J5878" t="str">
            <v>1-1-1</v>
          </cell>
          <cell r="K5878" t="str">
            <v>Activo</v>
          </cell>
          <cell r="L5878" t="str">
            <v>Alejandra.Abanto</v>
          </cell>
          <cell r="M5878">
            <v>44736.75199074074</v>
          </cell>
        </row>
        <row r="5879">
          <cell r="A5879" t="str">
            <v>M0007 BOD 942423 AQ</v>
          </cell>
          <cell r="B5879" t="str">
            <v>DESPLIEGUE INDOOR CLIENTES EMPRESAS 2021 BOD 942423 AQ MLS CORP RICO</v>
          </cell>
          <cell r="C5879" t="str">
            <v>TABERA, MAYRA</v>
          </cell>
          <cell r="D5879" t="str">
            <v>HARDWARE</v>
          </cell>
          <cell r="E5879" t="str">
            <v>1</v>
          </cell>
          <cell r="F5879">
            <v>250000</v>
          </cell>
          <cell r="G5879"/>
          <cell r="H5879">
            <v>0</v>
          </cell>
          <cell r="I5879"/>
          <cell r="J5879" t="str">
            <v>1-1-1</v>
          </cell>
          <cell r="K5879" t="str">
            <v>On Air</v>
          </cell>
          <cell r="L5879" t="str">
            <v>Alejandra.Abanto</v>
          </cell>
          <cell r="M5879">
            <v>44736.751979166664</v>
          </cell>
        </row>
        <row r="5880">
          <cell r="A5880" t="str">
            <v>M0007 BOD 913203 LM</v>
          </cell>
          <cell r="B5880" t="str">
            <v>DESPLIEGUE INDOOR CLIENTES EMPRESAS 2021 BOD 913203 LM MLS DINET VES</v>
          </cell>
          <cell r="C5880" t="str">
            <v>TABERA, MAYRA</v>
          </cell>
          <cell r="D5880" t="str">
            <v>HARDWARE</v>
          </cell>
          <cell r="E5880" t="str">
            <v>1</v>
          </cell>
          <cell r="F5880">
            <v>250000</v>
          </cell>
          <cell r="G5880"/>
          <cell r="H5880">
            <v>0</v>
          </cell>
          <cell r="I5880"/>
          <cell r="J5880" t="str">
            <v>1-1-1</v>
          </cell>
          <cell r="K5880" t="str">
            <v>On Air</v>
          </cell>
          <cell r="L5880" t="str">
            <v>Alejandra.Abanto</v>
          </cell>
          <cell r="M5880">
            <v>44736.751967592594</v>
          </cell>
        </row>
        <row r="5881">
          <cell r="A5881" t="str">
            <v>M0007 BOD 904844 LM</v>
          </cell>
          <cell r="B5881" t="str">
            <v>DESPLIEGUE INDOOR CLIENTES EMPRESAS 2021 BOD 904844 LM MCI EOM GRUPO</v>
          </cell>
          <cell r="C5881" t="str">
            <v>TABERA, MAYRA</v>
          </cell>
          <cell r="D5881" t="str">
            <v>HARDWARE</v>
          </cell>
          <cell r="E5881" t="str">
            <v>1</v>
          </cell>
          <cell r="F5881">
            <v>250000</v>
          </cell>
          <cell r="G5881"/>
          <cell r="H5881">
            <v>0</v>
          </cell>
          <cell r="I5881"/>
          <cell r="J5881" t="str">
            <v>1-1-1</v>
          </cell>
          <cell r="K5881" t="str">
            <v>On Air</v>
          </cell>
          <cell r="L5881" t="str">
            <v>Alejandra.Abanto</v>
          </cell>
          <cell r="M5881">
            <v>44736.751956018517</v>
          </cell>
        </row>
        <row r="5882">
          <cell r="A5882" t="str">
            <v>M0007 BOD 904843 LM</v>
          </cell>
          <cell r="B5882" t="str">
            <v>DESPLIEGUE INDOOR CLIENTES EMPRESAS 2021 BOD 904843 LM MCI MADERERA ANDINA</v>
          </cell>
          <cell r="C5882" t="str">
            <v>TABERA, MAYRA</v>
          </cell>
          <cell r="D5882" t="str">
            <v>HARDWARE</v>
          </cell>
          <cell r="E5882" t="str">
            <v>1</v>
          </cell>
          <cell r="F5882">
            <v>250000</v>
          </cell>
          <cell r="G5882"/>
          <cell r="H5882">
            <v>0</v>
          </cell>
          <cell r="I5882"/>
          <cell r="J5882" t="str">
            <v>1-1-1</v>
          </cell>
          <cell r="K5882" t="str">
            <v>Activo</v>
          </cell>
          <cell r="L5882" t="str">
            <v>Alejandra.Abanto</v>
          </cell>
          <cell r="M5882">
            <v>44736.751932870371</v>
          </cell>
        </row>
        <row r="5883">
          <cell r="A5883" t="str">
            <v>M0007 BOD 642420 LM</v>
          </cell>
          <cell r="B5883" t="str">
            <v>DESPLIEGUE INDOOR CLIENTES EMPRESAS 2021 BOD 642420 LM LS NIPRO MEDICAL</v>
          </cell>
          <cell r="C5883" t="str">
            <v>TABERA, MAYRA</v>
          </cell>
          <cell r="D5883" t="str">
            <v>HARDWARE</v>
          </cell>
          <cell r="E5883" t="str">
            <v>1</v>
          </cell>
          <cell r="F5883">
            <v>250000</v>
          </cell>
          <cell r="G5883"/>
          <cell r="H5883">
            <v>0</v>
          </cell>
          <cell r="I5883"/>
          <cell r="J5883" t="str">
            <v>1-1-1</v>
          </cell>
          <cell r="K5883" t="str">
            <v>Activo</v>
          </cell>
          <cell r="L5883" t="str">
            <v>Alejandra.Abanto</v>
          </cell>
          <cell r="M5883">
            <v>44736.751921296294</v>
          </cell>
        </row>
        <row r="5884">
          <cell r="A5884" t="str">
            <v>M0007 BOD 624424 LM</v>
          </cell>
          <cell r="B5884" t="str">
            <v>DESPLIEGUE INDOOR CLIENTES EMPRESAS 2021 BOD 624424 LM MIB MINSA JSMARIA</v>
          </cell>
          <cell r="C5884" t="str">
            <v>TABERA, MAYRA</v>
          </cell>
          <cell r="D5884" t="str">
            <v>HARDWARE</v>
          </cell>
          <cell r="E5884" t="str">
            <v>1</v>
          </cell>
          <cell r="F5884">
            <v>250000</v>
          </cell>
          <cell r="G5884"/>
          <cell r="H5884">
            <v>0</v>
          </cell>
          <cell r="I5884"/>
          <cell r="J5884" t="str">
            <v>1-1-1</v>
          </cell>
          <cell r="K5884" t="str">
            <v>Activo</v>
          </cell>
          <cell r="L5884" t="str">
            <v>Alejandra.Abanto</v>
          </cell>
          <cell r="M5884">
            <v>44736.751909722225</v>
          </cell>
        </row>
        <row r="5885">
          <cell r="A5885" t="str">
            <v>M0007 BOD 563621 LM</v>
          </cell>
          <cell r="B5885" t="str">
            <v>DESPLIEGUE INDOOR CLIENTES EMPRESAS 2021 BOD 563621 LM MIB SUNAT BELEN</v>
          </cell>
          <cell r="C5885" t="str">
            <v>TABERA, MAYRA</v>
          </cell>
          <cell r="D5885" t="str">
            <v>HARDWARE</v>
          </cell>
          <cell r="E5885" t="str">
            <v>1</v>
          </cell>
          <cell r="F5885">
            <v>250000</v>
          </cell>
          <cell r="G5885"/>
          <cell r="H5885">
            <v>0</v>
          </cell>
          <cell r="I5885"/>
          <cell r="J5885" t="str">
            <v>1-1-1</v>
          </cell>
          <cell r="K5885" t="str">
            <v>On Air</v>
          </cell>
          <cell r="L5885" t="str">
            <v>Alejandra.Abanto</v>
          </cell>
          <cell r="M5885">
            <v>44736.751898148148</v>
          </cell>
        </row>
        <row r="5886">
          <cell r="A5886" t="str">
            <v>M0007 BOD 563611 LM</v>
          </cell>
          <cell r="B5886" t="str">
            <v>DESPLIEGUE INDOOR CLIENTES EMPRESAS 2021 BOD 563611 LM MIB SUNAT LURIN</v>
          </cell>
          <cell r="C5886" t="str">
            <v>TABERA, MAYRA</v>
          </cell>
          <cell r="D5886" t="str">
            <v>HARDWARE</v>
          </cell>
          <cell r="E5886" t="str">
            <v>1</v>
          </cell>
          <cell r="F5886">
            <v>250000</v>
          </cell>
          <cell r="G5886"/>
          <cell r="H5886">
            <v>0</v>
          </cell>
          <cell r="I5886"/>
          <cell r="J5886" t="str">
            <v>1-1-1</v>
          </cell>
          <cell r="K5886" t="str">
            <v>On Air</v>
          </cell>
          <cell r="L5886" t="str">
            <v>Alejandra.Abanto</v>
          </cell>
          <cell r="M5886">
            <v>44736.751886574071</v>
          </cell>
        </row>
        <row r="5887">
          <cell r="A5887" t="str">
            <v>M0007 BOD 563602 LM</v>
          </cell>
          <cell r="B5887" t="str">
            <v>DESPLIEGUE INDOOR CLIENTES EMPRESAS 2021 BOD 563602 LM MIB SUNAT IA MARIT</v>
          </cell>
          <cell r="C5887" t="str">
            <v>TABERA, MAYRA</v>
          </cell>
          <cell r="D5887" t="str">
            <v>HARDWARE</v>
          </cell>
          <cell r="E5887" t="str">
            <v>1</v>
          </cell>
          <cell r="F5887">
            <v>250000</v>
          </cell>
          <cell r="G5887"/>
          <cell r="H5887">
            <v>0</v>
          </cell>
          <cell r="I5887"/>
          <cell r="J5887" t="str">
            <v>1-1-1</v>
          </cell>
          <cell r="K5887" t="str">
            <v>On Air</v>
          </cell>
          <cell r="L5887" t="str">
            <v>Alejandra.Abanto</v>
          </cell>
          <cell r="M5887">
            <v>44736.751875000002</v>
          </cell>
        </row>
        <row r="5888">
          <cell r="A5888" t="str">
            <v>M0007 BOD 563601 LM</v>
          </cell>
          <cell r="B5888" t="str">
            <v>DESPLIEGUE INDOOR CLIENTES EMPRESAS 2021 BOD 563601 LM MIB SUNAT CHUCUITO</v>
          </cell>
          <cell r="C5888" t="str">
            <v>TABERA, MAYRA</v>
          </cell>
          <cell r="D5888" t="str">
            <v>HARDWARE</v>
          </cell>
          <cell r="E5888" t="str">
            <v>1</v>
          </cell>
          <cell r="F5888">
            <v>250000</v>
          </cell>
          <cell r="G5888"/>
          <cell r="H5888">
            <v>0</v>
          </cell>
          <cell r="I5888"/>
          <cell r="J5888" t="str">
            <v>1-1-1</v>
          </cell>
          <cell r="K5888" t="str">
            <v>On Air</v>
          </cell>
          <cell r="L5888" t="str">
            <v>Alejandra.Abanto</v>
          </cell>
          <cell r="M5888">
            <v>44736.751863425925</v>
          </cell>
        </row>
        <row r="5889">
          <cell r="A5889" t="str">
            <v>M0007 BOD 549994 LM</v>
          </cell>
          <cell r="B5889" t="str">
            <v>DESPLIEGUE INDOOR CLIENTES EMPRESAS 2021 BOD 549994 LM MIB SUNAT I LIMA</v>
          </cell>
          <cell r="C5889" t="str">
            <v>TABERA, MAYRA</v>
          </cell>
          <cell r="D5889" t="str">
            <v>HARDWARE</v>
          </cell>
          <cell r="E5889" t="str">
            <v>1</v>
          </cell>
          <cell r="F5889">
            <v>250000</v>
          </cell>
          <cell r="G5889"/>
          <cell r="H5889">
            <v>0</v>
          </cell>
          <cell r="I5889"/>
          <cell r="J5889" t="str">
            <v>1-1-1</v>
          </cell>
          <cell r="K5889" t="str">
            <v>On Air</v>
          </cell>
          <cell r="L5889" t="str">
            <v>Alejandra.Abanto</v>
          </cell>
          <cell r="M5889">
            <v>44736.751851851855</v>
          </cell>
        </row>
        <row r="5890">
          <cell r="A5890" t="str">
            <v>M0007 BOD 549992 LM</v>
          </cell>
          <cell r="B5890" t="str">
            <v>DESPLIEGUE INDOOR CLIENTES EMPRESAS 2021 BOD 549992 LM MIB SUNAT MIR</v>
          </cell>
          <cell r="C5890" t="str">
            <v>TABERA, MAYRA</v>
          </cell>
          <cell r="D5890" t="str">
            <v>HARDWARE</v>
          </cell>
          <cell r="E5890" t="str">
            <v>1</v>
          </cell>
          <cell r="F5890">
            <v>250000</v>
          </cell>
          <cell r="G5890"/>
          <cell r="H5890">
            <v>0</v>
          </cell>
          <cell r="I5890"/>
          <cell r="J5890" t="str">
            <v>1-1-1</v>
          </cell>
          <cell r="K5890" t="str">
            <v>On Air</v>
          </cell>
          <cell r="L5890" t="str">
            <v>Alejandra.Abanto</v>
          </cell>
          <cell r="M5890">
            <v>44736.751840277779</v>
          </cell>
        </row>
        <row r="5891">
          <cell r="A5891" t="str">
            <v>M0007 BOD 549991 LM</v>
          </cell>
          <cell r="B5891" t="str">
            <v>DESPLIEGUE INDOOR CLIENTES EMPRESAS 2021 BOD 549991 LM MIB SUNAT INSI</v>
          </cell>
          <cell r="C5891" t="str">
            <v>TABERA, MAYRA</v>
          </cell>
          <cell r="D5891" t="str">
            <v>HARDWARE</v>
          </cell>
          <cell r="E5891" t="str">
            <v>1</v>
          </cell>
          <cell r="F5891">
            <v>250000</v>
          </cell>
          <cell r="G5891"/>
          <cell r="H5891">
            <v>0</v>
          </cell>
          <cell r="I5891"/>
          <cell r="J5891" t="str">
            <v>1-1-1</v>
          </cell>
          <cell r="K5891" t="str">
            <v>On Air</v>
          </cell>
          <cell r="L5891" t="str">
            <v>Alejandra.Abanto</v>
          </cell>
          <cell r="M5891">
            <v>44736.751828703702</v>
          </cell>
        </row>
        <row r="5892">
          <cell r="A5892" t="str">
            <v>M0007 BOD 362915 LM</v>
          </cell>
          <cell r="B5892" t="str">
            <v>DESPLIEGUE INDOOR CLIENTES EMPRESAS 2021 BOD 362915 LM C IRON MOUNTAIN1</v>
          </cell>
          <cell r="C5892" t="str">
            <v>TABERA, MAYRA</v>
          </cell>
          <cell r="D5892" t="str">
            <v>HARDWARE</v>
          </cell>
          <cell r="E5892" t="str">
            <v>1</v>
          </cell>
          <cell r="F5892">
            <v>250000</v>
          </cell>
          <cell r="G5892"/>
          <cell r="H5892">
            <v>0</v>
          </cell>
          <cell r="I5892"/>
          <cell r="J5892" t="str">
            <v>1-1-1</v>
          </cell>
          <cell r="K5892" t="str">
            <v>Activo</v>
          </cell>
          <cell r="L5892" t="str">
            <v>Alejandra.Abanto</v>
          </cell>
          <cell r="M5892">
            <v>44736.751817129632</v>
          </cell>
        </row>
        <row r="5893">
          <cell r="A5893" t="str">
            <v>M0007 BOD 162418 IC</v>
          </cell>
          <cell r="B5893" t="str">
            <v>DESPLIEGUE INDOOR CLIENTES EMPRESAS 2021 BOD 162418 IC SC SUN FRUITS EXP</v>
          </cell>
          <cell r="C5893" t="str">
            <v>TABERA, MAYRA</v>
          </cell>
          <cell r="D5893" t="str">
            <v>HARDWARE</v>
          </cell>
          <cell r="E5893" t="str">
            <v>1</v>
          </cell>
          <cell r="F5893">
            <v>250000</v>
          </cell>
          <cell r="G5893"/>
          <cell r="H5893">
            <v>0</v>
          </cell>
          <cell r="I5893"/>
          <cell r="J5893" t="str">
            <v>1-1-1</v>
          </cell>
          <cell r="K5893" t="str">
            <v>Activo</v>
          </cell>
          <cell r="L5893" t="str">
            <v>Alejandra.Abanto</v>
          </cell>
          <cell r="M5893">
            <v>44736.808622685188</v>
          </cell>
        </row>
        <row r="5894">
          <cell r="A5894" t="str">
            <v>M0007 BOD 148725 LM</v>
          </cell>
          <cell r="B5894" t="str">
            <v>DESPLIEGUE INDOOR CLIENTES EMPRESAS 2021 BOD 148725 LM SC FYD BARRANC P1 A</v>
          </cell>
          <cell r="C5894" t="str">
            <v>TABERA, MAYRA</v>
          </cell>
          <cell r="D5894" t="str">
            <v>HARDWARE</v>
          </cell>
          <cell r="E5894" t="str">
            <v>1</v>
          </cell>
          <cell r="F5894">
            <v>250000</v>
          </cell>
          <cell r="G5894"/>
          <cell r="H5894">
            <v>0</v>
          </cell>
          <cell r="I5894"/>
          <cell r="J5894" t="str">
            <v>1-1-1</v>
          </cell>
          <cell r="K5894" t="str">
            <v>Activo</v>
          </cell>
          <cell r="L5894" t="str">
            <v>Alejandra.Abanto</v>
          </cell>
          <cell r="M5894">
            <v>44736.808611111112</v>
          </cell>
        </row>
        <row r="5895">
          <cell r="A5895" t="str">
            <v>M0007 72860307 LM</v>
          </cell>
          <cell r="B5895" t="str">
            <v>DESPLIEGUE INDOOR CLIENTES EMPRESAS 2021 72860307 LM GOX SCHROTH CORPORACION PAPELERA P1</v>
          </cell>
          <cell r="C5895" t="str">
            <v>TABERA, MAYRA</v>
          </cell>
          <cell r="D5895" t="str">
            <v>HARDWARE</v>
          </cell>
          <cell r="E5895" t="str">
            <v>1</v>
          </cell>
          <cell r="F5895">
            <v>250000</v>
          </cell>
          <cell r="G5895"/>
          <cell r="H5895">
            <v>0</v>
          </cell>
          <cell r="I5895"/>
          <cell r="J5895" t="str">
            <v>1-1-1</v>
          </cell>
          <cell r="K5895" t="str">
            <v>On Air</v>
          </cell>
          <cell r="L5895" t="str">
            <v>Alejandra.Abanto</v>
          </cell>
          <cell r="M5895">
            <v>44917.567407407405</v>
          </cell>
        </row>
        <row r="5896">
          <cell r="A5896" t="str">
            <v>M0007 13965355 CA</v>
          </cell>
          <cell r="B5896" t="str">
            <v>DESPLIEGUE INDOOR CLIENTES EMPRESAS 2021 13965355 CA MLS MIN COIMOLACHE</v>
          </cell>
          <cell r="C5896" t="str">
            <v>TABERA, MAYRA</v>
          </cell>
          <cell r="D5896" t="str">
            <v>HARDWARE</v>
          </cell>
          <cell r="E5896" t="str">
            <v>1</v>
          </cell>
          <cell r="F5896">
            <v>250000</v>
          </cell>
          <cell r="G5896"/>
          <cell r="H5896">
            <v>0</v>
          </cell>
          <cell r="I5896"/>
          <cell r="J5896" t="str">
            <v>1-1-1</v>
          </cell>
          <cell r="K5896" t="str">
            <v>On Air</v>
          </cell>
          <cell r="L5896" t="str">
            <v>Alejandra.Abanto</v>
          </cell>
          <cell r="M5896">
            <v>44923.748159722221</v>
          </cell>
        </row>
        <row r="5897">
          <cell r="A5897" t="str">
            <v>M0007 13965032 CS</v>
          </cell>
          <cell r="B5897" t="str">
            <v>DESPLIEGUE INDOOR CLIENTES EMPRESAS 2021 13965032 CS MLS YI CHANG WAN</v>
          </cell>
          <cell r="C5897" t="str">
            <v>TABERA, MAYRA</v>
          </cell>
          <cell r="D5897" t="str">
            <v>HARDWARE</v>
          </cell>
          <cell r="E5897" t="str">
            <v>1</v>
          </cell>
          <cell r="F5897">
            <v>250000</v>
          </cell>
          <cell r="G5897"/>
          <cell r="H5897">
            <v>0</v>
          </cell>
          <cell r="I5897"/>
          <cell r="J5897" t="str">
            <v>1-1-1</v>
          </cell>
          <cell r="K5897" t="str">
            <v>Activo</v>
          </cell>
          <cell r="L5897" t="str">
            <v>Alejandra.Abanto</v>
          </cell>
          <cell r="M5897">
            <v>44819.713194444441</v>
          </cell>
        </row>
        <row r="5898">
          <cell r="A5898" t="str">
            <v>M0007 13964842 CS</v>
          </cell>
          <cell r="B5898" t="str">
            <v>DESPLIEGUE INDOOR CLIENTES EMPRESAS 2021 13964842 CS MLS PROCASA WANCHA</v>
          </cell>
          <cell r="C5898" t="str">
            <v>TABERA, MAYRA</v>
          </cell>
          <cell r="D5898" t="str">
            <v>HARDWARE</v>
          </cell>
          <cell r="E5898" t="str">
            <v>1</v>
          </cell>
          <cell r="F5898">
            <v>250000</v>
          </cell>
          <cell r="G5898"/>
          <cell r="H5898">
            <v>0</v>
          </cell>
          <cell r="I5898"/>
          <cell r="J5898" t="str">
            <v>1-1-1</v>
          </cell>
          <cell r="K5898" t="str">
            <v>On Air</v>
          </cell>
          <cell r="L5898" t="str">
            <v>Alejandra.Abanto</v>
          </cell>
          <cell r="M5898">
            <v>44797.743379629632</v>
          </cell>
        </row>
        <row r="5899">
          <cell r="A5899" t="str">
            <v>M0007 13963645 LM</v>
          </cell>
          <cell r="B5899" t="str">
            <v>DESPLIEGUE INDOOR CLIENTES EMPRESAS 2021 13963645 LM M MLS OVOSUR CHORRILLOS</v>
          </cell>
          <cell r="C5899" t="str">
            <v>TABERA, MAYRA</v>
          </cell>
          <cell r="D5899" t="str">
            <v>HARDWARE</v>
          </cell>
          <cell r="E5899" t="str">
            <v>1</v>
          </cell>
          <cell r="F5899">
            <v>250000</v>
          </cell>
          <cell r="G5899"/>
          <cell r="H5899">
            <v>0</v>
          </cell>
          <cell r="I5899"/>
          <cell r="J5899" t="str">
            <v>1-1-1</v>
          </cell>
          <cell r="K5899" t="str">
            <v>On Air</v>
          </cell>
          <cell r="L5899" t="str">
            <v>Alejandra.Abanto</v>
          </cell>
          <cell r="M5899">
            <v>44809.732152777775</v>
          </cell>
        </row>
        <row r="5900">
          <cell r="A5900" t="str">
            <v>M0007 13963640 LM</v>
          </cell>
          <cell r="B5900" t="str">
            <v>DESPLIEGUE INDOOR CLIENTES EMPRESAS 2021 13963640 LM MLS FRESENIUS MEDICAL</v>
          </cell>
          <cell r="C5900" t="str">
            <v>TABERA, MAYRA</v>
          </cell>
          <cell r="D5900" t="str">
            <v>HARDWARE</v>
          </cell>
          <cell r="E5900" t="str">
            <v>1</v>
          </cell>
          <cell r="F5900">
            <v>250000</v>
          </cell>
          <cell r="G5900"/>
          <cell r="H5900">
            <v>0</v>
          </cell>
          <cell r="I5900"/>
          <cell r="J5900" t="str">
            <v>1-1-1</v>
          </cell>
          <cell r="K5900" t="str">
            <v>On Air</v>
          </cell>
          <cell r="L5900" t="str">
            <v>Alejandra.Abanto</v>
          </cell>
          <cell r="M5900">
            <v>44841.506921296299</v>
          </cell>
        </row>
        <row r="5901">
          <cell r="A5901" t="str">
            <v>M0007 13962701 JU</v>
          </cell>
          <cell r="B5901" t="str">
            <v>DESPLIEGUE INDOOR CLIENTES EMPRESAS 2021 13962701 JU SC UTP HUANCAYO</v>
          </cell>
          <cell r="C5901" t="str">
            <v>TABERA, MAYRA</v>
          </cell>
          <cell r="D5901" t="str">
            <v>HARDWARE</v>
          </cell>
          <cell r="E5901" t="str">
            <v>1</v>
          </cell>
          <cell r="F5901">
            <v>250000</v>
          </cell>
          <cell r="G5901"/>
          <cell r="H5901">
            <v>0</v>
          </cell>
          <cell r="I5901"/>
          <cell r="J5901" t="str">
            <v>1-1-1</v>
          </cell>
          <cell r="K5901" t="str">
            <v>On Air</v>
          </cell>
          <cell r="L5901" t="str">
            <v>Alejandra.Abanto</v>
          </cell>
          <cell r="M5901">
            <v>44797.743368055555</v>
          </cell>
        </row>
        <row r="5902">
          <cell r="A5902" t="str">
            <v>M0007 13949723 LI</v>
          </cell>
          <cell r="B5902" t="str">
            <v>DESPLIEGUE INDOOR CLIENTES EMPRESAS 2021 13949723 LI MLS SOL GAS TRUJILLO</v>
          </cell>
          <cell r="C5902" t="str">
            <v>TABERA, MAYRA</v>
          </cell>
          <cell r="D5902" t="str">
            <v>HARDWARE</v>
          </cell>
          <cell r="E5902" t="str">
            <v>1</v>
          </cell>
          <cell r="F5902">
            <v>250000</v>
          </cell>
          <cell r="G5902"/>
          <cell r="H5902">
            <v>0</v>
          </cell>
          <cell r="I5902"/>
          <cell r="J5902" t="str">
            <v>1-1-1</v>
          </cell>
          <cell r="K5902" t="str">
            <v>On Air</v>
          </cell>
          <cell r="L5902" t="str">
            <v>Alejandra.Abanto</v>
          </cell>
          <cell r="M5902">
            <v>44820.687268518515</v>
          </cell>
        </row>
        <row r="5903">
          <cell r="A5903" t="str">
            <v>M0007 13948545 LM</v>
          </cell>
          <cell r="B5903" t="str">
            <v>DESPLIEGUE INDOOR CLIENTES EMPRESAS 2021 13948545 LM M SC ESTUDIO CHONG</v>
          </cell>
          <cell r="C5903" t="str">
            <v>TABERA, MAYRA</v>
          </cell>
          <cell r="D5903" t="str">
            <v>HARDWARE</v>
          </cell>
          <cell r="E5903" t="str">
            <v>1</v>
          </cell>
          <cell r="F5903">
            <v>250000</v>
          </cell>
          <cell r="G5903"/>
          <cell r="H5903">
            <v>0</v>
          </cell>
          <cell r="I5903"/>
          <cell r="J5903" t="str">
            <v>1-1-1</v>
          </cell>
          <cell r="K5903" t="str">
            <v>On Air</v>
          </cell>
          <cell r="L5903" t="str">
            <v>Alejandra.Abanto</v>
          </cell>
          <cell r="M5903">
            <v>44809.732152777775</v>
          </cell>
        </row>
        <row r="5904">
          <cell r="A5904" t="str">
            <v>M0007 13948280 LM</v>
          </cell>
          <cell r="B5904" t="str">
            <v>DESPLIEGUE INDOOR CLIENTES EMPRESAS 2021 13948280 LM MLS MEBOL SURCO</v>
          </cell>
          <cell r="C5904" t="str">
            <v>TABERA, MAYRA</v>
          </cell>
          <cell r="D5904" t="str">
            <v>HARDWARE</v>
          </cell>
          <cell r="E5904" t="str">
            <v>1</v>
          </cell>
          <cell r="F5904">
            <v>250000</v>
          </cell>
          <cell r="G5904"/>
          <cell r="H5904">
            <v>0</v>
          </cell>
          <cell r="I5904"/>
          <cell r="J5904" t="str">
            <v>1-1-1</v>
          </cell>
          <cell r="K5904" t="str">
            <v>On Air</v>
          </cell>
          <cell r="L5904" t="str">
            <v>Alejandra.Abanto</v>
          </cell>
          <cell r="M5904">
            <v>44820.703206018516</v>
          </cell>
        </row>
        <row r="5905">
          <cell r="A5905" t="str">
            <v>M0007 136422 LM</v>
          </cell>
          <cell r="B5905" t="str">
            <v>DESPLIEGUE INDOOR CLIENTES EMPRESAS 2021 136422 LM IB MAP SANTA ANITA3</v>
          </cell>
          <cell r="C5905" t="str">
            <v>TABERA, MAYRA</v>
          </cell>
          <cell r="D5905" t="str">
            <v>HARDWARE</v>
          </cell>
          <cell r="E5905" t="str">
            <v>1</v>
          </cell>
          <cell r="F5905">
            <v>250000</v>
          </cell>
          <cell r="G5905"/>
          <cell r="H5905">
            <v>0</v>
          </cell>
          <cell r="I5905"/>
          <cell r="J5905" t="str">
            <v>1-1-1</v>
          </cell>
          <cell r="K5905" t="str">
            <v>On Air</v>
          </cell>
          <cell r="L5905" t="str">
            <v>Alejandra.Abanto</v>
          </cell>
          <cell r="M5905">
            <v>44917.567395833335</v>
          </cell>
        </row>
        <row r="5906">
          <cell r="A5906" t="str">
            <v>M0007 134830 LM</v>
          </cell>
          <cell r="B5906" t="str">
            <v>DESPLIEGUE INDOOR CLIENTES EMPRESAS 2021 134830 LM MCI COW EVENTO4</v>
          </cell>
          <cell r="C5906" t="str">
            <v>TABERA, MAYRA</v>
          </cell>
          <cell r="D5906" t="str">
            <v>HARDWARE</v>
          </cell>
          <cell r="E5906" t="str">
            <v>1</v>
          </cell>
          <cell r="F5906">
            <v>250000</v>
          </cell>
          <cell r="G5906"/>
          <cell r="H5906">
            <v>0</v>
          </cell>
          <cell r="I5906"/>
          <cell r="J5906" t="str">
            <v>1-1-1</v>
          </cell>
          <cell r="K5906" t="str">
            <v>On Air</v>
          </cell>
          <cell r="L5906" t="str">
            <v>Alejandra.Abanto</v>
          </cell>
          <cell r="M5906">
            <v>44846.751712962963</v>
          </cell>
        </row>
        <row r="5907">
          <cell r="A5907" t="str">
            <v>M0007 134734 CA</v>
          </cell>
          <cell r="B5907" t="str">
            <v>DESPLIEGUE INDOOR CLIENTES EMPRESAS 2021 134734 CA EL LIRIO</v>
          </cell>
          <cell r="C5907" t="str">
            <v>TABERA, MAYRA</v>
          </cell>
          <cell r="D5907" t="str">
            <v>HARDWARE</v>
          </cell>
          <cell r="E5907" t="str">
            <v>1</v>
          </cell>
          <cell r="F5907">
            <v>250000</v>
          </cell>
          <cell r="G5907"/>
          <cell r="H5907">
            <v>0</v>
          </cell>
          <cell r="I5907"/>
          <cell r="J5907" t="str">
            <v>1-1-1</v>
          </cell>
          <cell r="K5907" t="str">
            <v>On Air</v>
          </cell>
          <cell r="L5907" t="str">
            <v>Alejandra.Abanto</v>
          </cell>
          <cell r="M5907">
            <v>44942.758020833331</v>
          </cell>
        </row>
        <row r="5908">
          <cell r="A5908" t="str">
            <v>M0007 133357 UY</v>
          </cell>
          <cell r="B5908" t="str">
            <v>DESPLIEGUE INDOOR CLIENTES EMPRESAS 2021 133357 UY LOS LAURELES</v>
          </cell>
          <cell r="C5908" t="str">
            <v>TABERA, MAYRA</v>
          </cell>
          <cell r="D5908" t="str">
            <v>HARDWARE</v>
          </cell>
          <cell r="E5908" t="str">
            <v>1</v>
          </cell>
          <cell r="F5908">
            <v>250000</v>
          </cell>
          <cell r="G5908"/>
          <cell r="H5908">
            <v>0</v>
          </cell>
          <cell r="I5908"/>
          <cell r="J5908" t="str">
            <v>1-1-1</v>
          </cell>
          <cell r="K5908" t="str">
            <v>On Air</v>
          </cell>
          <cell r="L5908" t="str">
            <v>Alejandra.Abanto</v>
          </cell>
          <cell r="M5908">
            <v>44942.758020833331</v>
          </cell>
        </row>
        <row r="5909">
          <cell r="A5909" t="str">
            <v>M0007 133031 JU</v>
          </cell>
          <cell r="B5909" t="str">
            <v>DESPLIEGUE INDOOR CLIENTES EMPRESAS 2021 133031 JU TZANCUVATZIARI</v>
          </cell>
          <cell r="C5909" t="str">
            <v>TABERA, MAYRA</v>
          </cell>
          <cell r="D5909" t="str">
            <v>HARDWARE</v>
          </cell>
          <cell r="E5909" t="str">
            <v>1</v>
          </cell>
          <cell r="F5909">
            <v>250000</v>
          </cell>
          <cell r="G5909"/>
          <cell r="H5909">
            <v>0</v>
          </cell>
          <cell r="I5909"/>
          <cell r="J5909" t="str">
            <v>1-1-1</v>
          </cell>
          <cell r="K5909" t="str">
            <v>On Air</v>
          </cell>
          <cell r="L5909" t="str">
            <v>Alejandra.Abanto</v>
          </cell>
          <cell r="M5909">
            <v>44942.758009259262</v>
          </cell>
        </row>
        <row r="5910">
          <cell r="A5910" t="str">
            <v>M0007 132953 LM</v>
          </cell>
          <cell r="B5910" t="str">
            <v>DESPLIEGUE INDOOR CLIENTES EMPRESAS 2021 132953 LM SEDAPAL R1</v>
          </cell>
          <cell r="C5910" t="str">
            <v>TABERA, MAYRA</v>
          </cell>
          <cell r="D5910" t="str">
            <v>HARDWARE</v>
          </cell>
          <cell r="E5910" t="str">
            <v>1</v>
          </cell>
          <cell r="F5910">
            <v>250000</v>
          </cell>
          <cell r="G5910"/>
          <cell r="H5910">
            <v>0</v>
          </cell>
          <cell r="I5910"/>
          <cell r="J5910" t="str">
            <v>1-1-1</v>
          </cell>
          <cell r="K5910" t="str">
            <v>On Air</v>
          </cell>
          <cell r="L5910" t="str">
            <v>Alejandra.Abanto</v>
          </cell>
          <cell r="M5910">
            <v>44846.751712962963</v>
          </cell>
        </row>
        <row r="5911">
          <cell r="A5911" t="str">
            <v>M0007 13221736</v>
          </cell>
          <cell r="B5911" t="str">
            <v>DESPLIEGUE INDOOR CLIENTES EMPRESAS 2021 13221736 JU CIRCUNVALACION JAUJA</v>
          </cell>
          <cell r="C5911" t="str">
            <v>TABERA, MAYRA</v>
          </cell>
          <cell r="D5911" t="str">
            <v>HARDWARE</v>
          </cell>
          <cell r="E5911" t="str">
            <v>1</v>
          </cell>
          <cell r="F5911">
            <v>250000</v>
          </cell>
          <cell r="G5911"/>
          <cell r="H5911">
            <v>0</v>
          </cell>
          <cell r="I5911"/>
          <cell r="J5911" t="str">
            <v>1-1-1</v>
          </cell>
          <cell r="K5911" t="str">
            <v>Activo</v>
          </cell>
          <cell r="L5911" t="str">
            <v>Alejandra.Abanto</v>
          </cell>
          <cell r="M5911">
            <v>44841.506921296299</v>
          </cell>
        </row>
        <row r="5912">
          <cell r="A5912" t="str">
            <v>M0007 131302 CS</v>
          </cell>
          <cell r="B5912" t="str">
            <v>DESPLIEGUE INDOOR CLIENTES EMPRESAS 2021 131302 CS CUSCO CENTRO</v>
          </cell>
          <cell r="C5912" t="str">
            <v>TABERA, MAYRA</v>
          </cell>
          <cell r="D5912" t="str">
            <v>HARDWARE</v>
          </cell>
          <cell r="E5912" t="str">
            <v>1</v>
          </cell>
          <cell r="F5912">
            <v>250000</v>
          </cell>
          <cell r="G5912"/>
          <cell r="H5912">
            <v>0</v>
          </cell>
          <cell r="I5912"/>
          <cell r="J5912" t="str">
            <v>1-1-1</v>
          </cell>
          <cell r="K5912" t="str">
            <v>On Air</v>
          </cell>
          <cell r="L5912" t="str">
            <v>Alejandra.Abanto</v>
          </cell>
          <cell r="M5912">
            <v>44942.758009259262</v>
          </cell>
        </row>
        <row r="5913">
          <cell r="A5913" t="str">
            <v>M0007 130708 AN</v>
          </cell>
          <cell r="B5913" t="str">
            <v>DESPLIEGUE INDOOR CLIENTES EMPRESAS 2021 130708 AN LA CUMBRE</v>
          </cell>
          <cell r="C5913" t="str">
            <v>TABERA, MAYRA</v>
          </cell>
          <cell r="D5913" t="str">
            <v>HARDWARE</v>
          </cell>
          <cell r="E5913" t="str">
            <v>1</v>
          </cell>
          <cell r="F5913">
            <v>250000</v>
          </cell>
          <cell r="G5913"/>
          <cell r="H5913">
            <v>0</v>
          </cell>
          <cell r="I5913"/>
          <cell r="J5913" t="str">
            <v>1-1-1</v>
          </cell>
          <cell r="K5913" t="str">
            <v>On Air</v>
          </cell>
          <cell r="L5913" t="str">
            <v>Alejandra.Abanto</v>
          </cell>
          <cell r="M5913">
            <v>44942.758009259262</v>
          </cell>
        </row>
        <row r="5914">
          <cell r="A5914" t="str">
            <v>M0007 130514 LM</v>
          </cell>
          <cell r="B5914" t="str">
            <v>DESPLIEGUE INDOOR CLIENTES EMPRESAS 2021 130514 LM PARADISE PARK</v>
          </cell>
          <cell r="C5914" t="str">
            <v>TABERA, MAYRA</v>
          </cell>
          <cell r="D5914" t="str">
            <v>HARDWARE</v>
          </cell>
          <cell r="E5914" t="str">
            <v>1</v>
          </cell>
          <cell r="F5914">
            <v>250000</v>
          </cell>
          <cell r="G5914"/>
          <cell r="H5914">
            <v>0</v>
          </cell>
          <cell r="I5914"/>
          <cell r="J5914" t="str">
            <v>1-1-1</v>
          </cell>
          <cell r="K5914" t="str">
            <v>On Air</v>
          </cell>
          <cell r="L5914" t="str">
            <v>Alejandra.Abanto</v>
          </cell>
          <cell r="M5914">
            <v>44846.751689814817</v>
          </cell>
        </row>
        <row r="5915">
          <cell r="A5915" t="str">
            <v>M0007</v>
          </cell>
          <cell r="B5915" t="str">
            <v>DESPLIEGUE INDOOR CLIENTES EMPRESAS 2021_G</v>
          </cell>
          <cell r="C5915" t="str">
            <v>TABERA, MAYRA</v>
          </cell>
          <cell r="D5915" t="str">
            <v>HARDWARE EQUIPOS</v>
          </cell>
          <cell r="E5915" t="str">
            <v>11</v>
          </cell>
          <cell r="F5915">
            <v>296098.33</v>
          </cell>
          <cell r="G5915">
            <v>2594.9499999999998</v>
          </cell>
          <cell r="H5915">
            <v>3462.59705484602</v>
          </cell>
          <cell r="I5915">
            <v>161.08000000000001</v>
          </cell>
          <cell r="J5915" t="str">
            <v>1-1</v>
          </cell>
          <cell r="K5915" t="str">
            <v>On Air</v>
          </cell>
          <cell r="L5915" t="str">
            <v>JHONNATTAN.VILLEGAS</v>
          </cell>
          <cell r="M5915">
            <v>44521.676458333335</v>
          </cell>
        </row>
        <row r="5916">
          <cell r="A5916" t="str">
            <v>M0007</v>
          </cell>
          <cell r="B5916" t="str">
            <v>DESPLIEGUE INDOOR CLIENTES EMPRESAS 2021_G</v>
          </cell>
          <cell r="C5916" t="str">
            <v>TABERA, MAYRA</v>
          </cell>
          <cell r="D5916" t="str">
            <v>SERVICIO</v>
          </cell>
          <cell r="E5916" t="str">
            <v>11</v>
          </cell>
          <cell r="F5916">
            <v>2257215.58</v>
          </cell>
          <cell r="G5916"/>
          <cell r="H5916">
            <v>105952.80875186301</v>
          </cell>
          <cell r="I5916">
            <v>105952.80875186301</v>
          </cell>
          <cell r="J5916" t="str">
            <v>2</v>
          </cell>
          <cell r="K5916" t="str">
            <v>On Air</v>
          </cell>
          <cell r="L5916" t="str">
            <v>JHONNATTAN.VILLEGAS</v>
          </cell>
          <cell r="M5916">
            <v>44521.676458333335</v>
          </cell>
        </row>
        <row r="5917">
          <cell r="A5917" t="str">
            <v>M0006 13965385 LA</v>
          </cell>
          <cell r="B5917" t="str">
            <v>DESPLIEGUE INBUILDING 2021 13965385 LA MLS PLANTA VID OA</v>
          </cell>
          <cell r="C5917" t="str">
            <v>TABERA, MAYRA</v>
          </cell>
          <cell r="D5917" t="str">
            <v>HARDWARE</v>
          </cell>
          <cell r="E5917" t="str">
            <v>1</v>
          </cell>
          <cell r="F5917">
            <v>250000</v>
          </cell>
          <cell r="G5917"/>
          <cell r="H5917">
            <v>0</v>
          </cell>
          <cell r="I5917"/>
          <cell r="J5917" t="str">
            <v>1-1-1</v>
          </cell>
          <cell r="K5917" t="str">
            <v>Activo</v>
          </cell>
          <cell r="L5917" t="str">
            <v>Alejandra.Abanto</v>
          </cell>
          <cell r="M5917">
            <v>44797.743333333332</v>
          </cell>
        </row>
        <row r="5918">
          <cell r="A5918" t="str">
            <v>M0006 134626 LM</v>
          </cell>
          <cell r="B5918" t="str">
            <v>DESPLIEGUE INBUILDING 2021 134626 LM MSO ENTEL</v>
          </cell>
          <cell r="C5918" t="str">
            <v>TABERA, MAYRA</v>
          </cell>
          <cell r="D5918" t="str">
            <v>HARDWARE</v>
          </cell>
          <cell r="E5918" t="str">
            <v>1</v>
          </cell>
          <cell r="F5918">
            <v>250000</v>
          </cell>
          <cell r="G5918"/>
          <cell r="H5918">
            <v>0</v>
          </cell>
          <cell r="I5918"/>
          <cell r="J5918" t="str">
            <v>1-1-1</v>
          </cell>
          <cell r="K5918" t="str">
            <v>On Air</v>
          </cell>
          <cell r="L5918" t="str">
            <v>Alejandra.Abanto</v>
          </cell>
          <cell r="M5918">
            <v>44914.758506944447</v>
          </cell>
        </row>
        <row r="5919">
          <cell r="A5919" t="str">
            <v>M0006</v>
          </cell>
          <cell r="B5919" t="str">
            <v>DESPLIEGUE INBUILDING 2021</v>
          </cell>
          <cell r="C5919" t="str">
            <v>TABERA, MAYRA</v>
          </cell>
          <cell r="D5919" t="str">
            <v>HARDWARE EQUIPOS</v>
          </cell>
          <cell r="E5919" t="str">
            <v>5</v>
          </cell>
          <cell r="F5919">
            <v>282359.74</v>
          </cell>
          <cell r="G5919">
            <v>1000.83</v>
          </cell>
          <cell r="H5919">
            <v>1000.83</v>
          </cell>
          <cell r="I5919"/>
          <cell r="J5919" t="str">
            <v>1-1</v>
          </cell>
          <cell r="K5919" t="str">
            <v>On Air</v>
          </cell>
          <cell r="L5919" t="str">
            <v>Alejandra.Abanto</v>
          </cell>
          <cell r="M5919">
            <v>44521.676458333335</v>
          </cell>
        </row>
        <row r="5920">
          <cell r="A5920" t="str">
            <v>M0006</v>
          </cell>
          <cell r="B5920" t="str">
            <v>DESPLIEGUE INBUILDING 2021</v>
          </cell>
          <cell r="C5920" t="str">
            <v>TABERA, MAYRA</v>
          </cell>
          <cell r="D5920" t="str">
            <v>SERVICIO</v>
          </cell>
          <cell r="E5920" t="str">
            <v>5</v>
          </cell>
          <cell r="F5920">
            <v>118025.38</v>
          </cell>
          <cell r="G5920"/>
          <cell r="H5920">
            <v>116950.13</v>
          </cell>
          <cell r="I5920">
            <v>116950.13</v>
          </cell>
          <cell r="J5920" t="str">
            <v>2</v>
          </cell>
          <cell r="K5920" t="str">
            <v>On Air</v>
          </cell>
          <cell r="L5920" t="str">
            <v>Alejandra.Abanto</v>
          </cell>
          <cell r="M5920">
            <v>44521.676458333335</v>
          </cell>
        </row>
        <row r="5921">
          <cell r="A5921" t="str">
            <v>M0005 136350 LM</v>
          </cell>
          <cell r="B5921" t="str">
            <v>RANCO 2021 136350 LM CANTA</v>
          </cell>
          <cell r="C5921" t="str">
            <v>VINELLI, LUIS</v>
          </cell>
          <cell r="D5921" t="str">
            <v>HARDWARE</v>
          </cell>
          <cell r="E5921" t="str">
            <v>1</v>
          </cell>
          <cell r="F5921">
            <v>250000</v>
          </cell>
          <cell r="G5921"/>
          <cell r="H5921">
            <v>0</v>
          </cell>
          <cell r="I5921"/>
          <cell r="J5921" t="str">
            <v>1-1-1</v>
          </cell>
          <cell r="K5921" t="str">
            <v>Activo</v>
          </cell>
          <cell r="L5921" t="str">
            <v>Alejandra.Abanto</v>
          </cell>
          <cell r="M5921">
            <v>44841.507013888891</v>
          </cell>
        </row>
        <row r="5922">
          <cell r="A5922" t="str">
            <v>M0005 136262 LM</v>
          </cell>
          <cell r="B5922" t="str">
            <v>RANCO 2021 136262 LM CALLE 1 ORQUIDEAS</v>
          </cell>
          <cell r="C5922" t="str">
            <v>VINELLI, LUIS</v>
          </cell>
          <cell r="D5922" t="str">
            <v>HARDWARE</v>
          </cell>
          <cell r="E5922" t="str">
            <v>1</v>
          </cell>
          <cell r="F5922">
            <v>250000</v>
          </cell>
          <cell r="G5922"/>
          <cell r="H5922">
            <v>0</v>
          </cell>
          <cell r="I5922"/>
          <cell r="J5922" t="str">
            <v>1-1-1</v>
          </cell>
          <cell r="K5922" t="str">
            <v>Activo</v>
          </cell>
          <cell r="L5922" t="str">
            <v>Alejandra.Abanto</v>
          </cell>
          <cell r="M5922">
            <v>44790.430486111109</v>
          </cell>
        </row>
        <row r="5923">
          <cell r="A5923" t="str">
            <v>M0005 136170 LM</v>
          </cell>
          <cell r="B5923" t="str">
            <v>RANCO 2021 136170 LM LOS CUBANOS</v>
          </cell>
          <cell r="C5923" t="str">
            <v>VINELLI, LUIS</v>
          </cell>
          <cell r="D5923" t="str">
            <v>HARDWARE</v>
          </cell>
          <cell r="E5923" t="str">
            <v>2</v>
          </cell>
          <cell r="F5923">
            <v>250000</v>
          </cell>
          <cell r="G5923"/>
          <cell r="H5923">
            <v>0</v>
          </cell>
          <cell r="I5923"/>
          <cell r="J5923" t="str">
            <v>1-1-1</v>
          </cell>
          <cell r="K5923" t="str">
            <v>On Air</v>
          </cell>
          <cell r="L5923" t="str">
            <v>Alejandra.Abanto</v>
          </cell>
          <cell r="M5923">
            <v>44841.507013888891</v>
          </cell>
        </row>
        <row r="5924">
          <cell r="A5924" t="str">
            <v>M0005 136141 LM</v>
          </cell>
          <cell r="B5924" t="str">
            <v>RANCO 2021 136141 LM MERCADO SURQUILLOS</v>
          </cell>
          <cell r="C5924" t="str">
            <v>VINELLI, LUIS</v>
          </cell>
          <cell r="D5924" t="str">
            <v>HARDWARE</v>
          </cell>
          <cell r="E5924" t="str">
            <v>1</v>
          </cell>
          <cell r="F5924">
            <v>250000</v>
          </cell>
          <cell r="G5924"/>
          <cell r="H5924">
            <v>0</v>
          </cell>
          <cell r="I5924"/>
          <cell r="J5924" t="str">
            <v>1-1-1</v>
          </cell>
          <cell r="K5924" t="str">
            <v>On Air</v>
          </cell>
          <cell r="L5924" t="str">
            <v>Alejandra.Abanto</v>
          </cell>
          <cell r="M5924">
            <v>44917.567418981482</v>
          </cell>
        </row>
        <row r="5925">
          <cell r="A5925" t="str">
            <v>M0005 136044 LM</v>
          </cell>
          <cell r="B5925" t="str">
            <v>RANCO 2021 136044 LM VEA SANTA CRUZ</v>
          </cell>
          <cell r="C5925" t="str">
            <v>VINELLI, LUIS</v>
          </cell>
          <cell r="D5925" t="str">
            <v>HARDWARE</v>
          </cell>
          <cell r="E5925" t="str">
            <v>1</v>
          </cell>
          <cell r="F5925">
            <v>250000</v>
          </cell>
          <cell r="G5925"/>
          <cell r="H5925">
            <v>0</v>
          </cell>
          <cell r="I5925"/>
          <cell r="J5925" t="str">
            <v>1-1-1</v>
          </cell>
          <cell r="K5925" t="str">
            <v>On Air</v>
          </cell>
          <cell r="L5925" t="str">
            <v>Alejandra.Abanto</v>
          </cell>
          <cell r="M5925">
            <v>44840.458113425928</v>
          </cell>
        </row>
        <row r="5926">
          <cell r="A5926" t="str">
            <v>M0005 135959 LM</v>
          </cell>
          <cell r="B5926" t="str">
            <v>RANCO 2021 135959 LM BOULEVARD MAYO</v>
          </cell>
          <cell r="C5926" t="str">
            <v>VINELLI, LUIS</v>
          </cell>
          <cell r="D5926" t="str">
            <v>HARDWARE</v>
          </cell>
          <cell r="E5926" t="str">
            <v>1</v>
          </cell>
          <cell r="F5926">
            <v>250000</v>
          </cell>
          <cell r="G5926"/>
          <cell r="H5926">
            <v>0</v>
          </cell>
          <cell r="I5926"/>
          <cell r="J5926" t="str">
            <v>1-1-1</v>
          </cell>
          <cell r="K5926" t="str">
            <v>On Air</v>
          </cell>
          <cell r="L5926" t="str">
            <v>Alejandra.Abanto</v>
          </cell>
          <cell r="M5926">
            <v>44841.507002314815</v>
          </cell>
        </row>
        <row r="5927">
          <cell r="A5927" t="str">
            <v>M0005 135941 LM</v>
          </cell>
          <cell r="B5927" t="str">
            <v>RANCO 2021 135941 LM SOYUZ</v>
          </cell>
          <cell r="C5927" t="str">
            <v>VINELLI, LUIS</v>
          </cell>
          <cell r="D5927" t="str">
            <v>HARDWARE</v>
          </cell>
          <cell r="E5927" t="str">
            <v>1</v>
          </cell>
          <cell r="F5927">
            <v>250000</v>
          </cell>
          <cell r="G5927"/>
          <cell r="H5927">
            <v>0</v>
          </cell>
          <cell r="I5927"/>
          <cell r="J5927" t="str">
            <v>1-1-1</v>
          </cell>
          <cell r="K5927" t="str">
            <v>Activo</v>
          </cell>
          <cell r="L5927" t="str">
            <v>Alejandra.Abanto</v>
          </cell>
          <cell r="M5927">
            <v>44840.458101851851</v>
          </cell>
        </row>
        <row r="5928">
          <cell r="A5928" t="str">
            <v>M0005 135826 LM</v>
          </cell>
          <cell r="B5928" t="str">
            <v>RANCO 2021 135826 LM TANQUE LA CRUZ</v>
          </cell>
          <cell r="C5928" t="str">
            <v>VINELLI, LUIS</v>
          </cell>
          <cell r="D5928" t="str">
            <v>HARDWARE</v>
          </cell>
          <cell r="E5928" t="str">
            <v>1</v>
          </cell>
          <cell r="F5928">
            <v>250000</v>
          </cell>
          <cell r="G5928"/>
          <cell r="H5928">
            <v>0</v>
          </cell>
          <cell r="I5928"/>
          <cell r="J5928" t="str">
            <v>1-1-1</v>
          </cell>
          <cell r="K5928" t="str">
            <v>On Air</v>
          </cell>
          <cell r="L5928" t="str">
            <v>Alejandra.Abanto</v>
          </cell>
          <cell r="M5928">
            <v>44841.507002314815</v>
          </cell>
        </row>
        <row r="5929">
          <cell r="A5929" t="str">
            <v>M0005 135789 LM</v>
          </cell>
          <cell r="B5929" t="str">
            <v>RANCO 2021 135789 LM ASDOPEN</v>
          </cell>
          <cell r="C5929" t="str">
            <v>VINELLI, LUIS</v>
          </cell>
          <cell r="D5929" t="str">
            <v>HARDWARE</v>
          </cell>
          <cell r="E5929" t="str">
            <v>1</v>
          </cell>
          <cell r="F5929">
            <v>250000</v>
          </cell>
          <cell r="G5929"/>
          <cell r="H5929">
            <v>0</v>
          </cell>
          <cell r="I5929"/>
          <cell r="J5929" t="str">
            <v>1-1-1</v>
          </cell>
          <cell r="K5929" t="str">
            <v>On Air</v>
          </cell>
          <cell r="L5929" t="str">
            <v>Alejandra.Abanto</v>
          </cell>
          <cell r="M5929">
            <v>44840.458101851851</v>
          </cell>
        </row>
        <row r="5930">
          <cell r="A5930" t="str">
            <v>M0005 135713 LM</v>
          </cell>
          <cell r="B5930" t="str">
            <v>RANCO 2021 135713 LM MUNICIPALIDAD HUAUR</v>
          </cell>
          <cell r="C5930" t="str">
            <v>VINELLI, LUIS</v>
          </cell>
          <cell r="D5930" t="str">
            <v>HARDWARE</v>
          </cell>
          <cell r="E5930" t="str">
            <v>1</v>
          </cell>
          <cell r="F5930">
            <v>250000</v>
          </cell>
          <cell r="G5930"/>
          <cell r="H5930">
            <v>0</v>
          </cell>
          <cell r="I5930"/>
          <cell r="J5930" t="str">
            <v>1-1-1</v>
          </cell>
          <cell r="K5930" t="str">
            <v>On Air</v>
          </cell>
          <cell r="L5930" t="str">
            <v>Alejandra.Abanto</v>
          </cell>
          <cell r="M5930">
            <v>44790.430486111109</v>
          </cell>
        </row>
        <row r="5931">
          <cell r="A5931" t="str">
            <v>M0005 135705 LM</v>
          </cell>
          <cell r="B5931" t="str">
            <v>RANCO 2021 135705 LM MANCHURRIA</v>
          </cell>
          <cell r="C5931" t="str">
            <v>VINELLI, LUIS</v>
          </cell>
          <cell r="D5931" t="str">
            <v>HARDWARE</v>
          </cell>
          <cell r="E5931" t="str">
            <v>1</v>
          </cell>
          <cell r="F5931">
            <v>250000</v>
          </cell>
          <cell r="G5931"/>
          <cell r="H5931">
            <v>0</v>
          </cell>
          <cell r="I5931"/>
          <cell r="J5931" t="str">
            <v>1-1-1</v>
          </cell>
          <cell r="K5931" t="str">
            <v>On Air</v>
          </cell>
          <cell r="L5931" t="str">
            <v>Alejandra.Abanto</v>
          </cell>
          <cell r="M5931">
            <v>44824.450196759259</v>
          </cell>
        </row>
        <row r="5932">
          <cell r="A5932" t="str">
            <v>M0005 135655 LM</v>
          </cell>
          <cell r="B5932" t="str">
            <v>RANCO 2021 135655 LM NINOS MARTIRES</v>
          </cell>
          <cell r="C5932" t="str">
            <v>VINELLI, LUIS</v>
          </cell>
          <cell r="D5932" t="str">
            <v>HARDWARE</v>
          </cell>
          <cell r="E5932" t="str">
            <v>1</v>
          </cell>
          <cell r="F5932">
            <v>250000</v>
          </cell>
          <cell r="G5932"/>
          <cell r="H5932">
            <v>0</v>
          </cell>
          <cell r="I5932"/>
          <cell r="J5932" t="str">
            <v>1-1-1</v>
          </cell>
          <cell r="K5932" t="str">
            <v>On Air</v>
          </cell>
          <cell r="L5932" t="str">
            <v>JHONNATTAN.VILLEGAS</v>
          </cell>
          <cell r="M5932">
            <v>44768.136099537034</v>
          </cell>
        </row>
        <row r="5933">
          <cell r="A5933" t="str">
            <v>M0005 135568 LM</v>
          </cell>
          <cell r="B5933" t="str">
            <v>RANCO 2021 135568 LM SAN FEDERICO</v>
          </cell>
          <cell r="C5933" t="str">
            <v>VINELLI, LUIS</v>
          </cell>
          <cell r="D5933" t="str">
            <v>HARDWARE</v>
          </cell>
          <cell r="E5933" t="str">
            <v>1</v>
          </cell>
          <cell r="F5933">
            <v>250000</v>
          </cell>
          <cell r="G5933"/>
          <cell r="H5933">
            <v>0</v>
          </cell>
          <cell r="I5933"/>
          <cell r="J5933" t="str">
            <v>1-1-1</v>
          </cell>
          <cell r="K5933" t="str">
            <v>On Air</v>
          </cell>
          <cell r="L5933" t="str">
            <v>JHONNATTAN.VILLEGAS</v>
          </cell>
          <cell r="M5933">
            <v>44768.138124999998</v>
          </cell>
        </row>
        <row r="5934">
          <cell r="A5934" t="str">
            <v>M0005 135557 LM</v>
          </cell>
          <cell r="B5934" t="str">
            <v>RANCO 2021 135557 LM MUNICIP JICAMARCA</v>
          </cell>
          <cell r="C5934" t="str">
            <v>VINELLI, LUIS</v>
          </cell>
          <cell r="D5934" t="str">
            <v>HARDWARE</v>
          </cell>
          <cell r="E5934" t="str">
            <v>1</v>
          </cell>
          <cell r="F5934">
            <v>250000</v>
          </cell>
          <cell r="G5934"/>
          <cell r="H5934">
            <v>0</v>
          </cell>
          <cell r="I5934"/>
          <cell r="J5934" t="str">
            <v>1-1-1</v>
          </cell>
          <cell r="K5934" t="str">
            <v>On Air</v>
          </cell>
          <cell r="L5934" t="str">
            <v>Alejandra.Abanto</v>
          </cell>
          <cell r="M5934">
            <v>44840.458101851851</v>
          </cell>
        </row>
        <row r="5935">
          <cell r="A5935" t="str">
            <v>M0005 135555 LM</v>
          </cell>
          <cell r="B5935" t="str">
            <v>RANCO 2021 135555 LM SOMOS LIBRES</v>
          </cell>
          <cell r="C5935" t="str">
            <v>VINELLI, LUIS</v>
          </cell>
          <cell r="D5935" t="str">
            <v>HARDWARE</v>
          </cell>
          <cell r="E5935" t="str">
            <v>1</v>
          </cell>
          <cell r="F5935">
            <v>250000</v>
          </cell>
          <cell r="G5935"/>
          <cell r="H5935">
            <v>0</v>
          </cell>
          <cell r="I5935"/>
          <cell r="J5935" t="str">
            <v>1-1-1</v>
          </cell>
          <cell r="K5935" t="str">
            <v>On Air</v>
          </cell>
          <cell r="L5935" t="str">
            <v>JHONNATTAN.VILLEGAS</v>
          </cell>
          <cell r="M5935">
            <v>44768.130578703705</v>
          </cell>
        </row>
        <row r="5936">
          <cell r="A5936" t="str">
            <v>M0005 135542 LM</v>
          </cell>
          <cell r="B5936" t="str">
            <v>RANCO 2021 135542 LM INDEPENDIENTE CAMPO</v>
          </cell>
          <cell r="C5936" t="str">
            <v>VINELLI, LUIS</v>
          </cell>
          <cell r="D5936" t="str">
            <v>HARDWARE</v>
          </cell>
          <cell r="E5936" t="str">
            <v>1</v>
          </cell>
          <cell r="F5936">
            <v>250000</v>
          </cell>
          <cell r="G5936"/>
          <cell r="H5936">
            <v>0</v>
          </cell>
          <cell r="I5936"/>
          <cell r="J5936" t="str">
            <v>1-1-1</v>
          </cell>
          <cell r="K5936" t="str">
            <v>On Air</v>
          </cell>
          <cell r="L5936" t="str">
            <v>Alejandra.Abanto</v>
          </cell>
          <cell r="M5936">
            <v>44802.477511574078</v>
          </cell>
        </row>
        <row r="5937">
          <cell r="A5937" t="str">
            <v>M0005 135501 LM</v>
          </cell>
          <cell r="B5937" t="str">
            <v>RANCO 2021 135501 LM DEFENSORES PATRIA</v>
          </cell>
          <cell r="C5937" t="str">
            <v>VINELLI, LUIS</v>
          </cell>
          <cell r="D5937" t="str">
            <v>HARDWARE</v>
          </cell>
          <cell r="E5937" t="str">
            <v>1</v>
          </cell>
          <cell r="F5937">
            <v>250000</v>
          </cell>
          <cell r="G5937"/>
          <cell r="H5937">
            <v>0</v>
          </cell>
          <cell r="I5937"/>
          <cell r="J5937" t="str">
            <v>1-1-1</v>
          </cell>
          <cell r="K5937" t="str">
            <v>Activo</v>
          </cell>
          <cell r="L5937" t="str">
            <v>Alejandra.Abanto</v>
          </cell>
          <cell r="M5937">
            <v>44840.458090277774</v>
          </cell>
        </row>
        <row r="5938">
          <cell r="A5938" t="str">
            <v>M0005 135497 LM</v>
          </cell>
          <cell r="B5938" t="str">
            <v>RANCO 2021 135497 LM KALLPA PACHACUTEC</v>
          </cell>
          <cell r="C5938" t="str">
            <v>VINELLI, LUIS</v>
          </cell>
          <cell r="D5938" t="str">
            <v>HARDWARE</v>
          </cell>
          <cell r="E5938" t="str">
            <v>1</v>
          </cell>
          <cell r="F5938">
            <v>250000</v>
          </cell>
          <cell r="G5938"/>
          <cell r="H5938">
            <v>0</v>
          </cell>
          <cell r="I5938"/>
          <cell r="J5938" t="str">
            <v>1-1-1</v>
          </cell>
          <cell r="K5938" t="str">
            <v>On Air</v>
          </cell>
          <cell r="L5938" t="str">
            <v>Alejandra.Abanto</v>
          </cell>
          <cell r="M5938">
            <v>44845.508020833331</v>
          </cell>
        </row>
        <row r="5939">
          <cell r="A5939" t="str">
            <v>M0005 135482 LM</v>
          </cell>
          <cell r="B5939" t="str">
            <v>RANCO 2021 135482 LM ESTACION UNI</v>
          </cell>
          <cell r="C5939" t="str">
            <v>VINELLI, LUIS</v>
          </cell>
          <cell r="D5939" t="str">
            <v>HARDWARE</v>
          </cell>
          <cell r="E5939" t="str">
            <v>1</v>
          </cell>
          <cell r="F5939">
            <v>250000</v>
          </cell>
          <cell r="G5939"/>
          <cell r="H5939">
            <v>0</v>
          </cell>
          <cell r="I5939"/>
          <cell r="J5939" t="str">
            <v>1-1-1</v>
          </cell>
          <cell r="K5939" t="str">
            <v>On Air</v>
          </cell>
          <cell r="L5939" t="str">
            <v>JHONNATTAN.VILLEGAS</v>
          </cell>
          <cell r="M5939">
            <v>44768.157939814817</v>
          </cell>
        </row>
        <row r="5940">
          <cell r="A5940" t="str">
            <v>M0005 135473 LM</v>
          </cell>
          <cell r="B5940" t="str">
            <v>RANCO 2021 135473 LM ALBINO HERRERA</v>
          </cell>
          <cell r="C5940" t="str">
            <v>VINELLI, LUIS</v>
          </cell>
          <cell r="D5940" t="str">
            <v>HARDWARE</v>
          </cell>
          <cell r="E5940" t="str">
            <v>1</v>
          </cell>
          <cell r="F5940">
            <v>250000</v>
          </cell>
          <cell r="G5940"/>
          <cell r="H5940">
            <v>0</v>
          </cell>
          <cell r="I5940"/>
          <cell r="J5940" t="str">
            <v>1-1-1</v>
          </cell>
          <cell r="K5940" t="str">
            <v>Activo</v>
          </cell>
          <cell r="L5940" t="str">
            <v>Alejandra.Abanto</v>
          </cell>
          <cell r="M5940">
            <v>44840.458090277774</v>
          </cell>
        </row>
        <row r="5941">
          <cell r="A5941" t="str">
            <v>M0005 135422 LM</v>
          </cell>
          <cell r="B5941" t="str">
            <v>RANCO 2021 135422 LM SHANGRILA PUENTE</v>
          </cell>
          <cell r="C5941" t="str">
            <v>VINELLI, LUIS</v>
          </cell>
          <cell r="D5941" t="str">
            <v>HARDWARE</v>
          </cell>
          <cell r="E5941" t="str">
            <v>1</v>
          </cell>
          <cell r="F5941">
            <v>250000</v>
          </cell>
          <cell r="G5941"/>
          <cell r="H5941">
            <v>0</v>
          </cell>
          <cell r="I5941"/>
          <cell r="J5941" t="str">
            <v>1-1-1</v>
          </cell>
          <cell r="K5941" t="str">
            <v>Activo</v>
          </cell>
          <cell r="L5941" t="str">
            <v>Alejandra.Abanto</v>
          </cell>
          <cell r="M5941">
            <v>44820.687349537038</v>
          </cell>
        </row>
        <row r="5942">
          <cell r="A5942" t="str">
            <v>M0005 135410 LM</v>
          </cell>
          <cell r="B5942" t="str">
            <v>RANCO 2021 135410 LM HUACA UNI</v>
          </cell>
          <cell r="C5942" t="str">
            <v>VINELLI, LUIS</v>
          </cell>
          <cell r="D5942" t="str">
            <v>HARDWARE</v>
          </cell>
          <cell r="E5942" t="str">
            <v>1</v>
          </cell>
          <cell r="F5942">
            <v>250000</v>
          </cell>
          <cell r="G5942"/>
          <cell r="H5942">
            <v>0</v>
          </cell>
          <cell r="I5942"/>
          <cell r="J5942" t="str">
            <v>1-1-1</v>
          </cell>
          <cell r="K5942" t="str">
            <v>Activo</v>
          </cell>
          <cell r="L5942" t="str">
            <v>Alejandra.Abanto</v>
          </cell>
          <cell r="M5942">
            <v>44819.713229166664</v>
          </cell>
        </row>
        <row r="5943">
          <cell r="A5943" t="str">
            <v>M0005 135329 LM</v>
          </cell>
          <cell r="B5943" t="str">
            <v>RANCO 2021 135329 LM ALFREDO PALACIOS</v>
          </cell>
          <cell r="C5943" t="str">
            <v>VINELLI, LUIS</v>
          </cell>
          <cell r="D5943" t="str">
            <v>HARDWARE</v>
          </cell>
          <cell r="E5943" t="str">
            <v>1</v>
          </cell>
          <cell r="F5943">
            <v>250000</v>
          </cell>
          <cell r="G5943"/>
          <cell r="H5943">
            <v>0</v>
          </cell>
          <cell r="I5943"/>
          <cell r="J5943" t="str">
            <v>1-1-1</v>
          </cell>
          <cell r="K5943" t="str">
            <v>Activo</v>
          </cell>
          <cell r="L5943" t="str">
            <v>Alejandra.Abanto</v>
          </cell>
          <cell r="M5943">
            <v>44840.458078703705</v>
          </cell>
        </row>
        <row r="5944">
          <cell r="A5944" t="str">
            <v>M0005 135120 LM</v>
          </cell>
          <cell r="B5944" t="str">
            <v>RANCO 2021 135120 LM SAN JOSE DE CLUNY</v>
          </cell>
          <cell r="C5944" t="str">
            <v>VINELLI, LUIS</v>
          </cell>
          <cell r="D5944" t="str">
            <v>HARDWARE</v>
          </cell>
          <cell r="E5944" t="str">
            <v>1</v>
          </cell>
          <cell r="F5944">
            <v>250000</v>
          </cell>
          <cell r="G5944"/>
          <cell r="H5944">
            <v>0</v>
          </cell>
          <cell r="I5944"/>
          <cell r="J5944" t="str">
            <v>1-1-1</v>
          </cell>
          <cell r="K5944" t="str">
            <v>On Air</v>
          </cell>
          <cell r="L5944" t="str">
            <v>JHONNATTAN.VILLEGAS</v>
          </cell>
          <cell r="M5944">
            <v>44768.139687499999</v>
          </cell>
        </row>
        <row r="5945">
          <cell r="A5945" t="str">
            <v>M0005 134808 LM</v>
          </cell>
          <cell r="B5945" t="str">
            <v>RANCO 2021 134808 LM IB TERMINAL LIM NOR</v>
          </cell>
          <cell r="C5945" t="str">
            <v>VINELLI, LUIS</v>
          </cell>
          <cell r="D5945" t="str">
            <v>HARDWARE</v>
          </cell>
          <cell r="E5945" t="str">
            <v>1</v>
          </cell>
          <cell r="F5945">
            <v>250000</v>
          </cell>
          <cell r="G5945"/>
          <cell r="H5945">
            <v>0</v>
          </cell>
          <cell r="I5945"/>
          <cell r="J5945" t="str">
            <v>1-1-1</v>
          </cell>
          <cell r="K5945" t="str">
            <v>On Air</v>
          </cell>
          <cell r="L5945" t="str">
            <v>Alejandra.Abanto</v>
          </cell>
          <cell r="M5945">
            <v>44841.507002314815</v>
          </cell>
        </row>
        <row r="5946">
          <cell r="A5946" t="str">
            <v>M0005 134788 UY</v>
          </cell>
          <cell r="B5946" t="str">
            <v>RANCO 2021 134788 UY ALBORIZACION</v>
          </cell>
          <cell r="C5946" t="str">
            <v>VINELLI, LUIS</v>
          </cell>
          <cell r="D5946" t="str">
            <v>HARDWARE</v>
          </cell>
          <cell r="E5946" t="str">
            <v>1</v>
          </cell>
          <cell r="F5946">
            <v>250000</v>
          </cell>
          <cell r="G5946"/>
          <cell r="H5946">
            <v>0</v>
          </cell>
          <cell r="I5946"/>
          <cell r="J5946" t="str">
            <v>1-1-1</v>
          </cell>
          <cell r="K5946" t="str">
            <v>Activo</v>
          </cell>
          <cell r="L5946" t="str">
            <v>Alejandra.Abanto</v>
          </cell>
          <cell r="M5946">
            <v>44790.430474537039</v>
          </cell>
        </row>
        <row r="5947">
          <cell r="A5947" t="str">
            <v>M0005 134784 PI</v>
          </cell>
          <cell r="B5947" t="str">
            <v>RANCO 2021 134784 PI LOS LORITOS</v>
          </cell>
          <cell r="C5947" t="str">
            <v>VINELLI, LUIS</v>
          </cell>
          <cell r="D5947" t="str">
            <v>HARDWARE</v>
          </cell>
          <cell r="E5947" t="str">
            <v>1</v>
          </cell>
          <cell r="F5947">
            <v>250000</v>
          </cell>
          <cell r="G5947"/>
          <cell r="H5947">
            <v>0</v>
          </cell>
          <cell r="I5947"/>
          <cell r="J5947" t="str">
            <v>1-1-1</v>
          </cell>
          <cell r="K5947" t="str">
            <v>On Air</v>
          </cell>
          <cell r="L5947" t="str">
            <v>Alejandra.Abanto</v>
          </cell>
          <cell r="M5947">
            <v>44840.458078703705</v>
          </cell>
        </row>
        <row r="5948">
          <cell r="A5948" t="str">
            <v>M0005 134759 CA</v>
          </cell>
          <cell r="B5948" t="str">
            <v>RANCO 2021 134759 CA ALTO CHIRINOS</v>
          </cell>
          <cell r="C5948" t="str">
            <v>VINELLI, LUIS</v>
          </cell>
          <cell r="D5948" t="str">
            <v>HARDWARE</v>
          </cell>
          <cell r="E5948" t="str">
            <v>1</v>
          </cell>
          <cell r="F5948">
            <v>250000</v>
          </cell>
          <cell r="G5948"/>
          <cell r="H5948">
            <v>0</v>
          </cell>
          <cell r="I5948"/>
          <cell r="J5948" t="str">
            <v>1-1-1</v>
          </cell>
          <cell r="K5948" t="str">
            <v>On Air</v>
          </cell>
          <cell r="L5948" t="str">
            <v>JHONNATTAN.VILLEGAS</v>
          </cell>
          <cell r="M5948">
            <v>44768.155787037038</v>
          </cell>
        </row>
        <row r="5949">
          <cell r="A5949" t="str">
            <v>M0005 134748 CA</v>
          </cell>
          <cell r="B5949" t="str">
            <v>RANCO 2021 134748 CA EDELMIRA</v>
          </cell>
          <cell r="C5949" t="str">
            <v>VINELLI, LUIS</v>
          </cell>
          <cell r="D5949" t="str">
            <v>HARDWARE</v>
          </cell>
          <cell r="E5949" t="str">
            <v>1</v>
          </cell>
          <cell r="F5949">
            <v>250000</v>
          </cell>
          <cell r="G5949"/>
          <cell r="H5949">
            <v>0</v>
          </cell>
          <cell r="I5949"/>
          <cell r="J5949" t="str">
            <v>1-1-1</v>
          </cell>
          <cell r="K5949" t="str">
            <v>On Air</v>
          </cell>
          <cell r="L5949" t="str">
            <v>Alejandra.Abanto</v>
          </cell>
          <cell r="M5949">
            <v>44840.458067129628</v>
          </cell>
        </row>
        <row r="5950">
          <cell r="A5950" t="str">
            <v>M0005 134745 CA</v>
          </cell>
          <cell r="B5950" t="str">
            <v>RANCO 2021 134745 CA CELENDIN CIUDAD</v>
          </cell>
          <cell r="C5950" t="str">
            <v>VINELLI, LUIS</v>
          </cell>
          <cell r="D5950" t="str">
            <v>HARDWARE</v>
          </cell>
          <cell r="E5950" t="str">
            <v>1</v>
          </cell>
          <cell r="F5950">
            <v>250000</v>
          </cell>
          <cell r="G5950"/>
          <cell r="H5950">
            <v>0</v>
          </cell>
          <cell r="I5950"/>
          <cell r="J5950" t="str">
            <v>1-1-1</v>
          </cell>
          <cell r="K5950" t="str">
            <v>On Air</v>
          </cell>
          <cell r="L5950" t="str">
            <v>Alejandra.Abanto</v>
          </cell>
          <cell r="M5950">
            <v>44840.458067129628</v>
          </cell>
        </row>
        <row r="5951">
          <cell r="A5951" t="str">
            <v>M0005 134744 CA</v>
          </cell>
          <cell r="B5951" t="str">
            <v>RANCO 2021 134744 CA BAMBAMARCA CIUDAD</v>
          </cell>
          <cell r="C5951" t="str">
            <v>VINELLI, LUIS</v>
          </cell>
          <cell r="D5951" t="str">
            <v>HARDWARE</v>
          </cell>
          <cell r="E5951" t="str">
            <v>1</v>
          </cell>
          <cell r="F5951">
            <v>250000</v>
          </cell>
          <cell r="G5951"/>
          <cell r="H5951">
            <v>0</v>
          </cell>
          <cell r="I5951"/>
          <cell r="J5951" t="str">
            <v>1-1-1</v>
          </cell>
          <cell r="K5951" t="str">
            <v>On Air</v>
          </cell>
          <cell r="L5951" t="str">
            <v>Alejandra.Abanto</v>
          </cell>
          <cell r="M5951">
            <v>44840.458009259259</v>
          </cell>
        </row>
        <row r="5952">
          <cell r="A5952" t="str">
            <v>M0005 134743 CA</v>
          </cell>
          <cell r="B5952" t="str">
            <v>RANCO 2021 134743 CA CUTERVO</v>
          </cell>
          <cell r="C5952" t="str">
            <v>VINELLI, LUIS</v>
          </cell>
          <cell r="D5952" t="str">
            <v>HARDWARE</v>
          </cell>
          <cell r="E5952" t="str">
            <v>1</v>
          </cell>
          <cell r="F5952">
            <v>250000</v>
          </cell>
          <cell r="G5952"/>
          <cell r="H5952">
            <v>0</v>
          </cell>
          <cell r="I5952"/>
          <cell r="J5952" t="str">
            <v>1-1-1</v>
          </cell>
          <cell r="K5952" t="str">
            <v>Activo</v>
          </cell>
          <cell r="L5952" t="str">
            <v>Alejandra.Abanto</v>
          </cell>
          <cell r="M5952">
            <v>44841.506990740738</v>
          </cell>
        </row>
        <row r="5953">
          <cell r="A5953" t="str">
            <v>M0005 134689 IC</v>
          </cell>
          <cell r="B5953" t="str">
            <v>RANCO 2021 134689 IC SUNAMPE GRAU</v>
          </cell>
          <cell r="C5953" t="str">
            <v>VINELLI, LUIS</v>
          </cell>
          <cell r="D5953" t="str">
            <v>HARDWARE</v>
          </cell>
          <cell r="E5953" t="str">
            <v>1</v>
          </cell>
          <cell r="F5953">
            <v>250000</v>
          </cell>
          <cell r="G5953"/>
          <cell r="H5953">
            <v>0</v>
          </cell>
          <cell r="I5953"/>
          <cell r="J5953" t="str">
            <v>1-1-1</v>
          </cell>
          <cell r="K5953" t="str">
            <v>Activo</v>
          </cell>
          <cell r="L5953" t="str">
            <v>Alejandra.Abanto</v>
          </cell>
          <cell r="M5953">
            <v>44840.458009259259</v>
          </cell>
        </row>
        <row r="5954">
          <cell r="A5954" t="str">
            <v>M0005 134676 IC</v>
          </cell>
          <cell r="B5954" t="str">
            <v>RANCO 2021 134676 IC CALLE OSORES</v>
          </cell>
          <cell r="C5954" t="str">
            <v>VINELLI, LUIS</v>
          </cell>
          <cell r="D5954" t="str">
            <v>HARDWARE</v>
          </cell>
          <cell r="E5954" t="str">
            <v>1</v>
          </cell>
          <cell r="F5954">
            <v>250000</v>
          </cell>
          <cell r="G5954"/>
          <cell r="H5954">
            <v>0</v>
          </cell>
          <cell r="I5954"/>
          <cell r="J5954" t="str">
            <v>1-1-1</v>
          </cell>
          <cell r="K5954" t="str">
            <v>On Air</v>
          </cell>
          <cell r="L5954" t="str">
            <v>Alejandra.Abanto</v>
          </cell>
          <cell r="M5954">
            <v>44820.687349537038</v>
          </cell>
        </row>
        <row r="5955">
          <cell r="A5955" t="str">
            <v>M0005 134674 LM</v>
          </cell>
          <cell r="B5955" t="str">
            <v>RANCO 2021 134674 LM AVIMAPA</v>
          </cell>
          <cell r="C5955" t="str">
            <v>VINELLI, LUIS</v>
          </cell>
          <cell r="D5955" t="str">
            <v>HARDWARE</v>
          </cell>
          <cell r="E5955" t="str">
            <v>1</v>
          </cell>
          <cell r="F5955">
            <v>250000</v>
          </cell>
          <cell r="G5955"/>
          <cell r="H5955">
            <v>0</v>
          </cell>
          <cell r="I5955"/>
          <cell r="J5955" t="str">
            <v>1-1-1</v>
          </cell>
          <cell r="K5955" t="str">
            <v>Activo</v>
          </cell>
          <cell r="L5955" t="str">
            <v>Alejandra.Abanto</v>
          </cell>
          <cell r="M5955">
            <v>44840.458009259259</v>
          </cell>
        </row>
        <row r="5956">
          <cell r="A5956" t="str">
            <v>M0005 134648 PI</v>
          </cell>
          <cell r="B5956" t="str">
            <v>RANCO 2021 134648 PI POPULAR TALARA</v>
          </cell>
          <cell r="C5956" t="str">
            <v>VINELLI, LUIS</v>
          </cell>
          <cell r="D5956" t="str">
            <v>HARDWARE</v>
          </cell>
          <cell r="E5956" t="str">
            <v>1</v>
          </cell>
          <cell r="F5956">
            <v>250000</v>
          </cell>
          <cell r="G5956"/>
          <cell r="H5956">
            <v>0</v>
          </cell>
          <cell r="I5956"/>
          <cell r="J5956" t="str">
            <v>1-1-1</v>
          </cell>
          <cell r="K5956" t="str">
            <v>Activo</v>
          </cell>
          <cell r="L5956" t="str">
            <v>Alejandra.Abanto</v>
          </cell>
          <cell r="M5956">
            <v>44840.457997685182</v>
          </cell>
        </row>
        <row r="5957">
          <cell r="A5957" t="str">
            <v>M0005 134640 PI</v>
          </cell>
          <cell r="B5957" t="str">
            <v>RANCO 2021 134640 PI CEMENTERIO SECHURA</v>
          </cell>
          <cell r="C5957" t="str">
            <v>VINELLI, LUIS</v>
          </cell>
          <cell r="D5957" t="str">
            <v>HARDWARE</v>
          </cell>
          <cell r="E5957" t="str">
            <v>1</v>
          </cell>
          <cell r="F5957">
            <v>250000</v>
          </cell>
          <cell r="G5957"/>
          <cell r="H5957">
            <v>0</v>
          </cell>
          <cell r="I5957"/>
          <cell r="J5957" t="str">
            <v>1-1-1</v>
          </cell>
          <cell r="K5957" t="str">
            <v>On Air</v>
          </cell>
          <cell r="L5957" t="str">
            <v>Alejandra.Abanto</v>
          </cell>
          <cell r="M5957">
            <v>44797.743506944447</v>
          </cell>
        </row>
        <row r="5958">
          <cell r="A5958" t="str">
            <v>M0005 134582 LM</v>
          </cell>
          <cell r="B5958" t="str">
            <v>RANCO 2021 134582 LM MARBELLA</v>
          </cell>
          <cell r="C5958" t="str">
            <v>VINELLI, LUIS</v>
          </cell>
          <cell r="D5958" t="str">
            <v>HARDWARE</v>
          </cell>
          <cell r="E5958" t="str">
            <v>1</v>
          </cell>
          <cell r="F5958">
            <v>250000</v>
          </cell>
          <cell r="G5958"/>
          <cell r="H5958">
            <v>0</v>
          </cell>
          <cell r="I5958"/>
          <cell r="J5958" t="str">
            <v>1-1-1</v>
          </cell>
          <cell r="K5958" t="str">
            <v>On Air</v>
          </cell>
          <cell r="L5958" t="str">
            <v>JHONNATTAN.VILLEGAS</v>
          </cell>
          <cell r="M5958">
            <v>44768.152048611111</v>
          </cell>
        </row>
        <row r="5959">
          <cell r="A5959" t="str">
            <v>M0005 134434 SM</v>
          </cell>
          <cell r="B5959" t="str">
            <v>RANCO 2021 134434 SM PROGRESO NORTE</v>
          </cell>
          <cell r="C5959" t="str">
            <v>VINELLI, LUIS</v>
          </cell>
          <cell r="D5959" t="str">
            <v>HARDWARE</v>
          </cell>
          <cell r="E5959" t="str">
            <v>1</v>
          </cell>
          <cell r="F5959">
            <v>250000</v>
          </cell>
          <cell r="G5959"/>
          <cell r="H5959">
            <v>0</v>
          </cell>
          <cell r="I5959"/>
          <cell r="J5959" t="str">
            <v>1-1-1</v>
          </cell>
          <cell r="K5959" t="str">
            <v>On Air</v>
          </cell>
          <cell r="L5959" t="str">
            <v>JHONNATTAN.VILLEGAS</v>
          </cell>
          <cell r="M5959">
            <v>44768.159814814811</v>
          </cell>
        </row>
        <row r="5960">
          <cell r="A5960" t="str">
            <v>M0005 134392 IC</v>
          </cell>
          <cell r="B5960" t="str">
            <v>RANCO 2021 134392 IC AAHH MIGUEL GRAU</v>
          </cell>
          <cell r="C5960" t="str">
            <v>VINELLI, LUIS</v>
          </cell>
          <cell r="D5960" t="str">
            <v>HARDWARE</v>
          </cell>
          <cell r="E5960" t="str">
            <v>1</v>
          </cell>
          <cell r="F5960">
            <v>250000</v>
          </cell>
          <cell r="G5960"/>
          <cell r="H5960">
            <v>0</v>
          </cell>
          <cell r="I5960"/>
          <cell r="J5960" t="str">
            <v>1-1-1</v>
          </cell>
          <cell r="K5960" t="str">
            <v>On Air</v>
          </cell>
          <cell r="L5960" t="str">
            <v>Alejandra.Abanto</v>
          </cell>
          <cell r="M5960">
            <v>44820.687337962961</v>
          </cell>
        </row>
        <row r="5961">
          <cell r="A5961" t="str">
            <v>M0005 134372 PI</v>
          </cell>
          <cell r="B5961" t="str">
            <v>RANCO 2021 134372 PI CERRO HUANCABAMBA</v>
          </cell>
          <cell r="C5961" t="str">
            <v>VINELLI, LUIS</v>
          </cell>
          <cell r="D5961" t="str">
            <v>HARDWARE</v>
          </cell>
          <cell r="E5961" t="str">
            <v>1</v>
          </cell>
          <cell r="F5961">
            <v>250000</v>
          </cell>
          <cell r="G5961"/>
          <cell r="H5961">
            <v>0</v>
          </cell>
          <cell r="I5961"/>
          <cell r="J5961" t="str">
            <v>1-1-1</v>
          </cell>
          <cell r="K5961" t="str">
            <v>On Air</v>
          </cell>
          <cell r="L5961" t="str">
            <v>JHONNATTAN.VILLEGAS</v>
          </cell>
          <cell r="M5961">
            <v>44768.146122685182</v>
          </cell>
        </row>
        <row r="5962">
          <cell r="A5962" t="str">
            <v>M0005 134312 LI</v>
          </cell>
          <cell r="B5962" t="str">
            <v>RANCO 2021 134312 LI SALAVERRY PLAZA</v>
          </cell>
          <cell r="C5962" t="str">
            <v>VINELLI, LUIS</v>
          </cell>
          <cell r="D5962" t="str">
            <v>HARDWARE</v>
          </cell>
          <cell r="E5962" t="str">
            <v>1</v>
          </cell>
          <cell r="F5962">
            <v>250000</v>
          </cell>
          <cell r="G5962"/>
          <cell r="H5962">
            <v>0</v>
          </cell>
          <cell r="I5962"/>
          <cell r="J5962" t="str">
            <v>1-1-1</v>
          </cell>
          <cell r="K5962" t="str">
            <v>On Air</v>
          </cell>
          <cell r="L5962" t="str">
            <v>JHONNATTAN.VILLEGAS</v>
          </cell>
          <cell r="M5962">
            <v>44768.158912037034</v>
          </cell>
        </row>
        <row r="5963">
          <cell r="A5963" t="str">
            <v>M0005 134281 LI</v>
          </cell>
          <cell r="B5963" t="str">
            <v>RANCO 2021 134281 LI AGALLPAMPA</v>
          </cell>
          <cell r="C5963" t="str">
            <v>VINELLI, LUIS</v>
          </cell>
          <cell r="D5963" t="str">
            <v>HARDWARE</v>
          </cell>
          <cell r="E5963" t="str">
            <v>1</v>
          </cell>
          <cell r="F5963">
            <v>250000</v>
          </cell>
          <cell r="G5963"/>
          <cell r="H5963">
            <v>0</v>
          </cell>
          <cell r="I5963"/>
          <cell r="J5963" t="str">
            <v>1-1-1</v>
          </cell>
          <cell r="K5963" t="str">
            <v>On Air</v>
          </cell>
          <cell r="L5963" t="str">
            <v>Alejandra.Abanto</v>
          </cell>
          <cell r="M5963">
            <v>44820.687337962961</v>
          </cell>
        </row>
        <row r="5964">
          <cell r="A5964" t="str">
            <v>M0005 134278 CS</v>
          </cell>
          <cell r="B5964" t="str">
            <v>RANCO 2021 134278 CS CHINCHAYPUJIO</v>
          </cell>
          <cell r="C5964" t="str">
            <v>VINELLI, LUIS</v>
          </cell>
          <cell r="D5964" t="str">
            <v>HARDWARE</v>
          </cell>
          <cell r="E5964" t="str">
            <v>1</v>
          </cell>
          <cell r="F5964">
            <v>250000</v>
          </cell>
          <cell r="G5964"/>
          <cell r="H5964">
            <v>0</v>
          </cell>
          <cell r="I5964"/>
          <cell r="J5964" t="str">
            <v>1-1-1</v>
          </cell>
          <cell r="K5964" t="str">
            <v>On Air</v>
          </cell>
          <cell r="L5964" t="str">
            <v>Alejandra.Abanto</v>
          </cell>
          <cell r="M5964">
            <v>44790.430474537039</v>
          </cell>
        </row>
        <row r="5965">
          <cell r="A5965" t="str">
            <v>M0005 134277 LI</v>
          </cell>
          <cell r="B5965" t="str">
            <v>RANCO 2021 134277 LI TRUJILLO JUNIN</v>
          </cell>
          <cell r="C5965" t="str">
            <v>VINELLI, LUIS</v>
          </cell>
          <cell r="D5965" t="str">
            <v>HARDWARE</v>
          </cell>
          <cell r="E5965" t="str">
            <v>1</v>
          </cell>
          <cell r="F5965">
            <v>250000</v>
          </cell>
          <cell r="G5965"/>
          <cell r="H5965">
            <v>0</v>
          </cell>
          <cell r="I5965"/>
          <cell r="J5965" t="str">
            <v>1-1-1</v>
          </cell>
          <cell r="K5965" t="str">
            <v>Activo</v>
          </cell>
          <cell r="L5965" t="str">
            <v>Alejandra.Abanto</v>
          </cell>
          <cell r="M5965">
            <v>44824.450185185182</v>
          </cell>
        </row>
        <row r="5966">
          <cell r="A5966" t="str">
            <v>M0005 134202 LI</v>
          </cell>
          <cell r="B5966" t="str">
            <v>RANCO 2021 134202 LI LAS DELICIAS</v>
          </cell>
          <cell r="C5966" t="str">
            <v>VINELLI, LUIS</v>
          </cell>
          <cell r="D5966" t="str">
            <v>HARDWARE</v>
          </cell>
          <cell r="E5966" t="str">
            <v>1</v>
          </cell>
          <cell r="F5966">
            <v>250000</v>
          </cell>
          <cell r="G5966"/>
          <cell r="H5966">
            <v>0</v>
          </cell>
          <cell r="I5966"/>
          <cell r="J5966" t="str">
            <v>1-1-1</v>
          </cell>
          <cell r="K5966" t="str">
            <v>On Air</v>
          </cell>
          <cell r="L5966" t="str">
            <v>Alejandra.Abanto</v>
          </cell>
          <cell r="M5966">
            <v>44824.450185185182</v>
          </cell>
        </row>
        <row r="5967">
          <cell r="A5967" t="str">
            <v>M0005 134190 LI</v>
          </cell>
          <cell r="B5967" t="str">
            <v>RANCO 2021 134190 LI ARTURO</v>
          </cell>
          <cell r="C5967" t="str">
            <v>VINELLI, LUIS</v>
          </cell>
          <cell r="D5967" t="str">
            <v>HARDWARE</v>
          </cell>
          <cell r="E5967" t="str">
            <v>1</v>
          </cell>
          <cell r="F5967">
            <v>250000</v>
          </cell>
          <cell r="G5967"/>
          <cell r="H5967">
            <v>0</v>
          </cell>
          <cell r="I5967"/>
          <cell r="J5967" t="str">
            <v>1-1-1</v>
          </cell>
          <cell r="K5967" t="str">
            <v>On Air</v>
          </cell>
          <cell r="L5967" t="str">
            <v>Alejandra.Abanto</v>
          </cell>
          <cell r="M5967">
            <v>44790.430474537039</v>
          </cell>
        </row>
        <row r="5968">
          <cell r="A5968" t="str">
            <v>M0005 134156 LI</v>
          </cell>
          <cell r="B5968" t="str">
            <v>RANCO 2021 134156 LI BARRIOS DE TRUJILLO</v>
          </cell>
          <cell r="C5968" t="str">
            <v>VINELLI, LUIS</v>
          </cell>
          <cell r="D5968" t="str">
            <v>HARDWARE</v>
          </cell>
          <cell r="E5968" t="str">
            <v>1</v>
          </cell>
          <cell r="F5968">
            <v>250000</v>
          </cell>
          <cell r="G5968"/>
          <cell r="H5968">
            <v>0</v>
          </cell>
          <cell r="I5968"/>
          <cell r="J5968" t="str">
            <v>1-1-1</v>
          </cell>
          <cell r="K5968" t="str">
            <v>On Air</v>
          </cell>
          <cell r="L5968" t="str">
            <v>Alejandra.Abanto</v>
          </cell>
          <cell r="M5968">
            <v>44790.430462962962</v>
          </cell>
        </row>
        <row r="5969">
          <cell r="A5969" t="str">
            <v>M0005 134069 LM</v>
          </cell>
          <cell r="B5969" t="str">
            <v>RANCO 2021 134069 LM ETHERNIT R1</v>
          </cell>
          <cell r="C5969" t="str">
            <v>VINELLI, LUIS</v>
          </cell>
          <cell r="D5969" t="str">
            <v>HARDWARE</v>
          </cell>
          <cell r="E5969" t="str">
            <v>1</v>
          </cell>
          <cell r="F5969">
            <v>250000</v>
          </cell>
          <cell r="G5969"/>
          <cell r="H5969">
            <v>0</v>
          </cell>
          <cell r="I5969"/>
          <cell r="J5969" t="str">
            <v>1-1-1</v>
          </cell>
          <cell r="K5969" t="str">
            <v>On Air</v>
          </cell>
          <cell r="L5969" t="str">
            <v>Alejandra.Abanto</v>
          </cell>
          <cell r="M5969">
            <v>44872.615162037036</v>
          </cell>
        </row>
        <row r="5970">
          <cell r="A5970" t="str">
            <v>M0005 134051 AQ</v>
          </cell>
          <cell r="B5970" t="str">
            <v>RANCO 2021 134051 AQ PLAZA VEA EJERCITO</v>
          </cell>
          <cell r="C5970" t="str">
            <v>VINELLI, LUIS</v>
          </cell>
          <cell r="D5970" t="str">
            <v>HARDWARE</v>
          </cell>
          <cell r="E5970" t="str">
            <v>1</v>
          </cell>
          <cell r="F5970">
            <v>250000</v>
          </cell>
          <cell r="G5970"/>
          <cell r="H5970">
            <v>0</v>
          </cell>
          <cell r="I5970"/>
          <cell r="J5970" t="str">
            <v>1-1-1</v>
          </cell>
          <cell r="K5970" t="str">
            <v>Activo</v>
          </cell>
          <cell r="L5970" t="str">
            <v>Alejandra.Abanto</v>
          </cell>
          <cell r="M5970">
            <v>44790.430462962962</v>
          </cell>
        </row>
        <row r="5971">
          <cell r="A5971" t="str">
            <v>M0005 134037 UY</v>
          </cell>
          <cell r="B5971" t="str">
            <v>RANCO 2021 134037 UY CURIMANA</v>
          </cell>
          <cell r="C5971" t="str">
            <v>VINELLI, LUIS</v>
          </cell>
          <cell r="D5971" t="str">
            <v>HARDWARE</v>
          </cell>
          <cell r="E5971" t="str">
            <v>1</v>
          </cell>
          <cell r="F5971">
            <v>250000</v>
          </cell>
          <cell r="G5971"/>
          <cell r="H5971">
            <v>0</v>
          </cell>
          <cell r="I5971"/>
          <cell r="J5971" t="str">
            <v>1-1-1</v>
          </cell>
          <cell r="K5971" t="str">
            <v>Activo</v>
          </cell>
          <cell r="L5971" t="str">
            <v>Alejandra.Abanto</v>
          </cell>
          <cell r="M5971">
            <v>44840.457997685182</v>
          </cell>
        </row>
        <row r="5972">
          <cell r="A5972" t="str">
            <v>M0005 134003 AQ</v>
          </cell>
          <cell r="B5972" t="str">
            <v>RANCO 2021 134003 AQ SARCAS</v>
          </cell>
          <cell r="C5972" t="str">
            <v>VINELLI, LUIS</v>
          </cell>
          <cell r="D5972" t="str">
            <v>HARDWARE</v>
          </cell>
          <cell r="E5972" t="str">
            <v>1</v>
          </cell>
          <cell r="F5972">
            <v>250000</v>
          </cell>
          <cell r="G5972"/>
          <cell r="H5972">
            <v>0</v>
          </cell>
          <cell r="I5972"/>
          <cell r="J5972" t="str">
            <v>1-1-1</v>
          </cell>
          <cell r="K5972" t="str">
            <v>Activo</v>
          </cell>
          <cell r="L5972" t="str">
            <v>Alejandra.Abanto</v>
          </cell>
          <cell r="M5972">
            <v>44841.506990740738</v>
          </cell>
        </row>
        <row r="5973">
          <cell r="A5973" t="str">
            <v>M0005 133858 LM</v>
          </cell>
          <cell r="B5973" t="str">
            <v>RANCO 2021 133858 LM PUENTE HUANUCO</v>
          </cell>
          <cell r="C5973" t="str">
            <v>VINELLI, LUIS</v>
          </cell>
          <cell r="D5973" t="str">
            <v>HARDWARE</v>
          </cell>
          <cell r="E5973" t="str">
            <v>1</v>
          </cell>
          <cell r="F5973">
            <v>250000</v>
          </cell>
          <cell r="G5973"/>
          <cell r="H5973">
            <v>0</v>
          </cell>
          <cell r="I5973"/>
          <cell r="J5973" t="str">
            <v>1-1-1</v>
          </cell>
          <cell r="K5973" t="str">
            <v>On Air</v>
          </cell>
          <cell r="L5973" t="str">
            <v>Alejandra.Abanto</v>
          </cell>
          <cell r="M5973">
            <v>44824.450173611112</v>
          </cell>
        </row>
        <row r="5974">
          <cell r="A5974" t="str">
            <v>M0005 133806 AQ</v>
          </cell>
          <cell r="B5974" t="str">
            <v>RANCO 2021 133806 AQ MONTERREY AQP</v>
          </cell>
          <cell r="C5974" t="str">
            <v>VINELLI, LUIS</v>
          </cell>
          <cell r="D5974" t="str">
            <v>HARDWARE</v>
          </cell>
          <cell r="E5974" t="str">
            <v>1</v>
          </cell>
          <cell r="F5974">
            <v>250000</v>
          </cell>
          <cell r="G5974"/>
          <cell r="H5974">
            <v>0</v>
          </cell>
          <cell r="I5974"/>
          <cell r="J5974" t="str">
            <v>1-1-1</v>
          </cell>
          <cell r="K5974" t="str">
            <v>On Air</v>
          </cell>
          <cell r="L5974" t="str">
            <v>Alejandra.Abanto</v>
          </cell>
          <cell r="M5974">
            <v>44824.450173611112</v>
          </cell>
        </row>
        <row r="5975">
          <cell r="A5975" t="str">
            <v>M0005 133799 AY</v>
          </cell>
          <cell r="B5975" t="str">
            <v>RANCO 2021 133799 AY CORACORA</v>
          </cell>
          <cell r="C5975" t="str">
            <v>VINELLI, LUIS</v>
          </cell>
          <cell r="D5975" t="str">
            <v>HARDWARE</v>
          </cell>
          <cell r="E5975" t="str">
            <v>1</v>
          </cell>
          <cell r="F5975">
            <v>250000</v>
          </cell>
          <cell r="G5975"/>
          <cell r="H5975">
            <v>0</v>
          </cell>
          <cell r="I5975"/>
          <cell r="J5975" t="str">
            <v>1-1-1</v>
          </cell>
          <cell r="K5975" t="str">
            <v>On Air</v>
          </cell>
          <cell r="L5975" t="str">
            <v>Alejandra.Abanto</v>
          </cell>
          <cell r="M5975">
            <v>44861.601527777777</v>
          </cell>
        </row>
        <row r="5976">
          <cell r="A5976" t="str">
            <v>M0005 133798 AY</v>
          </cell>
          <cell r="B5976" t="str">
            <v>RANCO 2021 133798 AY PUQUIO</v>
          </cell>
          <cell r="C5976" t="str">
            <v>VINELLI, LUIS</v>
          </cell>
          <cell r="D5976" t="str">
            <v>HARDWARE</v>
          </cell>
          <cell r="E5976" t="str">
            <v>2</v>
          </cell>
          <cell r="F5976">
            <v>250000</v>
          </cell>
          <cell r="G5976"/>
          <cell r="H5976">
            <v>0</v>
          </cell>
          <cell r="I5976"/>
          <cell r="J5976" t="str">
            <v>1-1-1</v>
          </cell>
          <cell r="K5976" t="str">
            <v>On Air</v>
          </cell>
          <cell r="L5976" t="str">
            <v>Alejandra.Abanto</v>
          </cell>
          <cell r="M5976">
            <v>44841.506979166668</v>
          </cell>
        </row>
        <row r="5977">
          <cell r="A5977" t="str">
            <v>M0005 133795 AY</v>
          </cell>
          <cell r="B5977" t="str">
            <v>RANCO 2021 133795 AY CERRO BUENA VISTA</v>
          </cell>
          <cell r="C5977" t="str">
            <v>VINELLI, LUIS</v>
          </cell>
          <cell r="D5977" t="str">
            <v>HARDWARE</v>
          </cell>
          <cell r="E5977" t="str">
            <v>1</v>
          </cell>
          <cell r="F5977">
            <v>250000</v>
          </cell>
          <cell r="G5977"/>
          <cell r="H5977">
            <v>0</v>
          </cell>
          <cell r="I5977"/>
          <cell r="J5977" t="str">
            <v>1-1-1</v>
          </cell>
          <cell r="K5977" t="str">
            <v>On Air</v>
          </cell>
          <cell r="L5977" t="str">
            <v>Alejandra.Abanto</v>
          </cell>
          <cell r="M5977">
            <v>44845.508020833331</v>
          </cell>
        </row>
        <row r="5978">
          <cell r="A5978" t="str">
            <v>M0005 133786 CA</v>
          </cell>
          <cell r="B5978" t="str">
            <v>RANCO 2021 133786 CA MINERA LA ZANJA</v>
          </cell>
          <cell r="C5978" t="str">
            <v>VINELLI, LUIS</v>
          </cell>
          <cell r="D5978" t="str">
            <v>HARDWARE</v>
          </cell>
          <cell r="E5978" t="str">
            <v>1</v>
          </cell>
          <cell r="F5978">
            <v>250000</v>
          </cell>
          <cell r="G5978"/>
          <cell r="H5978">
            <v>0</v>
          </cell>
          <cell r="I5978"/>
          <cell r="J5978" t="str">
            <v>1-1-1</v>
          </cell>
          <cell r="K5978" t="str">
            <v>On Air</v>
          </cell>
          <cell r="L5978" t="str">
            <v>Alejandra.Abanto</v>
          </cell>
          <cell r="M5978">
            <v>44797.743495370371</v>
          </cell>
        </row>
        <row r="5979">
          <cell r="A5979" t="str">
            <v>M0005 133758 AY</v>
          </cell>
          <cell r="B5979" t="str">
            <v>RANCO 2021 133758 AY UROCC</v>
          </cell>
          <cell r="C5979" t="str">
            <v>VINELLI, LUIS</v>
          </cell>
          <cell r="D5979" t="str">
            <v>HARDWARE</v>
          </cell>
          <cell r="E5979" t="str">
            <v>1</v>
          </cell>
          <cell r="F5979">
            <v>250000</v>
          </cell>
          <cell r="G5979"/>
          <cell r="H5979">
            <v>0</v>
          </cell>
          <cell r="I5979"/>
          <cell r="J5979" t="str">
            <v>1-1-1</v>
          </cell>
          <cell r="K5979" t="str">
            <v>On Air</v>
          </cell>
          <cell r="L5979" t="str">
            <v>Alejandra.Abanto</v>
          </cell>
          <cell r="M5979">
            <v>44820.687337962961</v>
          </cell>
        </row>
        <row r="5980">
          <cell r="A5980" t="str">
            <v>M0005 133741 AY</v>
          </cell>
          <cell r="B5980" t="str">
            <v>RANCO 2021 133741 AY NUEVE DICIEMBRE</v>
          </cell>
          <cell r="C5980" t="str">
            <v>VINELLI, LUIS</v>
          </cell>
          <cell r="D5980" t="str">
            <v>HARDWARE</v>
          </cell>
          <cell r="E5980" t="str">
            <v>1</v>
          </cell>
          <cell r="F5980">
            <v>250000</v>
          </cell>
          <cell r="G5980"/>
          <cell r="H5980">
            <v>0</v>
          </cell>
          <cell r="I5980"/>
          <cell r="J5980" t="str">
            <v>1-1-1</v>
          </cell>
          <cell r="K5980" t="str">
            <v>Activo</v>
          </cell>
          <cell r="L5980" t="str">
            <v>Alejandra.Abanto</v>
          </cell>
          <cell r="M5980">
            <v>44824.450173611112</v>
          </cell>
        </row>
        <row r="5981">
          <cell r="A5981" t="str">
            <v>M0005 133729 AY</v>
          </cell>
          <cell r="B5981" t="str">
            <v>RANCO 2021 133729 AY AEROPUERTO MENDIVIL</v>
          </cell>
          <cell r="C5981" t="str">
            <v>VINELLI, LUIS</v>
          </cell>
          <cell r="D5981" t="str">
            <v>HARDWARE</v>
          </cell>
          <cell r="E5981" t="str">
            <v>1</v>
          </cell>
          <cell r="F5981">
            <v>250000</v>
          </cell>
          <cell r="G5981"/>
          <cell r="H5981">
            <v>0</v>
          </cell>
          <cell r="I5981"/>
          <cell r="J5981" t="str">
            <v>1-1-1</v>
          </cell>
          <cell r="K5981" t="str">
            <v>On Air</v>
          </cell>
          <cell r="L5981" t="str">
            <v>Alejandra.Abanto</v>
          </cell>
          <cell r="M5981">
            <v>44841.506979166668</v>
          </cell>
        </row>
        <row r="5982">
          <cell r="A5982" t="str">
            <v>M0005 133605 HU</v>
          </cell>
          <cell r="B5982" t="str">
            <v>RANCO 2021 133605 HU HUANCAVELICA PLAZA</v>
          </cell>
          <cell r="C5982" t="str">
            <v>VINELLI, LUIS</v>
          </cell>
          <cell r="D5982" t="str">
            <v>HARDWARE</v>
          </cell>
          <cell r="E5982" t="str">
            <v>1</v>
          </cell>
          <cell r="F5982">
            <v>250000</v>
          </cell>
          <cell r="G5982"/>
          <cell r="H5982">
            <v>0</v>
          </cell>
          <cell r="I5982"/>
          <cell r="J5982" t="str">
            <v>1-1-1</v>
          </cell>
          <cell r="K5982" t="str">
            <v>On Air</v>
          </cell>
          <cell r="L5982" t="str">
            <v>Alejandra.Abanto</v>
          </cell>
          <cell r="M5982">
            <v>44797.743495370371</v>
          </cell>
        </row>
        <row r="5983">
          <cell r="A5983" t="str">
            <v>M0005 133601 HU</v>
          </cell>
          <cell r="B5983" t="str">
            <v>RANCO 2021 133601 HU COLMENARES</v>
          </cell>
          <cell r="C5983" t="str">
            <v>VINELLI, LUIS</v>
          </cell>
          <cell r="D5983" t="str">
            <v>HARDWARE</v>
          </cell>
          <cell r="E5983" t="str">
            <v>1</v>
          </cell>
          <cell r="F5983">
            <v>250000</v>
          </cell>
          <cell r="G5983"/>
          <cell r="H5983">
            <v>0</v>
          </cell>
          <cell r="I5983"/>
          <cell r="J5983" t="str">
            <v>1-1-1</v>
          </cell>
          <cell r="K5983" t="str">
            <v>On Air</v>
          </cell>
          <cell r="L5983" t="str">
            <v>Alejandra.Abanto</v>
          </cell>
          <cell r="M5983">
            <v>44797.743483796294</v>
          </cell>
        </row>
        <row r="5984">
          <cell r="A5984" t="str">
            <v>M0005 133581 LH</v>
          </cell>
          <cell r="B5984" t="str">
            <v>RANCO 2021 133581 LH APARICIO POMARES</v>
          </cell>
          <cell r="C5984" t="str">
            <v>VINELLI, LUIS</v>
          </cell>
          <cell r="D5984" t="str">
            <v>HARDWARE</v>
          </cell>
          <cell r="E5984" t="str">
            <v>1</v>
          </cell>
          <cell r="F5984">
            <v>250000</v>
          </cell>
          <cell r="G5984"/>
          <cell r="H5984">
            <v>0</v>
          </cell>
          <cell r="I5984"/>
          <cell r="J5984" t="str">
            <v>1-1-1</v>
          </cell>
          <cell r="K5984" t="str">
            <v>On Air</v>
          </cell>
          <cell r="L5984" t="str">
            <v>Alejandra.Abanto</v>
          </cell>
          <cell r="M5984">
            <v>44824.450162037036</v>
          </cell>
        </row>
        <row r="5985">
          <cell r="A5985" t="str">
            <v>M0005 133563 JU</v>
          </cell>
          <cell r="B5985" t="str">
            <v>RANCO 2021 133563 JU TONGOBA MAZAMARI</v>
          </cell>
          <cell r="C5985" t="str">
            <v>VINELLI, LUIS</v>
          </cell>
          <cell r="D5985" t="str">
            <v>HARDWARE</v>
          </cell>
          <cell r="E5985" t="str">
            <v>1</v>
          </cell>
          <cell r="F5985">
            <v>250000</v>
          </cell>
          <cell r="G5985"/>
          <cell r="H5985">
            <v>0</v>
          </cell>
          <cell r="I5985"/>
          <cell r="J5985" t="str">
            <v>1-1-1</v>
          </cell>
          <cell r="K5985" t="str">
            <v>On Air</v>
          </cell>
          <cell r="L5985" t="str">
            <v>Alejandra.Abanto</v>
          </cell>
          <cell r="M5985">
            <v>44797.743483796294</v>
          </cell>
        </row>
        <row r="5986">
          <cell r="A5986" t="str">
            <v>M0005 133555 LH</v>
          </cell>
          <cell r="B5986" t="str">
            <v>RANCO 2021 133555 LH MARIA DEL VALLE</v>
          </cell>
          <cell r="C5986" t="str">
            <v>VINELLI, LUIS</v>
          </cell>
          <cell r="D5986" t="str">
            <v>HARDWARE</v>
          </cell>
          <cell r="E5986" t="str">
            <v>1</v>
          </cell>
          <cell r="F5986">
            <v>250000</v>
          </cell>
          <cell r="G5986"/>
          <cell r="H5986">
            <v>0</v>
          </cell>
          <cell r="I5986"/>
          <cell r="J5986" t="str">
            <v>1-1-1</v>
          </cell>
          <cell r="K5986" t="str">
            <v>On Air</v>
          </cell>
          <cell r="L5986" t="str">
            <v>Alejandra.Abanto</v>
          </cell>
          <cell r="M5986">
            <v>44841.506979166668</v>
          </cell>
        </row>
        <row r="5987">
          <cell r="A5987" t="str">
            <v>M0005 133534 LH</v>
          </cell>
          <cell r="B5987" t="str">
            <v>RANCO 2021 133534 LH TINGO MARIA CENTRO</v>
          </cell>
          <cell r="C5987" t="str">
            <v>VINELLI, LUIS</v>
          </cell>
          <cell r="D5987" t="str">
            <v>HARDWARE</v>
          </cell>
          <cell r="E5987" t="str">
            <v>1</v>
          </cell>
          <cell r="F5987">
            <v>250000</v>
          </cell>
          <cell r="G5987"/>
          <cell r="H5987">
            <v>0</v>
          </cell>
          <cell r="I5987"/>
          <cell r="J5987" t="str">
            <v>1-1-1</v>
          </cell>
          <cell r="K5987" t="str">
            <v>Activo</v>
          </cell>
          <cell r="L5987" t="str">
            <v>Alejandra.Abanto</v>
          </cell>
          <cell r="M5987">
            <v>44840.457986111112</v>
          </cell>
        </row>
        <row r="5988">
          <cell r="A5988" t="str">
            <v>M0005 133504 LH</v>
          </cell>
          <cell r="B5988" t="str">
            <v>RANCO 2021 133504 LH REAL HOTEL HUANUCO</v>
          </cell>
          <cell r="C5988" t="str">
            <v>VINELLI, LUIS</v>
          </cell>
          <cell r="D5988" t="str">
            <v>HARDWARE</v>
          </cell>
          <cell r="E5988" t="str">
            <v>1</v>
          </cell>
          <cell r="F5988">
            <v>250000</v>
          </cell>
          <cell r="G5988"/>
          <cell r="H5988">
            <v>0</v>
          </cell>
          <cell r="I5988"/>
          <cell r="J5988" t="str">
            <v>1-1-1</v>
          </cell>
          <cell r="K5988" t="str">
            <v>On Air</v>
          </cell>
          <cell r="L5988" t="str">
            <v>Alejandra.Abanto</v>
          </cell>
          <cell r="M5988">
            <v>44824.450162037036</v>
          </cell>
        </row>
        <row r="5989">
          <cell r="A5989" t="str">
            <v>M0005 133391 UY</v>
          </cell>
          <cell r="B5989" t="str">
            <v>RANCO 2021 133391 UY MERCEDES PUCALLPA</v>
          </cell>
          <cell r="C5989" t="str">
            <v>VINELLI, LUIS</v>
          </cell>
          <cell r="D5989" t="str">
            <v>HARDWARE</v>
          </cell>
          <cell r="E5989" t="str">
            <v>1</v>
          </cell>
          <cell r="F5989">
            <v>250000</v>
          </cell>
          <cell r="G5989"/>
          <cell r="H5989">
            <v>0</v>
          </cell>
          <cell r="I5989"/>
          <cell r="J5989" t="str">
            <v>1-1-1</v>
          </cell>
          <cell r="K5989" t="str">
            <v>On Air</v>
          </cell>
          <cell r="L5989" t="str">
            <v>Alejandra.Abanto</v>
          </cell>
          <cell r="M5989">
            <v>44824.450150462966</v>
          </cell>
        </row>
        <row r="5990">
          <cell r="A5990" t="str">
            <v>M0005 133385 UY</v>
          </cell>
          <cell r="B5990" t="str">
            <v>RANCO 2021 133385 UY SHIRAMBARI</v>
          </cell>
          <cell r="C5990" t="str">
            <v>VINELLI, LUIS</v>
          </cell>
          <cell r="D5990" t="str">
            <v>HARDWARE</v>
          </cell>
          <cell r="E5990" t="str">
            <v>1</v>
          </cell>
          <cell r="F5990">
            <v>250000</v>
          </cell>
          <cell r="G5990"/>
          <cell r="H5990">
            <v>0</v>
          </cell>
          <cell r="I5990"/>
          <cell r="J5990" t="str">
            <v>1-1-1</v>
          </cell>
          <cell r="K5990" t="str">
            <v>On Air</v>
          </cell>
          <cell r="L5990" t="str">
            <v>Alejandra.Abanto</v>
          </cell>
          <cell r="M5990">
            <v>44840.457986111112</v>
          </cell>
        </row>
        <row r="5991">
          <cell r="A5991" t="str">
            <v>M0005 133357 UY</v>
          </cell>
          <cell r="B5991" t="str">
            <v>RANCO 2021 133357 UY LOS LAURELES</v>
          </cell>
          <cell r="C5991" t="str">
            <v>VINELLI, LUIS</v>
          </cell>
          <cell r="D5991" t="str">
            <v>HARDWARE</v>
          </cell>
          <cell r="E5991" t="str">
            <v>1</v>
          </cell>
          <cell r="F5991">
            <v>250000</v>
          </cell>
          <cell r="G5991"/>
          <cell r="H5991">
            <v>0</v>
          </cell>
          <cell r="I5991"/>
          <cell r="J5991" t="str">
            <v>1-1-1</v>
          </cell>
          <cell r="K5991" t="str">
            <v>On Air</v>
          </cell>
          <cell r="L5991" t="str">
            <v>Alejandra.Abanto</v>
          </cell>
          <cell r="M5991">
            <v>44797.743472222224</v>
          </cell>
        </row>
        <row r="5992">
          <cell r="A5992" t="str">
            <v>M0005 133347 CS</v>
          </cell>
          <cell r="B5992" t="str">
            <v>RANCO 2021 133347 CS SUSUCALLE</v>
          </cell>
          <cell r="C5992" t="str">
            <v>VINELLI, LUIS</v>
          </cell>
          <cell r="D5992" t="str">
            <v>HARDWARE</v>
          </cell>
          <cell r="E5992" t="str">
            <v>1</v>
          </cell>
          <cell r="F5992">
            <v>250000</v>
          </cell>
          <cell r="G5992"/>
          <cell r="H5992">
            <v>0</v>
          </cell>
          <cell r="I5992"/>
          <cell r="J5992" t="str">
            <v>1-1-1</v>
          </cell>
          <cell r="K5992" t="str">
            <v>On Air</v>
          </cell>
          <cell r="L5992" t="str">
            <v>Alejandra.Abanto</v>
          </cell>
          <cell r="M5992">
            <v>44797.743472222224</v>
          </cell>
        </row>
        <row r="5993">
          <cell r="A5993" t="str">
            <v>M0005 133313 UY</v>
          </cell>
          <cell r="B5993" t="str">
            <v>RANCO 2021 133313 UY JORGE NAJARKOKALI</v>
          </cell>
          <cell r="C5993" t="str">
            <v>VINELLI, LUIS</v>
          </cell>
          <cell r="D5993" t="str">
            <v>HARDWARE</v>
          </cell>
          <cell r="E5993" t="str">
            <v>1</v>
          </cell>
          <cell r="F5993">
            <v>250000</v>
          </cell>
          <cell r="G5993"/>
          <cell r="H5993">
            <v>0</v>
          </cell>
          <cell r="I5993"/>
          <cell r="J5993" t="str">
            <v>1-1-1</v>
          </cell>
          <cell r="K5993" t="str">
            <v>On Air</v>
          </cell>
          <cell r="L5993" t="str">
            <v>Alejandra.Abanto</v>
          </cell>
          <cell r="M5993">
            <v>44824.450150462966</v>
          </cell>
        </row>
        <row r="5994">
          <cell r="A5994" t="str">
            <v>M0005 133305 UY</v>
          </cell>
          <cell r="B5994" t="str">
            <v>RANCO 2021 133305 UY PARQUE MANGUALITO</v>
          </cell>
          <cell r="C5994" t="str">
            <v>VINELLI, LUIS</v>
          </cell>
          <cell r="D5994" t="str">
            <v>HARDWARE</v>
          </cell>
          <cell r="E5994" t="str">
            <v>1</v>
          </cell>
          <cell r="F5994">
            <v>250000</v>
          </cell>
          <cell r="G5994"/>
          <cell r="H5994">
            <v>0</v>
          </cell>
          <cell r="I5994"/>
          <cell r="J5994" t="str">
            <v>1-1-1</v>
          </cell>
          <cell r="K5994" t="str">
            <v>On Air</v>
          </cell>
          <cell r="L5994" t="str">
            <v>Alejandra.Abanto</v>
          </cell>
          <cell r="M5994">
            <v>44790.430451388886</v>
          </cell>
        </row>
        <row r="5995">
          <cell r="A5995" t="str">
            <v>M0005 133285 PI</v>
          </cell>
          <cell r="B5995" t="str">
            <v>RANCO 2021 133285 PI COW ECOACUICOLA</v>
          </cell>
          <cell r="C5995" t="str">
            <v>VINELLI, LUIS</v>
          </cell>
          <cell r="D5995" t="str">
            <v>HARDWARE</v>
          </cell>
          <cell r="E5995" t="str">
            <v>1</v>
          </cell>
          <cell r="F5995">
            <v>250000</v>
          </cell>
          <cell r="G5995"/>
          <cell r="H5995">
            <v>0</v>
          </cell>
          <cell r="I5995"/>
          <cell r="J5995" t="str">
            <v>1-1-1</v>
          </cell>
          <cell r="K5995" t="str">
            <v>On Air</v>
          </cell>
          <cell r="L5995" t="str">
            <v>Alejandra.Abanto</v>
          </cell>
          <cell r="M5995">
            <v>44840.457974537036</v>
          </cell>
        </row>
        <row r="5996">
          <cell r="A5996" t="str">
            <v>M0005 133281 PI</v>
          </cell>
          <cell r="B5996" t="str">
            <v>RANCO 2021 133281 PI EJIDOS</v>
          </cell>
          <cell r="C5996" t="str">
            <v>VINELLI, LUIS</v>
          </cell>
          <cell r="D5996" t="str">
            <v>HARDWARE</v>
          </cell>
          <cell r="E5996" t="str">
            <v>1</v>
          </cell>
          <cell r="F5996">
            <v>250000</v>
          </cell>
          <cell r="G5996"/>
          <cell r="H5996">
            <v>0</v>
          </cell>
          <cell r="I5996"/>
          <cell r="J5996" t="str">
            <v>1-1-1</v>
          </cell>
          <cell r="K5996" t="str">
            <v>On Air</v>
          </cell>
          <cell r="L5996" t="str">
            <v>Alejandra.Abanto</v>
          </cell>
          <cell r="M5996">
            <v>44790.430451388886</v>
          </cell>
        </row>
        <row r="5997">
          <cell r="A5997" t="str">
            <v>M0005 133280 PI</v>
          </cell>
          <cell r="B5997" t="str">
            <v>RANCO 2021 133280 PI EL ALTO CIUDAD</v>
          </cell>
          <cell r="C5997" t="str">
            <v>VINELLI, LUIS</v>
          </cell>
          <cell r="D5997" t="str">
            <v>HARDWARE</v>
          </cell>
          <cell r="E5997" t="str">
            <v>1</v>
          </cell>
          <cell r="F5997">
            <v>250000</v>
          </cell>
          <cell r="G5997"/>
          <cell r="H5997">
            <v>0</v>
          </cell>
          <cell r="I5997"/>
          <cell r="J5997" t="str">
            <v>1-1-1</v>
          </cell>
          <cell r="K5997" t="str">
            <v>On Air</v>
          </cell>
          <cell r="L5997" t="str">
            <v>Alejandra.Abanto</v>
          </cell>
          <cell r="M5997">
            <v>44840.457974537036</v>
          </cell>
        </row>
        <row r="5998">
          <cell r="A5998" t="str">
            <v>M0005 133273 PI</v>
          </cell>
          <cell r="B5998" t="str">
            <v>RANCO 2021 133273 PI DALIAS PIURA</v>
          </cell>
          <cell r="C5998" t="str">
            <v>VINELLI, LUIS</v>
          </cell>
          <cell r="D5998" t="str">
            <v>HARDWARE</v>
          </cell>
          <cell r="E5998" t="str">
            <v>1</v>
          </cell>
          <cell r="F5998">
            <v>250000</v>
          </cell>
          <cell r="G5998"/>
          <cell r="H5998">
            <v>0</v>
          </cell>
          <cell r="I5998"/>
          <cell r="J5998" t="str">
            <v>1-1-1</v>
          </cell>
          <cell r="K5998" t="str">
            <v>On Air</v>
          </cell>
          <cell r="L5998" t="str">
            <v>Alejandra.Abanto</v>
          </cell>
          <cell r="M5998">
            <v>44840.457962962966</v>
          </cell>
        </row>
        <row r="5999">
          <cell r="A5999" t="str">
            <v>M0005 133268 PI</v>
          </cell>
          <cell r="B5999" t="str">
            <v>RANCO 2021 133268 PI ALEJANDRO TABOADA</v>
          </cell>
          <cell r="C5999" t="str">
            <v>VINELLI, LUIS</v>
          </cell>
          <cell r="D5999" t="str">
            <v>HARDWARE</v>
          </cell>
          <cell r="E5999" t="str">
            <v>1</v>
          </cell>
          <cell r="F5999">
            <v>250000</v>
          </cell>
          <cell r="G5999"/>
          <cell r="H5999">
            <v>0</v>
          </cell>
          <cell r="I5999"/>
          <cell r="J5999" t="str">
            <v>1-1-1</v>
          </cell>
          <cell r="K5999" t="str">
            <v>Activo</v>
          </cell>
          <cell r="L5999" t="str">
            <v>Alejandra.Abanto</v>
          </cell>
          <cell r="M5999">
            <v>44840.457962962966</v>
          </cell>
        </row>
        <row r="6000">
          <cell r="A6000" t="str">
            <v>M0005 133266 PI</v>
          </cell>
          <cell r="B6000" t="str">
            <v>RANCO 2021 133266 PI VICE PUEBLO</v>
          </cell>
          <cell r="C6000" t="str">
            <v>VINELLI, LUIS</v>
          </cell>
          <cell r="D6000" t="str">
            <v>HARDWARE</v>
          </cell>
          <cell r="E6000" t="str">
            <v>1</v>
          </cell>
          <cell r="F6000">
            <v>250000</v>
          </cell>
          <cell r="G6000"/>
          <cell r="H6000">
            <v>0</v>
          </cell>
          <cell r="I6000"/>
          <cell r="J6000" t="str">
            <v>1-1-1</v>
          </cell>
          <cell r="K6000" t="str">
            <v>Activo</v>
          </cell>
          <cell r="L6000" t="str">
            <v>Alejandra.Abanto</v>
          </cell>
          <cell r="M6000">
            <v>44840.457962962966</v>
          </cell>
        </row>
        <row r="6001">
          <cell r="A6001" t="str">
            <v>M0005 133264 PI</v>
          </cell>
          <cell r="B6001" t="str">
            <v>RANCO 2021 133264 PI TAMBO GRANDE</v>
          </cell>
          <cell r="C6001" t="str">
            <v>VINELLI, LUIS</v>
          </cell>
          <cell r="D6001" t="str">
            <v>HARDWARE</v>
          </cell>
          <cell r="E6001" t="str">
            <v>1</v>
          </cell>
          <cell r="F6001">
            <v>250000</v>
          </cell>
          <cell r="G6001"/>
          <cell r="H6001">
            <v>0</v>
          </cell>
          <cell r="I6001"/>
          <cell r="J6001" t="str">
            <v>1-1-1</v>
          </cell>
          <cell r="K6001" t="str">
            <v>On Air</v>
          </cell>
          <cell r="L6001" t="str">
            <v>Alejandra.Abanto</v>
          </cell>
          <cell r="M6001">
            <v>44797.743460648147</v>
          </cell>
        </row>
        <row r="6002">
          <cell r="A6002" t="str">
            <v>M0005 133250 PI</v>
          </cell>
          <cell r="B6002" t="str">
            <v>RANCO 2021 133250 PI SAN JACINTO</v>
          </cell>
          <cell r="C6002" t="str">
            <v>VINELLI, LUIS</v>
          </cell>
          <cell r="D6002" t="str">
            <v>HARDWARE</v>
          </cell>
          <cell r="E6002" t="str">
            <v>1</v>
          </cell>
          <cell r="F6002">
            <v>250000</v>
          </cell>
          <cell r="G6002"/>
          <cell r="H6002">
            <v>0</v>
          </cell>
          <cell r="I6002"/>
          <cell r="J6002" t="str">
            <v>1-1-1</v>
          </cell>
          <cell r="K6002" t="str">
            <v>Activo</v>
          </cell>
          <cell r="L6002" t="str">
            <v>Alejandra.Abanto</v>
          </cell>
          <cell r="M6002">
            <v>44840.457951388889</v>
          </cell>
        </row>
        <row r="6003">
          <cell r="A6003" t="str">
            <v>M0005 133220 PI</v>
          </cell>
          <cell r="B6003" t="str">
            <v>RANCO 2021 133220 PI LAS LOMAS</v>
          </cell>
          <cell r="C6003" t="str">
            <v>VINELLI, LUIS</v>
          </cell>
          <cell r="D6003" t="str">
            <v>HARDWARE</v>
          </cell>
          <cell r="E6003" t="str">
            <v>1</v>
          </cell>
          <cell r="F6003">
            <v>250000</v>
          </cell>
          <cell r="G6003"/>
          <cell r="H6003">
            <v>0</v>
          </cell>
          <cell r="I6003"/>
          <cell r="J6003" t="str">
            <v>1-1-1</v>
          </cell>
          <cell r="K6003" t="str">
            <v>Activo</v>
          </cell>
          <cell r="L6003" t="str">
            <v>Alejandra.Abanto</v>
          </cell>
          <cell r="M6003">
            <v>44840.457951388889</v>
          </cell>
        </row>
        <row r="6004">
          <cell r="A6004" t="str">
            <v>M0005 133214 PI</v>
          </cell>
          <cell r="B6004" t="str">
            <v>RANCO 2021 133214 PI CHOCAN</v>
          </cell>
          <cell r="C6004" t="str">
            <v>VINELLI, LUIS</v>
          </cell>
          <cell r="D6004" t="str">
            <v>HARDWARE</v>
          </cell>
          <cell r="E6004" t="str">
            <v>1</v>
          </cell>
          <cell r="F6004">
            <v>250000</v>
          </cell>
          <cell r="G6004"/>
          <cell r="H6004">
            <v>0</v>
          </cell>
          <cell r="I6004"/>
          <cell r="J6004" t="str">
            <v>1-1-1</v>
          </cell>
          <cell r="K6004" t="str">
            <v>Activo</v>
          </cell>
          <cell r="L6004" t="str">
            <v>Alejandra.Abanto</v>
          </cell>
          <cell r="M6004">
            <v>44840.457939814813</v>
          </cell>
        </row>
        <row r="6005">
          <cell r="A6005" t="str">
            <v>M0005 133208 PI</v>
          </cell>
          <cell r="B6005" t="str">
            <v>RANCO 2021 133208 PI MUNI TAMBOGRANDE</v>
          </cell>
          <cell r="C6005" t="str">
            <v>VINELLI, LUIS</v>
          </cell>
          <cell r="D6005" t="str">
            <v>HARDWARE</v>
          </cell>
          <cell r="E6005" t="str">
            <v>1</v>
          </cell>
          <cell r="F6005">
            <v>250000</v>
          </cell>
          <cell r="G6005"/>
          <cell r="H6005">
            <v>0</v>
          </cell>
          <cell r="I6005"/>
          <cell r="J6005" t="str">
            <v>1-1-1</v>
          </cell>
          <cell r="K6005" t="str">
            <v>Activo</v>
          </cell>
          <cell r="L6005" t="str">
            <v>Alejandra.Abanto</v>
          </cell>
          <cell r="M6005">
            <v>44840.457939814813</v>
          </cell>
        </row>
        <row r="6006">
          <cell r="A6006" t="str">
            <v>M0005 133174 PI</v>
          </cell>
          <cell r="B6006" t="str">
            <v>RANCO 2021 133174 PI PAITA 3 1900</v>
          </cell>
          <cell r="C6006" t="str">
            <v>VINELLI, LUIS</v>
          </cell>
          <cell r="D6006" t="str">
            <v>HARDWARE</v>
          </cell>
          <cell r="E6006" t="str">
            <v>1</v>
          </cell>
          <cell r="F6006">
            <v>250000</v>
          </cell>
          <cell r="G6006"/>
          <cell r="H6006">
            <v>0</v>
          </cell>
          <cell r="I6006"/>
          <cell r="J6006" t="str">
            <v>1-1-1</v>
          </cell>
          <cell r="K6006" t="str">
            <v>On Air</v>
          </cell>
          <cell r="L6006" t="str">
            <v>Alejandra.Abanto</v>
          </cell>
          <cell r="M6006">
            <v>44819.713217592594</v>
          </cell>
        </row>
        <row r="6007">
          <cell r="A6007" t="str">
            <v>M0005 133139 PI</v>
          </cell>
          <cell r="B6007" t="str">
            <v>RANCO 2021 133139 PI PACCHA</v>
          </cell>
          <cell r="C6007" t="str">
            <v>VINELLI, LUIS</v>
          </cell>
          <cell r="D6007" t="str">
            <v>HARDWARE</v>
          </cell>
          <cell r="E6007" t="str">
            <v>1</v>
          </cell>
          <cell r="F6007">
            <v>250000</v>
          </cell>
          <cell r="G6007"/>
          <cell r="H6007">
            <v>0</v>
          </cell>
          <cell r="I6007"/>
          <cell r="J6007" t="str">
            <v>1-1-1</v>
          </cell>
          <cell r="K6007" t="str">
            <v>Activo</v>
          </cell>
          <cell r="L6007" t="str">
            <v>Alejandra.Abanto</v>
          </cell>
          <cell r="M6007">
            <v>44840.457928240743</v>
          </cell>
        </row>
        <row r="6008">
          <cell r="A6008" t="str">
            <v>M0005 133134 PI</v>
          </cell>
          <cell r="B6008" t="str">
            <v>RANCO 2021 133134 PI TRANSVERSALES</v>
          </cell>
          <cell r="C6008" t="str">
            <v>VINELLI, LUIS</v>
          </cell>
          <cell r="D6008" t="str">
            <v>HARDWARE</v>
          </cell>
          <cell r="E6008" t="str">
            <v>1</v>
          </cell>
          <cell r="F6008">
            <v>250000</v>
          </cell>
          <cell r="G6008"/>
          <cell r="H6008">
            <v>0</v>
          </cell>
          <cell r="I6008"/>
          <cell r="J6008" t="str">
            <v>1-1-1</v>
          </cell>
          <cell r="K6008" t="str">
            <v>Activo</v>
          </cell>
          <cell r="L6008" t="str">
            <v>Alejandra.Abanto</v>
          </cell>
          <cell r="M6008">
            <v>44824.450138888889</v>
          </cell>
        </row>
        <row r="6009">
          <cell r="A6009" t="str">
            <v>M0005 133133 PI</v>
          </cell>
          <cell r="B6009" t="str">
            <v>RANCO 2021 133133 PI CAMPEONES DEL 36</v>
          </cell>
          <cell r="C6009" t="str">
            <v>VINELLI, LUIS</v>
          </cell>
          <cell r="D6009" t="str">
            <v>HARDWARE</v>
          </cell>
          <cell r="E6009" t="str">
            <v>1</v>
          </cell>
          <cell r="F6009">
            <v>250000</v>
          </cell>
          <cell r="G6009"/>
          <cell r="H6009">
            <v>0</v>
          </cell>
          <cell r="I6009"/>
          <cell r="J6009" t="str">
            <v>1-1-1</v>
          </cell>
          <cell r="K6009" t="str">
            <v>On Air</v>
          </cell>
          <cell r="L6009" t="str">
            <v>Alejandra.Abanto</v>
          </cell>
          <cell r="M6009">
            <v>44840.457928240743</v>
          </cell>
        </row>
        <row r="6010">
          <cell r="A6010" t="str">
            <v>M0005 133130 PI</v>
          </cell>
          <cell r="B6010" t="str">
            <v>RANCO 2021 133130 PI MUNICIPALIDAD SULLA</v>
          </cell>
          <cell r="C6010" t="str">
            <v>VINELLI, LUIS</v>
          </cell>
          <cell r="D6010" t="str">
            <v>HARDWARE</v>
          </cell>
          <cell r="E6010" t="str">
            <v>1</v>
          </cell>
          <cell r="F6010">
            <v>250000</v>
          </cell>
          <cell r="G6010"/>
          <cell r="H6010">
            <v>0</v>
          </cell>
          <cell r="I6010"/>
          <cell r="J6010" t="str">
            <v>1-1-1</v>
          </cell>
          <cell r="K6010" t="str">
            <v>On Air</v>
          </cell>
          <cell r="L6010" t="str">
            <v>Alejandra.Abanto</v>
          </cell>
          <cell r="M6010">
            <v>44797.743460648147</v>
          </cell>
        </row>
        <row r="6011">
          <cell r="A6011" t="str">
            <v>M0005 133125 PI</v>
          </cell>
          <cell r="B6011" t="str">
            <v>RANCO 2021 133125 PI CIRCUNVALACION OBRE</v>
          </cell>
          <cell r="C6011" t="str">
            <v>VINELLI, LUIS</v>
          </cell>
          <cell r="D6011" t="str">
            <v>HARDWARE</v>
          </cell>
          <cell r="E6011" t="str">
            <v>1</v>
          </cell>
          <cell r="F6011">
            <v>250000</v>
          </cell>
          <cell r="G6011"/>
          <cell r="H6011">
            <v>0</v>
          </cell>
          <cell r="I6011"/>
          <cell r="J6011" t="str">
            <v>1-1-1</v>
          </cell>
          <cell r="K6011" t="str">
            <v>On Air</v>
          </cell>
          <cell r="L6011" t="str">
            <v>Alejandra.Abanto</v>
          </cell>
          <cell r="M6011">
            <v>44816.775011574071</v>
          </cell>
        </row>
        <row r="6012">
          <cell r="A6012" t="str">
            <v>M0005 133114 PI</v>
          </cell>
          <cell r="B6012" t="str">
            <v>RANCO 2021 133114 PI OVALO SULLANA</v>
          </cell>
          <cell r="C6012" t="str">
            <v>VINELLI, LUIS</v>
          </cell>
          <cell r="D6012" t="str">
            <v>HARDWARE</v>
          </cell>
          <cell r="E6012" t="str">
            <v>1</v>
          </cell>
          <cell r="F6012">
            <v>250000</v>
          </cell>
          <cell r="G6012"/>
          <cell r="H6012">
            <v>0</v>
          </cell>
          <cell r="I6012"/>
          <cell r="J6012" t="str">
            <v>1-1-1</v>
          </cell>
          <cell r="K6012" t="str">
            <v>Activo</v>
          </cell>
          <cell r="L6012" t="str">
            <v>Alejandra.Abanto</v>
          </cell>
          <cell r="M6012">
            <v>44824.450138888889</v>
          </cell>
        </row>
        <row r="6013">
          <cell r="A6013" t="str">
            <v>M0005 133087 JU</v>
          </cell>
          <cell r="B6013" t="str">
            <v>RANCO 2021 133087 JU HUAYUCACHI</v>
          </cell>
          <cell r="C6013" t="str">
            <v>VINELLI, LUIS</v>
          </cell>
          <cell r="D6013" t="str">
            <v>HARDWARE</v>
          </cell>
          <cell r="E6013" t="str">
            <v>1</v>
          </cell>
          <cell r="F6013">
            <v>250000</v>
          </cell>
          <cell r="G6013"/>
          <cell r="H6013">
            <v>0</v>
          </cell>
          <cell r="I6013"/>
          <cell r="J6013" t="str">
            <v>1-1-1</v>
          </cell>
          <cell r="K6013" t="str">
            <v>Activo</v>
          </cell>
          <cell r="L6013" t="str">
            <v>Alejandra.Abanto</v>
          </cell>
          <cell r="M6013">
            <v>44840.457928240743</v>
          </cell>
        </row>
        <row r="6014">
          <cell r="A6014" t="str">
            <v>M0005 133084 JU</v>
          </cell>
          <cell r="B6014" t="str">
            <v>RANCO 2021 133084 JU LOMA VERDE</v>
          </cell>
          <cell r="C6014" t="str">
            <v>VINELLI, LUIS</v>
          </cell>
          <cell r="D6014" t="str">
            <v>HARDWARE</v>
          </cell>
          <cell r="E6014" t="str">
            <v>1</v>
          </cell>
          <cell r="F6014">
            <v>250000</v>
          </cell>
          <cell r="G6014"/>
          <cell r="H6014">
            <v>0</v>
          </cell>
          <cell r="I6014"/>
          <cell r="J6014" t="str">
            <v>1-1-1</v>
          </cell>
          <cell r="K6014" t="str">
            <v>Activo</v>
          </cell>
          <cell r="L6014" t="str">
            <v>Alejandra.Abanto</v>
          </cell>
          <cell r="M6014">
            <v>44809.732245370367</v>
          </cell>
        </row>
        <row r="6015">
          <cell r="A6015" t="str">
            <v>M0005 133083 JU</v>
          </cell>
          <cell r="B6015" t="str">
            <v>RANCO 2021 133083 JU MATAHUASI</v>
          </cell>
          <cell r="C6015" t="str">
            <v>VINELLI, LUIS</v>
          </cell>
          <cell r="D6015" t="str">
            <v>HARDWARE</v>
          </cell>
          <cell r="E6015" t="str">
            <v>1</v>
          </cell>
          <cell r="F6015">
            <v>250000</v>
          </cell>
          <cell r="G6015"/>
          <cell r="H6015">
            <v>0</v>
          </cell>
          <cell r="I6015"/>
          <cell r="J6015" t="str">
            <v>1-1-1</v>
          </cell>
          <cell r="K6015" t="str">
            <v>On Air</v>
          </cell>
          <cell r="L6015" t="str">
            <v>Alejandra.Abanto</v>
          </cell>
          <cell r="M6015">
            <v>44840.457916666666</v>
          </cell>
        </row>
        <row r="6016">
          <cell r="A6016" t="str">
            <v>M0005 133044 JU</v>
          </cell>
          <cell r="B6016" t="str">
            <v>RANCO 2021 133044 JU JAUJA CIUDAD</v>
          </cell>
          <cell r="C6016" t="str">
            <v>VINELLI, LUIS</v>
          </cell>
          <cell r="D6016" t="str">
            <v>HARDWARE</v>
          </cell>
          <cell r="E6016" t="str">
            <v>1</v>
          </cell>
          <cell r="F6016">
            <v>250000</v>
          </cell>
          <cell r="G6016"/>
          <cell r="H6016">
            <v>0</v>
          </cell>
          <cell r="I6016"/>
          <cell r="J6016" t="str">
            <v>1-1-1</v>
          </cell>
          <cell r="K6016" t="str">
            <v>Activo</v>
          </cell>
          <cell r="L6016" t="str">
            <v>Alejandra.Abanto</v>
          </cell>
          <cell r="M6016">
            <v>44840.457916666666</v>
          </cell>
        </row>
        <row r="6017">
          <cell r="A6017" t="str">
            <v>M0005 133031 JU</v>
          </cell>
          <cell r="B6017" t="str">
            <v>RANCO 2021 133031 JU TZANCUVATZIARI</v>
          </cell>
          <cell r="C6017" t="str">
            <v>VINELLI, LUIS</v>
          </cell>
          <cell r="D6017" t="str">
            <v>HARDWARE</v>
          </cell>
          <cell r="E6017" t="str">
            <v>1</v>
          </cell>
          <cell r="F6017">
            <v>250000</v>
          </cell>
          <cell r="G6017"/>
          <cell r="H6017">
            <v>0</v>
          </cell>
          <cell r="I6017"/>
          <cell r="J6017" t="str">
            <v>1-1-1</v>
          </cell>
          <cell r="K6017" t="str">
            <v>On Air</v>
          </cell>
          <cell r="L6017" t="str">
            <v>Alejandra.Abanto</v>
          </cell>
          <cell r="M6017">
            <v>44802.477500000001</v>
          </cell>
        </row>
        <row r="6018">
          <cell r="A6018" t="str">
            <v>M0005 133011 PI</v>
          </cell>
          <cell r="B6018" t="str">
            <v>RANCO 2021 133011 PI ALBERTO SANCHEZ</v>
          </cell>
          <cell r="C6018" t="str">
            <v>VINELLI, LUIS</v>
          </cell>
          <cell r="D6018" t="str">
            <v>HARDWARE</v>
          </cell>
          <cell r="E6018" t="str">
            <v>1</v>
          </cell>
          <cell r="F6018">
            <v>250000</v>
          </cell>
          <cell r="G6018"/>
          <cell r="H6018">
            <v>0</v>
          </cell>
          <cell r="I6018"/>
          <cell r="J6018" t="str">
            <v>1-1-1</v>
          </cell>
          <cell r="K6018" t="str">
            <v>On Air</v>
          </cell>
          <cell r="L6018" t="str">
            <v>Alejandra.Abanto</v>
          </cell>
          <cell r="M6018">
            <v>44840.457905092589</v>
          </cell>
        </row>
        <row r="6019">
          <cell r="A6019" t="str">
            <v>M0005 132919 AP</v>
          </cell>
          <cell r="B6019" t="str">
            <v>RANCO 2021 132919 AP LIRIOSCAMPA</v>
          </cell>
          <cell r="C6019" t="str">
            <v>VINELLI, LUIS</v>
          </cell>
          <cell r="D6019" t="str">
            <v>HARDWARE</v>
          </cell>
          <cell r="E6019" t="str">
            <v>1</v>
          </cell>
          <cell r="F6019">
            <v>250000</v>
          </cell>
          <cell r="G6019"/>
          <cell r="H6019">
            <v>0</v>
          </cell>
          <cell r="I6019"/>
          <cell r="J6019" t="str">
            <v>1-1-1</v>
          </cell>
          <cell r="K6019" t="str">
            <v>On Air</v>
          </cell>
          <cell r="L6019" t="str">
            <v>Alejandra.Abanto</v>
          </cell>
          <cell r="M6019">
            <v>44797.743460648147</v>
          </cell>
        </row>
        <row r="6020">
          <cell r="A6020" t="str">
            <v>M0005 132915 AP</v>
          </cell>
          <cell r="B6020" t="str">
            <v>RANCO 2021 132915 AP ANDAHUAYLAS</v>
          </cell>
          <cell r="C6020" t="str">
            <v>VINELLI, LUIS</v>
          </cell>
          <cell r="D6020" t="str">
            <v>HARDWARE</v>
          </cell>
          <cell r="E6020" t="str">
            <v>1</v>
          </cell>
          <cell r="F6020">
            <v>250000</v>
          </cell>
          <cell r="G6020"/>
          <cell r="H6020">
            <v>0</v>
          </cell>
          <cell r="I6020"/>
          <cell r="J6020" t="str">
            <v>1-1-1</v>
          </cell>
          <cell r="K6020" t="str">
            <v>On Air</v>
          </cell>
          <cell r="L6020" t="str">
            <v>Alejandra.Abanto</v>
          </cell>
          <cell r="M6020">
            <v>44824.450127314813</v>
          </cell>
        </row>
        <row r="6021">
          <cell r="A6021" t="str">
            <v>M0005 132910 CP</v>
          </cell>
          <cell r="B6021" t="str">
            <v>RANCO 2021 132910 CP SECTOR ULIACHIN</v>
          </cell>
          <cell r="C6021" t="str">
            <v>VINELLI, LUIS</v>
          </cell>
          <cell r="D6021" t="str">
            <v>HARDWARE</v>
          </cell>
          <cell r="E6021" t="str">
            <v>1</v>
          </cell>
          <cell r="F6021">
            <v>250000</v>
          </cell>
          <cell r="G6021"/>
          <cell r="H6021">
            <v>0</v>
          </cell>
          <cell r="I6021"/>
          <cell r="J6021" t="str">
            <v>1-1-1</v>
          </cell>
          <cell r="K6021" t="str">
            <v>On Air</v>
          </cell>
          <cell r="L6021" t="str">
            <v>JHONNATTAN.VILLEGAS</v>
          </cell>
          <cell r="M6021">
            <v>44768.154942129629</v>
          </cell>
        </row>
        <row r="6022">
          <cell r="A6022" t="str">
            <v>M0005 132858 PN</v>
          </cell>
          <cell r="B6022" t="str">
            <v>RANCO 2021 132858 PN ANANEA</v>
          </cell>
          <cell r="C6022" t="str">
            <v>VINELLI, LUIS</v>
          </cell>
          <cell r="D6022" t="str">
            <v>HARDWARE</v>
          </cell>
          <cell r="E6022" t="str">
            <v>1</v>
          </cell>
          <cell r="F6022">
            <v>250000</v>
          </cell>
          <cell r="G6022"/>
          <cell r="H6022">
            <v>0</v>
          </cell>
          <cell r="I6022"/>
          <cell r="J6022" t="str">
            <v>1-1-1</v>
          </cell>
          <cell r="K6022" t="str">
            <v>Activo</v>
          </cell>
          <cell r="L6022" t="str">
            <v>Alejandra.Abanto</v>
          </cell>
          <cell r="M6022">
            <v>44840.457905092589</v>
          </cell>
        </row>
        <row r="6023">
          <cell r="A6023" t="str">
            <v>M0005 132784 CS</v>
          </cell>
          <cell r="B6023" t="str">
            <v>RANCO 2021 132784 CS ESPINAR BAJO</v>
          </cell>
          <cell r="C6023" t="str">
            <v>VINELLI, LUIS</v>
          </cell>
          <cell r="D6023" t="str">
            <v>HARDWARE</v>
          </cell>
          <cell r="E6023" t="str">
            <v>1</v>
          </cell>
          <cell r="F6023">
            <v>250000</v>
          </cell>
          <cell r="G6023"/>
          <cell r="H6023">
            <v>0</v>
          </cell>
          <cell r="I6023"/>
          <cell r="J6023" t="str">
            <v>1-1-1</v>
          </cell>
          <cell r="K6023" t="str">
            <v>On Air</v>
          </cell>
          <cell r="L6023" t="str">
            <v>Alejandra.Abanto</v>
          </cell>
          <cell r="M6023">
            <v>44797.743449074071</v>
          </cell>
        </row>
        <row r="6024">
          <cell r="A6024" t="str">
            <v>M0005 132722 CS</v>
          </cell>
          <cell r="B6024" t="str">
            <v>RANCO 2021 132722 CS HATUMPAMPA</v>
          </cell>
          <cell r="C6024" t="str">
            <v>VINELLI, LUIS</v>
          </cell>
          <cell r="D6024" t="str">
            <v>HARDWARE</v>
          </cell>
          <cell r="E6024" t="str">
            <v>1</v>
          </cell>
          <cell r="F6024">
            <v>250000</v>
          </cell>
          <cell r="G6024"/>
          <cell r="H6024">
            <v>0</v>
          </cell>
          <cell r="I6024"/>
          <cell r="J6024" t="str">
            <v>1-1-1</v>
          </cell>
          <cell r="K6024" t="str">
            <v>On Air</v>
          </cell>
          <cell r="L6024" t="str">
            <v>Alejandra.Abanto</v>
          </cell>
          <cell r="M6024">
            <v>44797.743449074071</v>
          </cell>
        </row>
        <row r="6025">
          <cell r="A6025" t="str">
            <v>M0005 13252337 LM</v>
          </cell>
          <cell r="B6025" t="str">
            <v>RANCO 2021 13252337 LM INTERBANK R1</v>
          </cell>
          <cell r="C6025" t="str">
            <v>VINELLI, LUIS</v>
          </cell>
          <cell r="D6025" t="str">
            <v>HARDWARE</v>
          </cell>
          <cell r="E6025" t="str">
            <v>1</v>
          </cell>
          <cell r="F6025">
            <v>250000</v>
          </cell>
          <cell r="G6025"/>
          <cell r="H6025">
            <v>0</v>
          </cell>
          <cell r="I6025"/>
          <cell r="J6025" t="str">
            <v>1-1-1</v>
          </cell>
          <cell r="K6025" t="str">
            <v>On Air</v>
          </cell>
          <cell r="L6025" t="str">
            <v>Alejandra.Abanto</v>
          </cell>
          <cell r="M6025">
            <v>44928.709421296298</v>
          </cell>
        </row>
        <row r="6026">
          <cell r="A6026" t="str">
            <v>M0005 132514 MD</v>
          </cell>
          <cell r="B6026" t="str">
            <v>RANCO 2021 132514 MD LA JOYA PUERTO MALD</v>
          </cell>
          <cell r="C6026" t="str">
            <v>VINELLI, LUIS</v>
          </cell>
          <cell r="D6026" t="str">
            <v>HARDWARE</v>
          </cell>
          <cell r="E6026" t="str">
            <v>1</v>
          </cell>
          <cell r="F6026">
            <v>250000</v>
          </cell>
          <cell r="G6026"/>
          <cell r="H6026">
            <v>0</v>
          </cell>
          <cell r="I6026"/>
          <cell r="J6026" t="str">
            <v>1-1-1</v>
          </cell>
          <cell r="K6026" t="str">
            <v>On Air</v>
          </cell>
          <cell r="L6026" t="str">
            <v>Alejandra.Abanto</v>
          </cell>
          <cell r="M6026">
            <v>44802.477500000001</v>
          </cell>
        </row>
        <row r="6027">
          <cell r="A6027" t="str">
            <v>M0005 132467 LA</v>
          </cell>
          <cell r="B6027" t="str">
            <v>RANCO 2021 132467 LA PLAZA PUCALA</v>
          </cell>
          <cell r="C6027" t="str">
            <v>VINELLI, LUIS</v>
          </cell>
          <cell r="D6027" t="str">
            <v>HARDWARE</v>
          </cell>
          <cell r="E6027" t="str">
            <v>1</v>
          </cell>
          <cell r="F6027">
            <v>250000</v>
          </cell>
          <cell r="G6027"/>
          <cell r="H6027">
            <v>0</v>
          </cell>
          <cell r="I6027"/>
          <cell r="J6027" t="str">
            <v>1-1-1</v>
          </cell>
          <cell r="K6027" t="str">
            <v>Activo</v>
          </cell>
          <cell r="L6027" t="str">
            <v>Alejandra.Abanto</v>
          </cell>
          <cell r="M6027">
            <v>44820.703229166669</v>
          </cell>
        </row>
        <row r="6028">
          <cell r="A6028" t="str">
            <v>M0005 132465 LA</v>
          </cell>
          <cell r="B6028" t="str">
            <v>RANCO 2021 132465 LA MOCHUMI</v>
          </cell>
          <cell r="C6028" t="str">
            <v>VINELLI, LUIS</v>
          </cell>
          <cell r="D6028" t="str">
            <v>HARDWARE</v>
          </cell>
          <cell r="E6028" t="str">
            <v>1</v>
          </cell>
          <cell r="F6028">
            <v>250000</v>
          </cell>
          <cell r="G6028"/>
          <cell r="H6028">
            <v>0</v>
          </cell>
          <cell r="I6028"/>
          <cell r="J6028" t="str">
            <v>1-1-1</v>
          </cell>
          <cell r="K6028" t="str">
            <v>Activo</v>
          </cell>
          <cell r="L6028" t="str">
            <v>Alejandra.Abanto</v>
          </cell>
          <cell r="M6028">
            <v>44790.446793981479</v>
          </cell>
        </row>
        <row r="6029">
          <cell r="A6029" t="str">
            <v>M0005 132464 LA</v>
          </cell>
          <cell r="B6029" t="str">
            <v>RANCO 2021 132464 LA PLAZA FERRENAFE</v>
          </cell>
          <cell r="C6029" t="str">
            <v>VINELLI, LUIS</v>
          </cell>
          <cell r="D6029" t="str">
            <v>HARDWARE</v>
          </cell>
          <cell r="E6029" t="str">
            <v>1</v>
          </cell>
          <cell r="F6029">
            <v>250000</v>
          </cell>
          <cell r="G6029"/>
          <cell r="H6029">
            <v>0</v>
          </cell>
          <cell r="I6029"/>
          <cell r="J6029" t="str">
            <v>1-1-1</v>
          </cell>
          <cell r="K6029" t="str">
            <v>On Air</v>
          </cell>
          <cell r="L6029" t="str">
            <v>JHONNATTAN.VILLEGAS</v>
          </cell>
          <cell r="M6029">
            <v>44768.149189814816</v>
          </cell>
        </row>
        <row r="6030">
          <cell r="A6030" t="str">
            <v>M0005 132459 LA</v>
          </cell>
          <cell r="B6030" t="str">
            <v>RANCO 2021 132459 LA MOTUPE PLAZA</v>
          </cell>
          <cell r="C6030" t="str">
            <v>VINELLI, LUIS</v>
          </cell>
          <cell r="D6030" t="str">
            <v>HARDWARE</v>
          </cell>
          <cell r="E6030" t="str">
            <v>1</v>
          </cell>
          <cell r="F6030">
            <v>250000</v>
          </cell>
          <cell r="G6030"/>
          <cell r="H6030">
            <v>0</v>
          </cell>
          <cell r="I6030"/>
          <cell r="J6030" t="str">
            <v>1-1-1</v>
          </cell>
          <cell r="K6030" t="str">
            <v>Activo</v>
          </cell>
          <cell r="L6030" t="str">
            <v>Alejandra.Abanto</v>
          </cell>
          <cell r="M6030">
            <v>44824.450127314813</v>
          </cell>
        </row>
        <row r="6031">
          <cell r="A6031" t="str">
            <v>M0005 132455 LA</v>
          </cell>
          <cell r="B6031" t="str">
            <v>RANCO 2021 132455 LA JAYANCA PUEBLO</v>
          </cell>
          <cell r="C6031" t="str">
            <v>VINELLI, LUIS</v>
          </cell>
          <cell r="D6031" t="str">
            <v>HARDWARE</v>
          </cell>
          <cell r="E6031" t="str">
            <v>1</v>
          </cell>
          <cell r="F6031">
            <v>250000</v>
          </cell>
          <cell r="G6031"/>
          <cell r="H6031">
            <v>0</v>
          </cell>
          <cell r="I6031"/>
          <cell r="J6031" t="str">
            <v>1-1-1</v>
          </cell>
          <cell r="K6031" t="str">
            <v>Activo</v>
          </cell>
          <cell r="L6031" t="str">
            <v>Alejandra.Abanto</v>
          </cell>
          <cell r="M6031">
            <v>44824.450115740743</v>
          </cell>
        </row>
        <row r="6032">
          <cell r="A6032" t="str">
            <v>M0005 13242222 LA</v>
          </cell>
          <cell r="B6032" t="str">
            <v>RANCO 2021 13242222 LA PACORA</v>
          </cell>
          <cell r="C6032" t="str">
            <v>VINELLI, LUIS</v>
          </cell>
          <cell r="D6032" t="str">
            <v>HARDWARE</v>
          </cell>
          <cell r="E6032" t="str">
            <v>1</v>
          </cell>
          <cell r="F6032">
            <v>250000</v>
          </cell>
          <cell r="G6032"/>
          <cell r="H6032">
            <v>0</v>
          </cell>
          <cell r="I6032"/>
          <cell r="J6032" t="str">
            <v>1-1-1</v>
          </cell>
          <cell r="K6032" t="str">
            <v>Activo</v>
          </cell>
          <cell r="L6032" t="str">
            <v>Alejandra.Abanto</v>
          </cell>
          <cell r="M6032">
            <v>44824.450115740743</v>
          </cell>
        </row>
        <row r="6033">
          <cell r="A6033" t="str">
            <v>M0005 132414 LA</v>
          </cell>
          <cell r="B6033" t="str">
            <v>RANCO 2021 132414 LA CALLE TUPAC</v>
          </cell>
          <cell r="C6033" t="str">
            <v>VINELLI, LUIS</v>
          </cell>
          <cell r="D6033" t="str">
            <v>HARDWARE</v>
          </cell>
          <cell r="E6033" t="str">
            <v>1</v>
          </cell>
          <cell r="F6033">
            <v>250000</v>
          </cell>
          <cell r="G6033"/>
          <cell r="H6033">
            <v>0</v>
          </cell>
          <cell r="I6033"/>
          <cell r="J6033" t="str">
            <v>1-1-1</v>
          </cell>
          <cell r="K6033" t="str">
            <v>Activo</v>
          </cell>
          <cell r="L6033" t="str">
            <v>Alejandra.Abanto</v>
          </cell>
          <cell r="M6033">
            <v>44820.703229166669</v>
          </cell>
        </row>
        <row r="6034">
          <cell r="A6034" t="str">
            <v>M0005 132400 LA</v>
          </cell>
          <cell r="B6034" t="str">
            <v>RANCO 2021 132400 LA SALIDA LAMBAYEQUE</v>
          </cell>
          <cell r="C6034" t="str">
            <v>VINELLI, LUIS</v>
          </cell>
          <cell r="D6034" t="str">
            <v>HARDWARE</v>
          </cell>
          <cell r="E6034" t="str">
            <v>1</v>
          </cell>
          <cell r="F6034">
            <v>250000</v>
          </cell>
          <cell r="G6034"/>
          <cell r="H6034">
            <v>0</v>
          </cell>
          <cell r="I6034"/>
          <cell r="J6034" t="str">
            <v>1-1-1</v>
          </cell>
          <cell r="K6034" t="str">
            <v>On Air</v>
          </cell>
          <cell r="L6034" t="str">
            <v>Alejandra.Abanto</v>
          </cell>
          <cell r="M6034">
            <v>44824.450104166666</v>
          </cell>
        </row>
        <row r="6035">
          <cell r="A6035" t="str">
            <v>M0005 132373 AQ</v>
          </cell>
          <cell r="B6035" t="str">
            <v>RANCO 2021 132373 AQ ALTO INCLAN</v>
          </cell>
          <cell r="C6035" t="str">
            <v>VINELLI, LUIS</v>
          </cell>
          <cell r="D6035" t="str">
            <v>HARDWARE</v>
          </cell>
          <cell r="E6035" t="str">
            <v>1</v>
          </cell>
          <cell r="F6035">
            <v>250000</v>
          </cell>
          <cell r="G6035"/>
          <cell r="H6035">
            <v>0</v>
          </cell>
          <cell r="I6035"/>
          <cell r="J6035" t="str">
            <v>1-1-1</v>
          </cell>
          <cell r="K6035" t="str">
            <v>On Air</v>
          </cell>
          <cell r="L6035" t="str">
            <v>Alejandra.Abanto</v>
          </cell>
          <cell r="M6035">
            <v>44797.743437500001</v>
          </cell>
        </row>
        <row r="6036">
          <cell r="A6036" t="str">
            <v>M0005 132362 SM</v>
          </cell>
          <cell r="B6036" t="str">
            <v>RANCO 2021 132362 SM MORRO CALZADA</v>
          </cell>
          <cell r="C6036" t="str">
            <v>VINELLI, LUIS</v>
          </cell>
          <cell r="D6036" t="str">
            <v>HARDWARE</v>
          </cell>
          <cell r="E6036" t="str">
            <v>1</v>
          </cell>
          <cell r="F6036">
            <v>250000</v>
          </cell>
          <cell r="G6036"/>
          <cell r="H6036">
            <v>0</v>
          </cell>
          <cell r="I6036"/>
          <cell r="J6036" t="str">
            <v>1-1-1</v>
          </cell>
          <cell r="K6036" t="str">
            <v>Activo</v>
          </cell>
          <cell r="L6036" t="str">
            <v>Alejandra.Abanto</v>
          </cell>
          <cell r="M6036">
            <v>44840.457905092589</v>
          </cell>
        </row>
        <row r="6037">
          <cell r="A6037" t="str">
            <v>M0005 132318 SM</v>
          </cell>
          <cell r="B6037" t="str">
            <v>RANCO 2021 132318 SM PLAZA 9 DE ABRIL</v>
          </cell>
          <cell r="C6037" t="str">
            <v>VINELLI, LUIS</v>
          </cell>
          <cell r="D6037" t="str">
            <v>HARDWARE</v>
          </cell>
          <cell r="E6037" t="str">
            <v>1</v>
          </cell>
          <cell r="F6037">
            <v>250000</v>
          </cell>
          <cell r="G6037"/>
          <cell r="H6037">
            <v>0</v>
          </cell>
          <cell r="I6037"/>
          <cell r="J6037" t="str">
            <v>1-1-1</v>
          </cell>
          <cell r="K6037" t="str">
            <v>On Air</v>
          </cell>
          <cell r="L6037" t="str">
            <v>JHONNATTAN.VILLEGAS</v>
          </cell>
          <cell r="M6037">
            <v>44768.162557870368</v>
          </cell>
        </row>
        <row r="6038">
          <cell r="A6038" t="str">
            <v>M0005 132315 SM</v>
          </cell>
          <cell r="B6038" t="str">
            <v>RANCO 2021 132315 SM JUAN VARGAS</v>
          </cell>
          <cell r="C6038" t="str">
            <v>VINELLI, LUIS</v>
          </cell>
          <cell r="D6038" t="str">
            <v>HARDWARE</v>
          </cell>
          <cell r="E6038" t="str">
            <v>1</v>
          </cell>
          <cell r="F6038">
            <v>250000</v>
          </cell>
          <cell r="G6038"/>
          <cell r="H6038">
            <v>0</v>
          </cell>
          <cell r="I6038"/>
          <cell r="J6038" t="str">
            <v>1-1-1</v>
          </cell>
          <cell r="K6038" t="str">
            <v>Activo</v>
          </cell>
          <cell r="L6038" t="str">
            <v>Alejandra.Abanto</v>
          </cell>
          <cell r="M6038">
            <v>44840.45789351852</v>
          </cell>
        </row>
        <row r="6039">
          <cell r="A6039" t="str">
            <v>M0005 132298 PI</v>
          </cell>
          <cell r="B6039" t="str">
            <v>RANCO 2021 132298 PI HUANGALA</v>
          </cell>
          <cell r="C6039" t="str">
            <v>VINELLI, LUIS</v>
          </cell>
          <cell r="D6039" t="str">
            <v>HARDWARE</v>
          </cell>
          <cell r="E6039" t="str">
            <v>1</v>
          </cell>
          <cell r="F6039">
            <v>250000</v>
          </cell>
          <cell r="G6039"/>
          <cell r="H6039">
            <v>0</v>
          </cell>
          <cell r="I6039"/>
          <cell r="J6039" t="str">
            <v>1-1-1</v>
          </cell>
          <cell r="K6039" t="str">
            <v>On Air</v>
          </cell>
          <cell r="L6039" t="str">
            <v>Alejandra.Abanto</v>
          </cell>
          <cell r="M6039">
            <v>44840.45789351852</v>
          </cell>
        </row>
        <row r="6040">
          <cell r="A6040" t="str">
            <v>M0005 132297 PI</v>
          </cell>
          <cell r="B6040" t="str">
            <v>RANCO 2021 132297 PI NUEVO YAPATO</v>
          </cell>
          <cell r="C6040" t="str">
            <v>VINELLI, LUIS</v>
          </cell>
          <cell r="D6040" t="str">
            <v>HARDWARE</v>
          </cell>
          <cell r="E6040" t="str">
            <v>1</v>
          </cell>
          <cell r="F6040">
            <v>250000</v>
          </cell>
          <cell r="G6040"/>
          <cell r="H6040">
            <v>0</v>
          </cell>
          <cell r="I6040"/>
          <cell r="J6040" t="str">
            <v>1-1-1</v>
          </cell>
          <cell r="K6040" t="str">
            <v>Activo</v>
          </cell>
          <cell r="L6040" t="str">
            <v>Alejandra.Abanto</v>
          </cell>
          <cell r="M6040">
            <v>44840.457881944443</v>
          </cell>
        </row>
        <row r="6041">
          <cell r="A6041" t="str">
            <v>M0005 132296 PI</v>
          </cell>
          <cell r="B6041" t="str">
            <v>RANCO 2021 132296 PI SINCHAO</v>
          </cell>
          <cell r="C6041" t="str">
            <v>VINELLI, LUIS</v>
          </cell>
          <cell r="D6041" t="str">
            <v>HARDWARE</v>
          </cell>
          <cell r="E6041" t="str">
            <v>1</v>
          </cell>
          <cell r="F6041">
            <v>250000</v>
          </cell>
          <cell r="G6041"/>
          <cell r="H6041">
            <v>0</v>
          </cell>
          <cell r="I6041"/>
          <cell r="J6041" t="str">
            <v>1-1-1</v>
          </cell>
          <cell r="K6041" t="str">
            <v>Activo</v>
          </cell>
          <cell r="L6041" t="str">
            <v>Alejandra.Abanto</v>
          </cell>
          <cell r="M6041">
            <v>44840.457881944443</v>
          </cell>
        </row>
        <row r="6042">
          <cell r="A6042" t="str">
            <v>M0005 132282 IC</v>
          </cell>
          <cell r="B6042" t="str">
            <v>RANCO 2021 132282 IC JOSE MIRANDA</v>
          </cell>
          <cell r="C6042" t="str">
            <v>VINELLI, LUIS</v>
          </cell>
          <cell r="D6042" t="str">
            <v>HARDWARE</v>
          </cell>
          <cell r="E6042" t="str">
            <v>1</v>
          </cell>
          <cell r="F6042">
            <v>250000</v>
          </cell>
          <cell r="G6042"/>
          <cell r="H6042">
            <v>0</v>
          </cell>
          <cell r="I6042"/>
          <cell r="J6042" t="str">
            <v>1-1-1</v>
          </cell>
          <cell r="K6042" t="str">
            <v>On Air</v>
          </cell>
          <cell r="L6042" t="str">
            <v>Alejandra.Abanto</v>
          </cell>
          <cell r="M6042">
            <v>44824.450104166666</v>
          </cell>
        </row>
        <row r="6043">
          <cell r="A6043" t="str">
            <v>M0005 132256 IC</v>
          </cell>
          <cell r="B6043" t="str">
            <v>RANCO 2021 132256 IC AGRARIA NAZCA</v>
          </cell>
          <cell r="C6043" t="str">
            <v>VINELLI, LUIS</v>
          </cell>
          <cell r="D6043" t="str">
            <v>HARDWARE</v>
          </cell>
          <cell r="E6043" t="str">
            <v>1</v>
          </cell>
          <cell r="F6043">
            <v>250000</v>
          </cell>
          <cell r="G6043"/>
          <cell r="H6043">
            <v>0</v>
          </cell>
          <cell r="I6043"/>
          <cell r="J6043" t="str">
            <v>1-1-1</v>
          </cell>
          <cell r="K6043" t="str">
            <v>On Air</v>
          </cell>
          <cell r="L6043" t="str">
            <v>Alejandra.Abanto</v>
          </cell>
          <cell r="M6043">
            <v>44841.506967592592</v>
          </cell>
        </row>
        <row r="6044">
          <cell r="A6044" t="str">
            <v>M0005 13225258</v>
          </cell>
          <cell r="B6044" t="str">
            <v>RANCO 2021 13225258 U HUAMANCACA</v>
          </cell>
          <cell r="C6044" t="str">
            <v>VINELLI, LUIS</v>
          </cell>
          <cell r="D6044" t="str">
            <v>HARDWARE</v>
          </cell>
          <cell r="E6044" t="str">
            <v>1</v>
          </cell>
          <cell r="F6044">
            <v>250000</v>
          </cell>
          <cell r="G6044"/>
          <cell r="H6044">
            <v>0</v>
          </cell>
          <cell r="I6044"/>
          <cell r="J6044" t="str">
            <v>1-1-1</v>
          </cell>
          <cell r="K6044" t="str">
            <v>On Air</v>
          </cell>
          <cell r="L6044" t="str">
            <v>Alejandra.Abanto</v>
          </cell>
          <cell r="M6044">
            <v>44840.457870370374</v>
          </cell>
        </row>
        <row r="6045">
          <cell r="A6045" t="str">
            <v>M0005 132247 IC</v>
          </cell>
          <cell r="B6045" t="str">
            <v>RANCO 2021 132247 IC SAN CLEMENTE</v>
          </cell>
          <cell r="C6045" t="str">
            <v>VINELLI, LUIS</v>
          </cell>
          <cell r="D6045" t="str">
            <v>HARDWARE</v>
          </cell>
          <cell r="E6045" t="str">
            <v>1</v>
          </cell>
          <cell r="F6045">
            <v>250000</v>
          </cell>
          <cell r="G6045"/>
          <cell r="H6045">
            <v>0</v>
          </cell>
          <cell r="I6045"/>
          <cell r="J6045" t="str">
            <v>1-1-1</v>
          </cell>
          <cell r="K6045" t="str">
            <v>On Air</v>
          </cell>
          <cell r="L6045" t="str">
            <v>Alejandra.Abanto</v>
          </cell>
          <cell r="M6045">
            <v>44841.506967592592</v>
          </cell>
        </row>
        <row r="6046">
          <cell r="A6046" t="str">
            <v>M0005 132231 IC</v>
          </cell>
          <cell r="B6046" t="str">
            <v>RANCO 2021 132231 IC PASAJE CILESA</v>
          </cell>
          <cell r="C6046" t="str">
            <v>VINELLI, LUIS</v>
          </cell>
          <cell r="D6046" t="str">
            <v>HARDWARE</v>
          </cell>
          <cell r="E6046" t="str">
            <v>1</v>
          </cell>
          <cell r="F6046">
            <v>250000</v>
          </cell>
          <cell r="G6046"/>
          <cell r="H6046">
            <v>0</v>
          </cell>
          <cell r="I6046"/>
          <cell r="J6046" t="str">
            <v>1-1-1</v>
          </cell>
          <cell r="K6046" t="str">
            <v>On Air</v>
          </cell>
          <cell r="L6046" t="str">
            <v>Alejandra.Abanto</v>
          </cell>
          <cell r="M6046">
            <v>44820.687314814815</v>
          </cell>
        </row>
        <row r="6047">
          <cell r="A6047" t="str">
            <v>M0005 13221086 JU</v>
          </cell>
          <cell r="B6047" t="str">
            <v>RANCO 2021 13221086 JU CAPITAL ECOLOGICA</v>
          </cell>
          <cell r="C6047" t="str">
            <v>VINELLI, LUIS</v>
          </cell>
          <cell r="D6047" t="str">
            <v>HARDWARE</v>
          </cell>
          <cell r="E6047" t="str">
            <v>1</v>
          </cell>
          <cell r="F6047">
            <v>250000</v>
          </cell>
          <cell r="G6047"/>
          <cell r="H6047">
            <v>0</v>
          </cell>
          <cell r="I6047"/>
          <cell r="J6047" t="str">
            <v>1-1-1</v>
          </cell>
          <cell r="K6047" t="str">
            <v>On Air</v>
          </cell>
          <cell r="L6047" t="str">
            <v>Alejandra.Abanto</v>
          </cell>
          <cell r="M6047">
            <v>44802.477488425924</v>
          </cell>
        </row>
        <row r="6048">
          <cell r="A6048" t="str">
            <v>M0005 132209 IC</v>
          </cell>
          <cell r="B6048" t="str">
            <v>RANCO 2021 132209 IC AAHH SAN ISIDRO</v>
          </cell>
          <cell r="C6048" t="str">
            <v>VINELLI, LUIS</v>
          </cell>
          <cell r="D6048" t="str">
            <v>HARDWARE</v>
          </cell>
          <cell r="E6048" t="str">
            <v>1</v>
          </cell>
          <cell r="F6048">
            <v>250000</v>
          </cell>
          <cell r="G6048"/>
          <cell r="H6048">
            <v>0</v>
          </cell>
          <cell r="I6048"/>
          <cell r="J6048" t="str">
            <v>1-1-1</v>
          </cell>
          <cell r="K6048" t="str">
            <v>On Air</v>
          </cell>
          <cell r="L6048" t="str">
            <v>Alejandra.Abanto</v>
          </cell>
          <cell r="M6048">
            <v>44824.450092592589</v>
          </cell>
        </row>
        <row r="6049">
          <cell r="A6049" t="str">
            <v>M0005 132208 IC</v>
          </cell>
          <cell r="B6049" t="str">
            <v>RANCO 2021 132208 IC SANTA ANA CHINCHA</v>
          </cell>
          <cell r="C6049" t="str">
            <v>VINELLI, LUIS</v>
          </cell>
          <cell r="D6049" t="str">
            <v>HARDWARE</v>
          </cell>
          <cell r="E6049" t="str">
            <v>1</v>
          </cell>
          <cell r="F6049">
            <v>250000</v>
          </cell>
          <cell r="G6049"/>
          <cell r="H6049">
            <v>0</v>
          </cell>
          <cell r="I6049"/>
          <cell r="J6049" t="str">
            <v>1-1-1</v>
          </cell>
          <cell r="K6049" t="str">
            <v>On Air</v>
          </cell>
          <cell r="L6049" t="str">
            <v>Alejandra.Abanto</v>
          </cell>
          <cell r="M6049">
            <v>44820.687314814815</v>
          </cell>
        </row>
        <row r="6050">
          <cell r="A6050" t="str">
            <v>M0005 132187 LM</v>
          </cell>
          <cell r="B6050" t="str">
            <v>RANCO 2021 132187 LM CONDE MONSERRAT</v>
          </cell>
          <cell r="C6050" t="str">
            <v>VINELLI, LUIS</v>
          </cell>
          <cell r="D6050" t="str">
            <v>HARDWARE</v>
          </cell>
          <cell r="E6050" t="str">
            <v>1</v>
          </cell>
          <cell r="F6050">
            <v>250000</v>
          </cell>
          <cell r="G6050"/>
          <cell r="H6050">
            <v>0</v>
          </cell>
          <cell r="I6050"/>
          <cell r="J6050" t="str">
            <v>1-1-1</v>
          </cell>
          <cell r="K6050" t="str">
            <v>Activo</v>
          </cell>
          <cell r="L6050" t="str">
            <v>Alejandra.Abanto</v>
          </cell>
          <cell r="M6050">
            <v>44841.506956018522</v>
          </cell>
        </row>
        <row r="6051">
          <cell r="A6051" t="str">
            <v>M0005 132023 CA</v>
          </cell>
          <cell r="B6051" t="str">
            <v>RANCO 2021 132023 CA TABACAL</v>
          </cell>
          <cell r="C6051" t="str">
            <v>VINELLI, LUIS</v>
          </cell>
          <cell r="D6051" t="str">
            <v>HARDWARE</v>
          </cell>
          <cell r="E6051" t="str">
            <v>1</v>
          </cell>
          <cell r="F6051">
            <v>250000</v>
          </cell>
          <cell r="G6051"/>
          <cell r="H6051">
            <v>0</v>
          </cell>
          <cell r="I6051"/>
          <cell r="J6051" t="str">
            <v>1-1-1</v>
          </cell>
          <cell r="K6051" t="str">
            <v>On Air</v>
          </cell>
          <cell r="L6051" t="str">
            <v>Alejandra.Abanto</v>
          </cell>
          <cell r="M6051">
            <v>44841.506956018522</v>
          </cell>
        </row>
        <row r="6052">
          <cell r="A6052" t="str">
            <v>M0005 131935 LO</v>
          </cell>
          <cell r="B6052" t="str">
            <v>RANCO 2021 131935 LO PUNCHANA IQUITOS</v>
          </cell>
          <cell r="C6052" t="str">
            <v>VINELLI, LUIS</v>
          </cell>
          <cell r="D6052" t="str">
            <v>HARDWARE</v>
          </cell>
          <cell r="E6052" t="str">
            <v>1</v>
          </cell>
          <cell r="F6052">
            <v>250000</v>
          </cell>
          <cell r="G6052"/>
          <cell r="H6052">
            <v>0</v>
          </cell>
          <cell r="I6052"/>
          <cell r="J6052" t="str">
            <v>1-1-1</v>
          </cell>
          <cell r="K6052" t="str">
            <v>On Air</v>
          </cell>
          <cell r="L6052" t="str">
            <v>Alejandra.Abanto</v>
          </cell>
          <cell r="M6052">
            <v>44820.687314814815</v>
          </cell>
        </row>
        <row r="6053">
          <cell r="A6053" t="str">
            <v>M0005 13192129 HU</v>
          </cell>
          <cell r="B6053" t="str">
            <v>RANCO 2021 13192129 HU CASTROVIRREYNA</v>
          </cell>
          <cell r="C6053" t="str">
            <v>VINELLI, LUIS</v>
          </cell>
          <cell r="D6053" t="str">
            <v>HARDWARE</v>
          </cell>
          <cell r="E6053" t="str">
            <v>1</v>
          </cell>
          <cell r="F6053">
            <v>250000</v>
          </cell>
          <cell r="G6053"/>
          <cell r="H6053">
            <v>0</v>
          </cell>
          <cell r="I6053"/>
          <cell r="J6053" t="str">
            <v>1-1-1</v>
          </cell>
          <cell r="K6053" t="str">
            <v>On Air</v>
          </cell>
          <cell r="L6053" t="str">
            <v>Alejandra.Abanto</v>
          </cell>
          <cell r="M6053">
            <v>44797.743437500001</v>
          </cell>
        </row>
        <row r="6054">
          <cell r="A6054" t="str">
            <v>M0005 131892 AY</v>
          </cell>
          <cell r="B6054" t="str">
            <v>RANCO 2021 131892 AY CHUSCHI SANTA</v>
          </cell>
          <cell r="C6054" t="str">
            <v>VINELLI, LUIS</v>
          </cell>
          <cell r="D6054" t="str">
            <v>HARDWARE</v>
          </cell>
          <cell r="E6054" t="str">
            <v>1</v>
          </cell>
          <cell r="F6054">
            <v>250000</v>
          </cell>
          <cell r="G6054"/>
          <cell r="H6054">
            <v>0</v>
          </cell>
          <cell r="I6054"/>
          <cell r="J6054" t="str">
            <v>1-1-1</v>
          </cell>
          <cell r="K6054" t="str">
            <v>On Air</v>
          </cell>
          <cell r="L6054" t="str">
            <v>Alejandra.Abanto</v>
          </cell>
          <cell r="M6054">
            <v>44813.661446759259</v>
          </cell>
        </row>
        <row r="6055">
          <cell r="A6055" t="str">
            <v>M0005 131891 AY</v>
          </cell>
          <cell r="B6055" t="str">
            <v>RANCO 2021 131891 AY PAMPA CANGALLO</v>
          </cell>
          <cell r="C6055" t="str">
            <v>VINELLI, LUIS</v>
          </cell>
          <cell r="D6055" t="str">
            <v>HARDWARE</v>
          </cell>
          <cell r="E6055" t="str">
            <v>1</v>
          </cell>
          <cell r="F6055">
            <v>250000</v>
          </cell>
          <cell r="G6055"/>
          <cell r="H6055">
            <v>0</v>
          </cell>
          <cell r="I6055"/>
          <cell r="J6055" t="str">
            <v>1-1-1</v>
          </cell>
          <cell r="K6055" t="str">
            <v>On Air</v>
          </cell>
          <cell r="L6055" t="str">
            <v>Alejandra.Abanto</v>
          </cell>
          <cell r="M6055">
            <v>44820.687303240738</v>
          </cell>
        </row>
        <row r="6056">
          <cell r="A6056" t="str">
            <v>M0005 131870 PI</v>
          </cell>
          <cell r="B6056" t="str">
            <v>RANCO 2021 131870 PI CIUDAD PESCADOR</v>
          </cell>
          <cell r="C6056" t="str">
            <v>VINELLI, LUIS</v>
          </cell>
          <cell r="D6056" t="str">
            <v>HARDWARE</v>
          </cell>
          <cell r="E6056" t="str">
            <v>1</v>
          </cell>
          <cell r="F6056">
            <v>250000</v>
          </cell>
          <cell r="G6056"/>
          <cell r="H6056">
            <v>0</v>
          </cell>
          <cell r="I6056"/>
          <cell r="J6056" t="str">
            <v>1-1-1</v>
          </cell>
          <cell r="K6056" t="str">
            <v>Activo</v>
          </cell>
          <cell r="L6056" t="str">
            <v>Alejandra.Abanto</v>
          </cell>
          <cell r="M6056">
            <v>44840.457870370374</v>
          </cell>
        </row>
        <row r="6057">
          <cell r="A6057" t="str">
            <v>M0005 131833 TU</v>
          </cell>
          <cell r="B6057" t="str">
            <v>RANCO 2021 131833 TU ZORRITOS PLAYA</v>
          </cell>
          <cell r="C6057" t="str">
            <v>VINELLI, LUIS</v>
          </cell>
          <cell r="D6057" t="str">
            <v>HARDWARE</v>
          </cell>
          <cell r="E6057" t="str">
            <v>1</v>
          </cell>
          <cell r="F6057">
            <v>250000</v>
          </cell>
          <cell r="G6057"/>
          <cell r="H6057">
            <v>0</v>
          </cell>
          <cell r="I6057"/>
          <cell r="J6057" t="str">
            <v>1-1-1</v>
          </cell>
          <cell r="K6057" t="str">
            <v>On Air</v>
          </cell>
          <cell r="L6057" t="str">
            <v>Alejandra.Abanto</v>
          </cell>
          <cell r="M6057">
            <v>44840.457870370374</v>
          </cell>
        </row>
        <row r="6058">
          <cell r="A6058" t="str">
            <v>M0005 131827 TU</v>
          </cell>
          <cell r="B6058" t="str">
            <v>RANCO 2021 131827 TU PLAZA ARMAS ZARUMI</v>
          </cell>
          <cell r="C6058" t="str">
            <v>VINELLI, LUIS</v>
          </cell>
          <cell r="D6058" t="str">
            <v>HARDWARE</v>
          </cell>
          <cell r="E6058" t="str">
            <v>1</v>
          </cell>
          <cell r="F6058">
            <v>250000</v>
          </cell>
          <cell r="G6058"/>
          <cell r="H6058">
            <v>0</v>
          </cell>
          <cell r="I6058"/>
          <cell r="J6058" t="str">
            <v>1-1-1</v>
          </cell>
          <cell r="K6058" t="str">
            <v>Activo</v>
          </cell>
          <cell r="L6058" t="str">
            <v>Alejandra.Abanto</v>
          </cell>
          <cell r="M6058">
            <v>44840.457858796297</v>
          </cell>
        </row>
        <row r="6059">
          <cell r="A6059" t="str">
            <v>M0005 131820 TU</v>
          </cell>
          <cell r="B6059" t="str">
            <v>RANCO 2021 131820 TU HOSPITAL TUMBES</v>
          </cell>
          <cell r="C6059" t="str">
            <v>VINELLI, LUIS</v>
          </cell>
          <cell r="D6059" t="str">
            <v>HARDWARE</v>
          </cell>
          <cell r="E6059" t="str">
            <v>1</v>
          </cell>
          <cell r="F6059">
            <v>250000</v>
          </cell>
          <cell r="G6059"/>
          <cell r="H6059">
            <v>0</v>
          </cell>
          <cell r="I6059"/>
          <cell r="J6059" t="str">
            <v>1-1-1</v>
          </cell>
          <cell r="K6059" t="str">
            <v>On Air</v>
          </cell>
          <cell r="L6059" t="str">
            <v>Alejandra.Abanto</v>
          </cell>
          <cell r="M6059">
            <v>44840.457858796297</v>
          </cell>
        </row>
        <row r="6060">
          <cell r="A6060" t="str">
            <v>M0005 131811 TU</v>
          </cell>
          <cell r="B6060" t="str">
            <v>RANCO 2021 131811 TU CHOCANO</v>
          </cell>
          <cell r="C6060" t="str">
            <v>VINELLI, LUIS</v>
          </cell>
          <cell r="D6060" t="str">
            <v>HARDWARE</v>
          </cell>
          <cell r="E6060" t="str">
            <v>1</v>
          </cell>
          <cell r="F6060">
            <v>250000</v>
          </cell>
          <cell r="G6060"/>
          <cell r="H6060">
            <v>0</v>
          </cell>
          <cell r="I6060"/>
          <cell r="J6060" t="str">
            <v>1-1-1</v>
          </cell>
          <cell r="K6060" t="str">
            <v>Activo</v>
          </cell>
          <cell r="L6060" t="str">
            <v>Alejandra.Abanto</v>
          </cell>
          <cell r="M6060">
            <v>44840.45784722222</v>
          </cell>
        </row>
        <row r="6061">
          <cell r="A6061" t="str">
            <v>M0005 131810 TU</v>
          </cell>
          <cell r="B6061" t="str">
            <v>RANCO 2021 131810 TU PLAZUELA BOLOGNESI</v>
          </cell>
          <cell r="C6061" t="str">
            <v>VINELLI, LUIS</v>
          </cell>
          <cell r="D6061" t="str">
            <v>HARDWARE</v>
          </cell>
          <cell r="E6061" t="str">
            <v>1</v>
          </cell>
          <cell r="F6061">
            <v>250000</v>
          </cell>
          <cell r="G6061"/>
          <cell r="H6061">
            <v>0</v>
          </cell>
          <cell r="I6061"/>
          <cell r="J6061" t="str">
            <v>1-1-1</v>
          </cell>
          <cell r="K6061" t="str">
            <v>Activo</v>
          </cell>
          <cell r="L6061" t="str">
            <v>Alejandra.Abanto</v>
          </cell>
          <cell r="M6061">
            <v>44840.45784722222</v>
          </cell>
        </row>
        <row r="6062">
          <cell r="A6062" t="str">
            <v>M0005 131805 TU</v>
          </cell>
          <cell r="B6062" t="str">
            <v>RANCO 2021 131805 TU AGUAS VERDES</v>
          </cell>
          <cell r="C6062" t="str">
            <v>VINELLI, LUIS</v>
          </cell>
          <cell r="D6062" t="str">
            <v>HARDWARE</v>
          </cell>
          <cell r="E6062" t="str">
            <v>1</v>
          </cell>
          <cell r="F6062">
            <v>250000</v>
          </cell>
          <cell r="G6062"/>
          <cell r="H6062">
            <v>0</v>
          </cell>
          <cell r="I6062"/>
          <cell r="J6062" t="str">
            <v>1-1-1</v>
          </cell>
          <cell r="K6062" t="str">
            <v>On Air</v>
          </cell>
          <cell r="L6062" t="str">
            <v>Alejandra.Abanto</v>
          </cell>
          <cell r="M6062">
            <v>44797.743425925924</v>
          </cell>
        </row>
        <row r="6063">
          <cell r="A6063" t="str">
            <v>M0005 131794 PI</v>
          </cell>
          <cell r="B6063" t="str">
            <v>RANCO 2021 131794 PI RICARDO JAUREGUI</v>
          </cell>
          <cell r="C6063" t="str">
            <v>VINELLI, LUIS</v>
          </cell>
          <cell r="D6063" t="str">
            <v>HARDWARE</v>
          </cell>
          <cell r="E6063" t="str">
            <v>1</v>
          </cell>
          <cell r="F6063">
            <v>250000</v>
          </cell>
          <cell r="G6063"/>
          <cell r="H6063">
            <v>0</v>
          </cell>
          <cell r="I6063"/>
          <cell r="J6063" t="str">
            <v>1-1-1</v>
          </cell>
          <cell r="K6063" t="str">
            <v>On Air</v>
          </cell>
          <cell r="L6063" t="str">
            <v>Alejandra.Abanto</v>
          </cell>
          <cell r="M6063">
            <v>44840.45784722222</v>
          </cell>
        </row>
        <row r="6064">
          <cell r="A6064" t="str">
            <v>M0005 131791 PI</v>
          </cell>
          <cell r="B6064" t="str">
            <v>RANCO 2021 131791 PI SAN ANTONIO</v>
          </cell>
          <cell r="C6064" t="str">
            <v>VINELLI, LUIS</v>
          </cell>
          <cell r="D6064" t="str">
            <v>HARDWARE</v>
          </cell>
          <cell r="E6064" t="str">
            <v>1</v>
          </cell>
          <cell r="F6064">
            <v>250000</v>
          </cell>
          <cell r="G6064"/>
          <cell r="H6064">
            <v>0</v>
          </cell>
          <cell r="I6064"/>
          <cell r="J6064" t="str">
            <v>1-1-1</v>
          </cell>
          <cell r="K6064" t="str">
            <v>Activo</v>
          </cell>
          <cell r="L6064" t="str">
            <v>Alejandra.Abanto</v>
          </cell>
          <cell r="M6064">
            <v>44840.457835648151</v>
          </cell>
        </row>
        <row r="6065">
          <cell r="A6065" t="str">
            <v>M0005 131773 PI</v>
          </cell>
          <cell r="B6065" t="str">
            <v>RANCO 2021 131773 PI MANCO INCA PIURA</v>
          </cell>
          <cell r="C6065" t="str">
            <v>VINELLI, LUIS</v>
          </cell>
          <cell r="D6065" t="str">
            <v>HARDWARE</v>
          </cell>
          <cell r="E6065" t="str">
            <v>1</v>
          </cell>
          <cell r="F6065">
            <v>250000</v>
          </cell>
          <cell r="G6065"/>
          <cell r="H6065">
            <v>0</v>
          </cell>
          <cell r="I6065"/>
          <cell r="J6065" t="str">
            <v>1-1-1</v>
          </cell>
          <cell r="K6065" t="str">
            <v>Activo</v>
          </cell>
          <cell r="L6065" t="str">
            <v>Alejandra.Abanto</v>
          </cell>
          <cell r="M6065">
            <v>44840.457835648151</v>
          </cell>
        </row>
        <row r="6066">
          <cell r="A6066" t="str">
            <v>M0005 131767 PI</v>
          </cell>
          <cell r="B6066" t="str">
            <v>RANCO 2021 131767 PI CRUCE FICUS</v>
          </cell>
          <cell r="C6066" t="str">
            <v>VINELLI, LUIS</v>
          </cell>
          <cell r="D6066" t="str">
            <v>HARDWARE</v>
          </cell>
          <cell r="E6066" t="str">
            <v>1</v>
          </cell>
          <cell r="F6066">
            <v>250000</v>
          </cell>
          <cell r="G6066"/>
          <cell r="H6066">
            <v>0</v>
          </cell>
          <cell r="I6066"/>
          <cell r="J6066" t="str">
            <v>1-1-1</v>
          </cell>
          <cell r="K6066" t="str">
            <v>On Air</v>
          </cell>
          <cell r="L6066" t="str">
            <v>Alejandra.Abanto</v>
          </cell>
          <cell r="M6066">
            <v>44840.457824074074</v>
          </cell>
        </row>
        <row r="6067">
          <cell r="A6067" t="str">
            <v>M0005 131750 PI</v>
          </cell>
          <cell r="B6067" t="str">
            <v>RANCO 2021 131750 PI MERINO VIGIL</v>
          </cell>
          <cell r="C6067" t="str">
            <v>VINELLI, LUIS</v>
          </cell>
          <cell r="D6067" t="str">
            <v>HARDWARE</v>
          </cell>
          <cell r="E6067" t="str">
            <v>1</v>
          </cell>
          <cell r="F6067">
            <v>250000</v>
          </cell>
          <cell r="G6067"/>
          <cell r="H6067">
            <v>0</v>
          </cell>
          <cell r="I6067"/>
          <cell r="J6067" t="str">
            <v>1-1-1</v>
          </cell>
          <cell r="K6067" t="str">
            <v>On Air</v>
          </cell>
          <cell r="L6067" t="str">
            <v>Alejandra.Abanto</v>
          </cell>
          <cell r="M6067">
            <v>44825.530115740738</v>
          </cell>
        </row>
        <row r="6068">
          <cell r="A6068" t="str">
            <v>M0005 131747 PI</v>
          </cell>
          <cell r="B6068" t="str">
            <v>RANCO 2021 131747 PI INTEGRACION</v>
          </cell>
          <cell r="C6068" t="str">
            <v>VINELLI, LUIS</v>
          </cell>
          <cell r="D6068" t="str">
            <v>HARDWARE</v>
          </cell>
          <cell r="E6068" t="str">
            <v>1</v>
          </cell>
          <cell r="F6068">
            <v>250000</v>
          </cell>
          <cell r="G6068"/>
          <cell r="H6068">
            <v>0</v>
          </cell>
          <cell r="I6068"/>
          <cell r="J6068" t="str">
            <v>1-1-1</v>
          </cell>
          <cell r="K6068" t="str">
            <v>Activo</v>
          </cell>
          <cell r="L6068" t="str">
            <v>Alejandra.Abanto</v>
          </cell>
          <cell r="M6068">
            <v>44840.457824074074</v>
          </cell>
        </row>
        <row r="6069">
          <cell r="A6069" t="str">
            <v>M0005 131744 PI</v>
          </cell>
          <cell r="B6069" t="str">
            <v>RANCO 2021 131744 PI SALIDA TAMBOGRANDE</v>
          </cell>
          <cell r="C6069" t="str">
            <v>VINELLI, LUIS</v>
          </cell>
          <cell r="D6069" t="str">
            <v>HARDWARE</v>
          </cell>
          <cell r="E6069" t="str">
            <v>1</v>
          </cell>
          <cell r="F6069">
            <v>250000</v>
          </cell>
          <cell r="G6069"/>
          <cell r="H6069">
            <v>0</v>
          </cell>
          <cell r="I6069"/>
          <cell r="J6069" t="str">
            <v>1-1-1</v>
          </cell>
          <cell r="K6069" t="str">
            <v>Activo</v>
          </cell>
          <cell r="L6069" t="str">
            <v>Alejandra.Abanto</v>
          </cell>
          <cell r="M6069">
            <v>44840.457824074074</v>
          </cell>
        </row>
        <row r="6070">
          <cell r="A6070" t="str">
            <v>M0005 131738 PI</v>
          </cell>
          <cell r="B6070" t="str">
            <v>RANCO 2021 131738 PI MARIA ARGUEDAS</v>
          </cell>
          <cell r="C6070" t="str">
            <v>VINELLI, LUIS</v>
          </cell>
          <cell r="D6070" t="str">
            <v>HARDWARE</v>
          </cell>
          <cell r="E6070" t="str">
            <v>1</v>
          </cell>
          <cell r="F6070">
            <v>250000</v>
          </cell>
          <cell r="G6070"/>
          <cell r="H6070">
            <v>0</v>
          </cell>
          <cell r="I6070"/>
          <cell r="J6070" t="str">
            <v>1-1-1</v>
          </cell>
          <cell r="K6070" t="str">
            <v>On Air</v>
          </cell>
          <cell r="L6070" t="str">
            <v>Alejandra.Abanto</v>
          </cell>
          <cell r="M6070">
            <v>44840.457812499997</v>
          </cell>
        </row>
        <row r="6071">
          <cell r="A6071" t="str">
            <v>M0005 131731 PI</v>
          </cell>
          <cell r="B6071" t="str">
            <v>RANCO 2021 131731 PI CASTILLA PIURA</v>
          </cell>
          <cell r="C6071" t="str">
            <v>VINELLI, LUIS</v>
          </cell>
          <cell r="D6071" t="str">
            <v>HARDWARE</v>
          </cell>
          <cell r="E6071" t="str">
            <v>1</v>
          </cell>
          <cell r="F6071">
            <v>250000</v>
          </cell>
          <cell r="G6071"/>
          <cell r="H6071">
            <v>0</v>
          </cell>
          <cell r="I6071"/>
          <cell r="J6071" t="str">
            <v>1-1-1</v>
          </cell>
          <cell r="K6071" t="str">
            <v>Activo</v>
          </cell>
          <cell r="L6071" t="str">
            <v>Alejandra.Abanto</v>
          </cell>
          <cell r="M6071">
            <v>44840.457812499997</v>
          </cell>
        </row>
        <row r="6072">
          <cell r="A6072" t="str">
            <v>M0005 131719 PI</v>
          </cell>
          <cell r="B6072" t="str">
            <v>RANCO 2021 131719 PI CHULUCANAS</v>
          </cell>
          <cell r="C6072" t="str">
            <v>VINELLI, LUIS</v>
          </cell>
          <cell r="D6072" t="str">
            <v>HARDWARE</v>
          </cell>
          <cell r="E6072" t="str">
            <v>1</v>
          </cell>
          <cell r="F6072">
            <v>250000</v>
          </cell>
          <cell r="G6072"/>
          <cell r="H6072">
            <v>0</v>
          </cell>
          <cell r="I6072"/>
          <cell r="J6072" t="str">
            <v>1-1-1</v>
          </cell>
          <cell r="K6072" t="str">
            <v>On Air</v>
          </cell>
          <cell r="L6072" t="str">
            <v>Alejandra.Abanto</v>
          </cell>
          <cell r="M6072">
            <v>44819.713217592594</v>
          </cell>
        </row>
        <row r="6073">
          <cell r="A6073" t="str">
            <v>M0005 131708 PI</v>
          </cell>
          <cell r="B6073" t="str">
            <v>RANCO 2021 131708 PI SULLANA</v>
          </cell>
          <cell r="C6073" t="str">
            <v>VINELLI, LUIS</v>
          </cell>
          <cell r="D6073" t="str">
            <v>HARDWARE</v>
          </cell>
          <cell r="E6073" t="str">
            <v>2</v>
          </cell>
          <cell r="F6073">
            <v>250000</v>
          </cell>
          <cell r="G6073"/>
          <cell r="H6073">
            <v>0</v>
          </cell>
          <cell r="I6073"/>
          <cell r="J6073" t="str">
            <v>1-1-1</v>
          </cell>
          <cell r="K6073" t="str">
            <v>On Air</v>
          </cell>
          <cell r="L6073" t="str">
            <v>Alejandra.Abanto</v>
          </cell>
          <cell r="M6073">
            <v>44840.457812499997</v>
          </cell>
        </row>
        <row r="6074">
          <cell r="A6074" t="str">
            <v>M0005 131703 PI</v>
          </cell>
          <cell r="B6074" t="str">
            <v>RANCO 2021 131703 PI CATACAOS</v>
          </cell>
          <cell r="C6074" t="str">
            <v>VINELLI, LUIS</v>
          </cell>
          <cell r="D6074" t="str">
            <v>HARDWARE</v>
          </cell>
          <cell r="E6074" t="str">
            <v>1</v>
          </cell>
          <cell r="F6074">
            <v>250000</v>
          </cell>
          <cell r="G6074"/>
          <cell r="H6074">
            <v>0</v>
          </cell>
          <cell r="I6074"/>
          <cell r="J6074" t="str">
            <v>1-1-1</v>
          </cell>
          <cell r="K6074" t="str">
            <v>Activo</v>
          </cell>
          <cell r="L6074" t="str">
            <v>Alejandra.Abanto</v>
          </cell>
          <cell r="M6074">
            <v>44840.457800925928</v>
          </cell>
        </row>
        <row r="6075">
          <cell r="A6075" t="str">
            <v>M0005 131688 IC</v>
          </cell>
          <cell r="B6075" t="str">
            <v>RANCO 2021 131688 IC AV MELCHORITA</v>
          </cell>
          <cell r="C6075" t="str">
            <v>VINELLI, LUIS</v>
          </cell>
          <cell r="D6075" t="str">
            <v>HARDWARE</v>
          </cell>
          <cell r="E6075" t="str">
            <v>1</v>
          </cell>
          <cell r="F6075">
            <v>250000</v>
          </cell>
          <cell r="G6075"/>
          <cell r="H6075">
            <v>0</v>
          </cell>
          <cell r="I6075"/>
          <cell r="J6075" t="str">
            <v>1-1-1</v>
          </cell>
          <cell r="K6075" t="str">
            <v>On Air</v>
          </cell>
          <cell r="L6075" t="str">
            <v>Alejandra.Abanto</v>
          </cell>
          <cell r="M6075">
            <v>44820.687303240738</v>
          </cell>
        </row>
        <row r="6076">
          <cell r="A6076" t="str">
            <v>M0005 131662 JU</v>
          </cell>
          <cell r="B6076" t="str">
            <v>RANCO 2021 131662 JU PLAZA INTEGRACION</v>
          </cell>
          <cell r="C6076" t="str">
            <v>VINELLI, LUIS</v>
          </cell>
          <cell r="D6076" t="str">
            <v>HARDWARE</v>
          </cell>
          <cell r="E6076" t="str">
            <v>1</v>
          </cell>
          <cell r="F6076">
            <v>250000</v>
          </cell>
          <cell r="G6076"/>
          <cell r="H6076">
            <v>0</v>
          </cell>
          <cell r="I6076"/>
          <cell r="J6076" t="str">
            <v>1-1-1</v>
          </cell>
          <cell r="K6076" t="str">
            <v>On Air</v>
          </cell>
          <cell r="L6076" t="str">
            <v>Alejandra.Abanto</v>
          </cell>
          <cell r="M6076">
            <v>44802.477488425924</v>
          </cell>
        </row>
        <row r="6077">
          <cell r="A6077" t="str">
            <v>M0005 131651 JU</v>
          </cell>
          <cell r="B6077" t="str">
            <v>RANCO 2021 131651 JU COLEGIO RICARDO</v>
          </cell>
          <cell r="C6077" t="str">
            <v>VINELLI, LUIS</v>
          </cell>
          <cell r="D6077" t="str">
            <v>HARDWARE</v>
          </cell>
          <cell r="E6077" t="str">
            <v>1</v>
          </cell>
          <cell r="F6077">
            <v>250000</v>
          </cell>
          <cell r="G6077"/>
          <cell r="H6077">
            <v>0</v>
          </cell>
          <cell r="I6077"/>
          <cell r="J6077" t="str">
            <v>1-1-1</v>
          </cell>
          <cell r="K6077" t="str">
            <v>On Air</v>
          </cell>
          <cell r="L6077" t="str">
            <v>Alejandra.Abanto</v>
          </cell>
          <cell r="M6077">
            <v>44840.457800925928</v>
          </cell>
        </row>
        <row r="6078">
          <cell r="A6078" t="str">
            <v>M0005 131648 JU</v>
          </cell>
          <cell r="B6078" t="str">
            <v>RANCO 2021 131648 JU PRADO DE HUANCAYO</v>
          </cell>
          <cell r="C6078" t="str">
            <v>VINELLI, LUIS</v>
          </cell>
          <cell r="D6078" t="str">
            <v>HARDWARE</v>
          </cell>
          <cell r="E6078" t="str">
            <v>1</v>
          </cell>
          <cell r="F6078">
            <v>250000</v>
          </cell>
          <cell r="G6078"/>
          <cell r="H6078">
            <v>0</v>
          </cell>
          <cell r="I6078"/>
          <cell r="J6078" t="str">
            <v>1-1-1</v>
          </cell>
          <cell r="K6078" t="str">
            <v>On Air</v>
          </cell>
          <cell r="L6078" t="str">
            <v>Alejandra.Abanto</v>
          </cell>
          <cell r="M6078">
            <v>44840.457789351851</v>
          </cell>
        </row>
        <row r="6079">
          <cell r="A6079" t="str">
            <v>M0005 131634 LA</v>
          </cell>
          <cell r="B6079" t="str">
            <v>RANCO 2021 131634 LA BALTODANO</v>
          </cell>
          <cell r="C6079" t="str">
            <v>VINELLI, LUIS</v>
          </cell>
          <cell r="D6079" t="str">
            <v>HARDWARE</v>
          </cell>
          <cell r="E6079" t="str">
            <v>1</v>
          </cell>
          <cell r="F6079">
            <v>250000</v>
          </cell>
          <cell r="G6079"/>
          <cell r="H6079">
            <v>0</v>
          </cell>
          <cell r="I6079"/>
          <cell r="J6079" t="str">
            <v>1-1-1</v>
          </cell>
          <cell r="K6079" t="str">
            <v>On Air</v>
          </cell>
          <cell r="L6079" t="str">
            <v>Alejandra.Abanto</v>
          </cell>
          <cell r="M6079">
            <v>44824.450092592589</v>
          </cell>
        </row>
        <row r="6080">
          <cell r="A6080" t="str">
            <v>M0005 131631 JU</v>
          </cell>
          <cell r="B6080" t="str">
            <v>RANCO 2021 131631 JU COLEGIO SIGLO XXI</v>
          </cell>
          <cell r="C6080" t="str">
            <v>VINELLI, LUIS</v>
          </cell>
          <cell r="D6080" t="str">
            <v>HARDWARE</v>
          </cell>
          <cell r="E6080" t="str">
            <v>1</v>
          </cell>
          <cell r="F6080">
            <v>250000</v>
          </cell>
          <cell r="G6080"/>
          <cell r="H6080">
            <v>0</v>
          </cell>
          <cell r="I6080"/>
          <cell r="J6080" t="str">
            <v>1-1-1</v>
          </cell>
          <cell r="K6080" t="str">
            <v>On Air</v>
          </cell>
          <cell r="L6080" t="str">
            <v>Alejandra.Abanto</v>
          </cell>
          <cell r="M6080">
            <v>44802.477476851855</v>
          </cell>
        </row>
        <row r="6081">
          <cell r="A6081" t="str">
            <v>M0005 131615 JU</v>
          </cell>
          <cell r="B6081" t="str">
            <v>RANCO 2021 131615 JU TARMA</v>
          </cell>
          <cell r="C6081" t="str">
            <v>VINELLI, LUIS</v>
          </cell>
          <cell r="D6081" t="str">
            <v>HARDWARE</v>
          </cell>
          <cell r="E6081" t="str">
            <v>1</v>
          </cell>
          <cell r="F6081">
            <v>250000</v>
          </cell>
          <cell r="G6081"/>
          <cell r="H6081">
            <v>0</v>
          </cell>
          <cell r="I6081"/>
          <cell r="J6081" t="str">
            <v>1-1-1</v>
          </cell>
          <cell r="K6081" t="str">
            <v>On Air</v>
          </cell>
          <cell r="L6081" t="str">
            <v>Alejandra.Abanto</v>
          </cell>
          <cell r="M6081">
            <v>44816.775011574071</v>
          </cell>
        </row>
        <row r="6082">
          <cell r="A6082" t="str">
            <v>M0005 131614 JU</v>
          </cell>
          <cell r="B6082" t="str">
            <v>RANCO 2021 131614 JU HUAMALI</v>
          </cell>
          <cell r="C6082" t="str">
            <v>VINELLI, LUIS</v>
          </cell>
          <cell r="D6082" t="str">
            <v>HARDWARE</v>
          </cell>
          <cell r="E6082" t="str">
            <v>1</v>
          </cell>
          <cell r="F6082">
            <v>250000</v>
          </cell>
          <cell r="G6082"/>
          <cell r="H6082">
            <v>0</v>
          </cell>
          <cell r="I6082"/>
          <cell r="J6082" t="str">
            <v>1-1-1</v>
          </cell>
          <cell r="K6082" t="str">
            <v>On Air</v>
          </cell>
          <cell r="L6082" t="str">
            <v>JHONNATTAN.VILLEGAS</v>
          </cell>
          <cell r="M6082">
            <v>44768.147523148145</v>
          </cell>
        </row>
        <row r="6083">
          <cell r="A6083" t="str">
            <v>M0005 131613 JU</v>
          </cell>
          <cell r="B6083" t="str">
            <v>RANCO 2021 131613 JU JAUJA</v>
          </cell>
          <cell r="C6083" t="str">
            <v>VINELLI, LUIS</v>
          </cell>
          <cell r="D6083" t="str">
            <v>HARDWARE</v>
          </cell>
          <cell r="E6083" t="str">
            <v>1</v>
          </cell>
          <cell r="F6083">
            <v>250000</v>
          </cell>
          <cell r="G6083"/>
          <cell r="H6083">
            <v>0</v>
          </cell>
          <cell r="I6083"/>
          <cell r="J6083" t="str">
            <v>1-1-1</v>
          </cell>
          <cell r="K6083" t="str">
            <v>On Air</v>
          </cell>
          <cell r="L6083" t="str">
            <v>Alejandra.Abanto</v>
          </cell>
          <cell r="M6083">
            <v>44840.457789351851</v>
          </cell>
        </row>
        <row r="6084">
          <cell r="A6084" t="str">
            <v>M0005 131612 JU</v>
          </cell>
          <cell r="B6084" t="str">
            <v>RANCO 2021 131612 JU CONCEPCION</v>
          </cell>
          <cell r="C6084" t="str">
            <v>VINELLI, LUIS</v>
          </cell>
          <cell r="D6084" t="str">
            <v>HARDWARE</v>
          </cell>
          <cell r="E6084" t="str">
            <v>1</v>
          </cell>
          <cell r="F6084">
            <v>250000</v>
          </cell>
          <cell r="G6084"/>
          <cell r="H6084">
            <v>0</v>
          </cell>
          <cell r="I6084"/>
          <cell r="J6084" t="str">
            <v>1-1-1</v>
          </cell>
          <cell r="K6084" t="str">
            <v>Activo</v>
          </cell>
          <cell r="L6084" t="str">
            <v>Alejandra.Abanto</v>
          </cell>
          <cell r="M6084">
            <v>44840.457789351851</v>
          </cell>
        </row>
        <row r="6085">
          <cell r="A6085" t="str">
            <v>M0005 131608 JU</v>
          </cell>
          <cell r="B6085" t="str">
            <v>RANCO 2021 131608 JU HUALHUAS</v>
          </cell>
          <cell r="C6085" t="str">
            <v>VINELLI, LUIS</v>
          </cell>
          <cell r="D6085" t="str">
            <v>HARDWARE</v>
          </cell>
          <cell r="E6085" t="str">
            <v>1</v>
          </cell>
          <cell r="F6085">
            <v>250000</v>
          </cell>
          <cell r="G6085"/>
          <cell r="H6085">
            <v>0</v>
          </cell>
          <cell r="I6085"/>
          <cell r="J6085" t="str">
            <v>1-1-1</v>
          </cell>
          <cell r="K6085" t="str">
            <v>Activo</v>
          </cell>
          <cell r="L6085" t="str">
            <v>Alejandra.Abanto</v>
          </cell>
          <cell r="M6085">
            <v>44840.457777777781</v>
          </cell>
        </row>
        <row r="6086">
          <cell r="A6086" t="str">
            <v>M0005 131604 JU</v>
          </cell>
          <cell r="B6086" t="str">
            <v>RANCO 2021 131604 JU CUARTEL 9 DE DICIEMBRE</v>
          </cell>
          <cell r="C6086" t="str">
            <v>VINELLI, LUIS</v>
          </cell>
          <cell r="D6086" t="str">
            <v>HARDWARE</v>
          </cell>
          <cell r="E6086" t="str">
            <v>1</v>
          </cell>
          <cell r="F6086">
            <v>250000</v>
          </cell>
          <cell r="G6086"/>
          <cell r="H6086">
            <v>0</v>
          </cell>
          <cell r="I6086"/>
          <cell r="J6086" t="str">
            <v>1-1-1</v>
          </cell>
          <cell r="K6086" t="str">
            <v>On Air</v>
          </cell>
          <cell r="L6086" t="str">
            <v>Alejandra.Abanto</v>
          </cell>
          <cell r="M6086">
            <v>44819.713206018518</v>
          </cell>
        </row>
        <row r="6087">
          <cell r="A6087" t="str">
            <v>M0005 131600 JU</v>
          </cell>
          <cell r="B6087" t="str">
            <v>RANCO 2021 131600 JU RIO NEGRO</v>
          </cell>
          <cell r="C6087" t="str">
            <v>VINELLI, LUIS</v>
          </cell>
          <cell r="D6087" t="str">
            <v>HARDWARE</v>
          </cell>
          <cell r="E6087" t="str">
            <v>1</v>
          </cell>
          <cell r="F6087">
            <v>250000</v>
          </cell>
          <cell r="G6087"/>
          <cell r="H6087">
            <v>0</v>
          </cell>
          <cell r="I6087"/>
          <cell r="J6087" t="str">
            <v>1-1-1</v>
          </cell>
          <cell r="K6087" t="str">
            <v>On Air</v>
          </cell>
          <cell r="L6087" t="str">
            <v>Alejandra.Abanto</v>
          </cell>
          <cell r="M6087">
            <v>44819.713206018518</v>
          </cell>
        </row>
        <row r="6088">
          <cell r="A6088" t="str">
            <v>M0005 131597 CA</v>
          </cell>
          <cell r="B6088" t="str">
            <v>RANCO 2021 131597 CA CRISTO BAMBAMARCA</v>
          </cell>
          <cell r="C6088" t="str">
            <v>VINELLI, LUIS</v>
          </cell>
          <cell r="D6088" t="str">
            <v>HARDWARE</v>
          </cell>
          <cell r="E6088" t="str">
            <v>1</v>
          </cell>
          <cell r="F6088">
            <v>250000</v>
          </cell>
          <cell r="G6088"/>
          <cell r="H6088">
            <v>0</v>
          </cell>
          <cell r="I6088"/>
          <cell r="J6088" t="str">
            <v>1-1-1</v>
          </cell>
          <cell r="K6088" t="str">
            <v>On Air</v>
          </cell>
          <cell r="L6088" t="str">
            <v>Alejandra.Abanto</v>
          </cell>
          <cell r="M6088">
            <v>44824.45008101852</v>
          </cell>
        </row>
        <row r="6089">
          <cell r="A6089" t="str">
            <v>M0005 131586 CA</v>
          </cell>
          <cell r="B6089" t="str">
            <v>RANCO 2021 131586 CA CHOTA</v>
          </cell>
          <cell r="C6089" t="str">
            <v>VINELLI, LUIS</v>
          </cell>
          <cell r="D6089" t="str">
            <v>HARDWARE</v>
          </cell>
          <cell r="E6089" t="str">
            <v>1</v>
          </cell>
          <cell r="F6089">
            <v>250000</v>
          </cell>
          <cell r="G6089"/>
          <cell r="H6089">
            <v>0</v>
          </cell>
          <cell r="I6089"/>
          <cell r="J6089" t="str">
            <v>1-1-1</v>
          </cell>
          <cell r="K6089" t="str">
            <v>Activo</v>
          </cell>
          <cell r="L6089" t="str">
            <v>Alejandra.Abanto</v>
          </cell>
          <cell r="M6089">
            <v>44841.506956018522</v>
          </cell>
        </row>
        <row r="6090">
          <cell r="A6090" t="str">
            <v>M0005 131550 CA</v>
          </cell>
          <cell r="B6090" t="str">
            <v>RANCO 2021 131550 CA PLAZA CENTRO JAEN</v>
          </cell>
          <cell r="C6090" t="str">
            <v>VINELLI, LUIS</v>
          </cell>
          <cell r="D6090" t="str">
            <v>HARDWARE</v>
          </cell>
          <cell r="E6090" t="str">
            <v>1</v>
          </cell>
          <cell r="F6090">
            <v>250000</v>
          </cell>
          <cell r="G6090"/>
          <cell r="H6090">
            <v>0</v>
          </cell>
          <cell r="I6090"/>
          <cell r="J6090" t="str">
            <v>1-1-1</v>
          </cell>
          <cell r="K6090" t="str">
            <v>On Air</v>
          </cell>
          <cell r="L6090" t="str">
            <v>Alejandra.Abanto</v>
          </cell>
          <cell r="M6090">
            <v>44797.743425925924</v>
          </cell>
        </row>
        <row r="6091">
          <cell r="A6091" t="str">
            <v>M0005 131549 CA</v>
          </cell>
          <cell r="B6091" t="str">
            <v>RANCO 2021 131549 CA AEROPUERTO CAJAMARC</v>
          </cell>
          <cell r="C6091" t="str">
            <v>VINELLI, LUIS</v>
          </cell>
          <cell r="D6091" t="str">
            <v>HARDWARE</v>
          </cell>
          <cell r="E6091" t="str">
            <v>1</v>
          </cell>
          <cell r="F6091">
            <v>250000</v>
          </cell>
          <cell r="G6091"/>
          <cell r="H6091">
            <v>0</v>
          </cell>
          <cell r="I6091"/>
          <cell r="J6091" t="str">
            <v>1-1-1</v>
          </cell>
          <cell r="K6091" t="str">
            <v>On Air</v>
          </cell>
          <cell r="L6091" t="str">
            <v>Alejandra.Abanto</v>
          </cell>
          <cell r="M6091">
            <v>44840.457777777781</v>
          </cell>
        </row>
        <row r="6092">
          <cell r="A6092" t="str">
            <v>M0005 131533 CA</v>
          </cell>
          <cell r="B6092" t="str">
            <v>RANCO 2021 131533 CA PAZ CAJAMARCA</v>
          </cell>
          <cell r="C6092" t="str">
            <v>VINELLI, LUIS</v>
          </cell>
          <cell r="D6092" t="str">
            <v>HARDWARE</v>
          </cell>
          <cell r="E6092" t="str">
            <v>1</v>
          </cell>
          <cell r="F6092">
            <v>250000</v>
          </cell>
          <cell r="G6092"/>
          <cell r="H6092">
            <v>0</v>
          </cell>
          <cell r="I6092"/>
          <cell r="J6092" t="str">
            <v>1-1-1</v>
          </cell>
          <cell r="K6092" t="str">
            <v>On Air</v>
          </cell>
          <cell r="L6092" t="str">
            <v>Alejandra.Abanto</v>
          </cell>
          <cell r="M6092">
            <v>44845.508009259262</v>
          </cell>
        </row>
        <row r="6093">
          <cell r="A6093" t="str">
            <v>M0005 131523 CA</v>
          </cell>
          <cell r="B6093" t="str">
            <v>RANCO 2021 131523 CA PLAZUELA LA ALAMEDA</v>
          </cell>
          <cell r="C6093" t="str">
            <v>VINELLI, LUIS</v>
          </cell>
          <cell r="D6093" t="str">
            <v>HARDWARE</v>
          </cell>
          <cell r="E6093" t="str">
            <v>1</v>
          </cell>
          <cell r="F6093">
            <v>250000</v>
          </cell>
          <cell r="G6093"/>
          <cell r="H6093">
            <v>0</v>
          </cell>
          <cell r="I6093"/>
          <cell r="J6093" t="str">
            <v>1-1-1</v>
          </cell>
          <cell r="K6093" t="str">
            <v>On Air</v>
          </cell>
          <cell r="L6093" t="str">
            <v>JHONNATTAN.VILLEGAS</v>
          </cell>
          <cell r="M6093">
            <v>44768.156851851854</v>
          </cell>
        </row>
        <row r="6094">
          <cell r="A6094" t="str">
            <v>M0005 131510 CA</v>
          </cell>
          <cell r="B6094" t="str">
            <v>RANCO 2021 131510 CA ATAHUALPA</v>
          </cell>
          <cell r="C6094" t="str">
            <v>VINELLI, LUIS</v>
          </cell>
          <cell r="D6094" t="str">
            <v>HARDWARE</v>
          </cell>
          <cell r="E6094" t="str">
            <v>1</v>
          </cell>
          <cell r="F6094">
            <v>250000</v>
          </cell>
          <cell r="G6094"/>
          <cell r="H6094">
            <v>0</v>
          </cell>
          <cell r="I6094"/>
          <cell r="J6094" t="str">
            <v>1-1-1</v>
          </cell>
          <cell r="K6094" t="str">
            <v>On Air</v>
          </cell>
          <cell r="L6094" t="str">
            <v>Alejandra.Abanto</v>
          </cell>
          <cell r="M6094">
            <v>44797.743414351855</v>
          </cell>
        </row>
        <row r="6095">
          <cell r="A6095" t="str">
            <v>M0005 131508 CA</v>
          </cell>
          <cell r="B6095" t="str">
            <v>RANCO 2021 131508 CA CAJAMARCA CENTRO</v>
          </cell>
          <cell r="C6095" t="str">
            <v>VINELLI, LUIS</v>
          </cell>
          <cell r="D6095" t="str">
            <v>HARDWARE</v>
          </cell>
          <cell r="E6095" t="str">
            <v>1</v>
          </cell>
          <cell r="F6095">
            <v>250000</v>
          </cell>
          <cell r="G6095"/>
          <cell r="H6095">
            <v>0</v>
          </cell>
          <cell r="I6095"/>
          <cell r="J6095" t="str">
            <v>1-1-1</v>
          </cell>
          <cell r="K6095" t="str">
            <v>Activo</v>
          </cell>
          <cell r="L6095" t="str">
            <v>Alejandra.Abanto</v>
          </cell>
          <cell r="M6095">
            <v>44840.457766203705</v>
          </cell>
        </row>
        <row r="6096">
          <cell r="A6096" t="str">
            <v>M0005 131458 PN</v>
          </cell>
          <cell r="B6096" t="str">
            <v>RANCO 2021 131458 PN JULIACA BALLON</v>
          </cell>
          <cell r="C6096" t="str">
            <v>VINELLI, LUIS</v>
          </cell>
          <cell r="D6096" t="str">
            <v>HARDWARE</v>
          </cell>
          <cell r="E6096" t="str">
            <v>1</v>
          </cell>
          <cell r="F6096">
            <v>250000</v>
          </cell>
          <cell r="G6096"/>
          <cell r="H6096">
            <v>0</v>
          </cell>
          <cell r="I6096"/>
          <cell r="J6096" t="str">
            <v>1-1-1</v>
          </cell>
          <cell r="K6096" t="str">
            <v>On Air</v>
          </cell>
          <cell r="L6096" t="str">
            <v>Alejandra.Abanto</v>
          </cell>
          <cell r="M6096">
            <v>44797.743414351855</v>
          </cell>
        </row>
        <row r="6097">
          <cell r="A6097" t="str">
            <v>M0005 13144664 AQ</v>
          </cell>
          <cell r="B6097" t="str">
            <v>RANCO 2021 13144664 AQ TERMINAL PEDREGAL</v>
          </cell>
          <cell r="C6097" t="str">
            <v>VINELLI, LUIS</v>
          </cell>
          <cell r="D6097" t="str">
            <v>HARDWARE</v>
          </cell>
          <cell r="E6097" t="str">
            <v>1</v>
          </cell>
          <cell r="F6097">
            <v>250000</v>
          </cell>
          <cell r="G6097"/>
          <cell r="H6097">
            <v>0</v>
          </cell>
          <cell r="I6097"/>
          <cell r="J6097" t="str">
            <v>1-1-1</v>
          </cell>
          <cell r="K6097" t="str">
            <v>On Air</v>
          </cell>
          <cell r="L6097" t="str">
            <v>Alejandra.Abanto</v>
          </cell>
          <cell r="M6097">
            <v>44797.743414351855</v>
          </cell>
        </row>
        <row r="6098">
          <cell r="A6098" t="str">
            <v>M0005 131419 PN</v>
          </cell>
          <cell r="B6098" t="str">
            <v>RANCO 2021 131419 PN CIRCUNVALACION 2</v>
          </cell>
          <cell r="C6098" t="str">
            <v>VINELLI, LUIS</v>
          </cell>
          <cell r="D6098" t="str">
            <v>HARDWARE</v>
          </cell>
          <cell r="E6098" t="str">
            <v>1</v>
          </cell>
          <cell r="F6098">
            <v>250000</v>
          </cell>
          <cell r="G6098"/>
          <cell r="H6098">
            <v>0</v>
          </cell>
          <cell r="I6098"/>
          <cell r="J6098" t="str">
            <v>1-1-1</v>
          </cell>
          <cell r="K6098" t="str">
            <v>On Air</v>
          </cell>
          <cell r="L6098" t="str">
            <v>Alejandra.Abanto</v>
          </cell>
          <cell r="M6098">
            <v>44797.743402777778</v>
          </cell>
        </row>
        <row r="6099">
          <cell r="A6099" t="str">
            <v>M0005 131416 PN</v>
          </cell>
          <cell r="B6099" t="str">
            <v>RANCO 2021 131416 PN CABANA</v>
          </cell>
          <cell r="C6099" t="str">
            <v>VINELLI, LUIS</v>
          </cell>
          <cell r="D6099" t="str">
            <v>HARDWARE</v>
          </cell>
          <cell r="E6099" t="str">
            <v>1</v>
          </cell>
          <cell r="F6099">
            <v>250000</v>
          </cell>
          <cell r="G6099"/>
          <cell r="H6099">
            <v>0</v>
          </cell>
          <cell r="I6099"/>
          <cell r="J6099" t="str">
            <v>1-1-1</v>
          </cell>
          <cell r="K6099" t="str">
            <v>On Air</v>
          </cell>
          <cell r="L6099" t="str">
            <v>Alejandra.Abanto</v>
          </cell>
          <cell r="M6099">
            <v>44797.743402777778</v>
          </cell>
        </row>
        <row r="6100">
          <cell r="A6100" t="str">
            <v>M0005 131415 PN</v>
          </cell>
          <cell r="B6100" t="str">
            <v>RANCO 2021 131415 PN TARACO</v>
          </cell>
          <cell r="C6100" t="str">
            <v>VINELLI, LUIS</v>
          </cell>
          <cell r="D6100" t="str">
            <v>HARDWARE</v>
          </cell>
          <cell r="E6100" t="str">
            <v>1</v>
          </cell>
          <cell r="F6100">
            <v>250000</v>
          </cell>
          <cell r="G6100"/>
          <cell r="H6100">
            <v>0</v>
          </cell>
          <cell r="I6100"/>
          <cell r="J6100" t="str">
            <v>1-1-1</v>
          </cell>
          <cell r="K6100" t="str">
            <v>On Air</v>
          </cell>
          <cell r="L6100" t="str">
            <v>Alejandra.Abanto</v>
          </cell>
          <cell r="M6100">
            <v>44841.506944444445</v>
          </cell>
        </row>
        <row r="6101">
          <cell r="A6101" t="str">
            <v>M0005 13140074 AQ</v>
          </cell>
          <cell r="B6101" t="str">
            <v>RANCO 2021 13140074 AQ CAPTAIN NOVOA</v>
          </cell>
          <cell r="C6101" t="str">
            <v>VINELLI, LUIS</v>
          </cell>
          <cell r="D6101" t="str">
            <v>HARDWARE</v>
          </cell>
          <cell r="E6101" t="str">
            <v>1</v>
          </cell>
          <cell r="F6101">
            <v>250000</v>
          </cell>
          <cell r="G6101"/>
          <cell r="H6101">
            <v>0</v>
          </cell>
          <cell r="I6101"/>
          <cell r="J6101" t="str">
            <v>1-1-1</v>
          </cell>
          <cell r="K6101" t="str">
            <v>On Air</v>
          </cell>
          <cell r="L6101" t="str">
            <v>Alejandra.Abanto</v>
          </cell>
          <cell r="M6101">
            <v>44825.530104166668</v>
          </cell>
        </row>
        <row r="6102">
          <cell r="A6102" t="str">
            <v>M0005 131381 CS</v>
          </cell>
          <cell r="B6102" t="str">
            <v>RANCO 2021 131381 CS ANDINA DEL CUSCO</v>
          </cell>
          <cell r="C6102" t="str">
            <v>VINELLI, LUIS</v>
          </cell>
          <cell r="D6102" t="str">
            <v>HARDWARE</v>
          </cell>
          <cell r="E6102" t="str">
            <v>1</v>
          </cell>
          <cell r="F6102">
            <v>250000</v>
          </cell>
          <cell r="G6102"/>
          <cell r="H6102">
            <v>0</v>
          </cell>
          <cell r="I6102"/>
          <cell r="J6102" t="str">
            <v>1-1-1</v>
          </cell>
          <cell r="K6102" t="str">
            <v>On Air</v>
          </cell>
          <cell r="L6102" t="str">
            <v>Alejandra.Abanto</v>
          </cell>
          <cell r="M6102">
            <v>44797.743391203701</v>
          </cell>
        </row>
        <row r="6103">
          <cell r="A6103" t="str">
            <v>M0005 131321 CS</v>
          </cell>
          <cell r="B6103" t="str">
            <v>RANCO 2021 131321 CS SICUANI</v>
          </cell>
          <cell r="C6103" t="str">
            <v>VINELLI, LUIS</v>
          </cell>
          <cell r="D6103" t="str">
            <v>HARDWARE</v>
          </cell>
          <cell r="E6103" t="str">
            <v>1</v>
          </cell>
          <cell r="F6103">
            <v>250000</v>
          </cell>
          <cell r="G6103"/>
          <cell r="H6103">
            <v>0</v>
          </cell>
          <cell r="I6103"/>
          <cell r="J6103" t="str">
            <v>1-1-1</v>
          </cell>
          <cell r="K6103" t="str">
            <v>On Air</v>
          </cell>
          <cell r="L6103" t="str">
            <v>Alejandra.Abanto</v>
          </cell>
          <cell r="M6103">
            <v>44797.743391203701</v>
          </cell>
        </row>
        <row r="6104">
          <cell r="A6104" t="str">
            <v>M0005 131092 LA</v>
          </cell>
          <cell r="B6104" t="str">
            <v>RANCO 2021 131092 LA LANDELINO</v>
          </cell>
          <cell r="C6104" t="str">
            <v>VINELLI, LUIS</v>
          </cell>
          <cell r="D6104" t="str">
            <v>HARDWARE</v>
          </cell>
          <cell r="E6104" t="str">
            <v>1</v>
          </cell>
          <cell r="F6104">
            <v>250000</v>
          </cell>
          <cell r="G6104"/>
          <cell r="H6104">
            <v>0</v>
          </cell>
          <cell r="I6104"/>
          <cell r="J6104" t="str">
            <v>1-1-1</v>
          </cell>
          <cell r="K6104" t="str">
            <v>On Air</v>
          </cell>
          <cell r="L6104" t="str">
            <v>Alejandra.Abanto</v>
          </cell>
          <cell r="M6104">
            <v>44824.45008101852</v>
          </cell>
        </row>
        <row r="6105">
          <cell r="A6105" t="str">
            <v>M0005 131077 LA</v>
          </cell>
          <cell r="B6105" t="str">
            <v>RANCO 2021 131077 LA GRAN HOTEL CHICLAYO</v>
          </cell>
          <cell r="C6105" t="str">
            <v>VINELLI, LUIS</v>
          </cell>
          <cell r="D6105" t="str">
            <v>HARDWARE</v>
          </cell>
          <cell r="E6105" t="str">
            <v>1</v>
          </cell>
          <cell r="F6105">
            <v>250000</v>
          </cell>
          <cell r="G6105"/>
          <cell r="H6105">
            <v>0</v>
          </cell>
          <cell r="I6105"/>
          <cell r="J6105" t="str">
            <v>1-1-1</v>
          </cell>
          <cell r="K6105" t="str">
            <v>On Air</v>
          </cell>
          <cell r="L6105" t="str">
            <v>Alejandra.Abanto</v>
          </cell>
          <cell r="M6105">
            <v>44824.450069444443</v>
          </cell>
        </row>
        <row r="6106">
          <cell r="A6106" t="str">
            <v>M0005 131046 LA</v>
          </cell>
          <cell r="B6106" t="str">
            <v>RANCO 2021 131046 LA PUENTE ONCE</v>
          </cell>
          <cell r="C6106" t="str">
            <v>VINELLI, LUIS</v>
          </cell>
          <cell r="D6106" t="str">
            <v>HARDWARE</v>
          </cell>
          <cell r="E6106" t="str">
            <v>1</v>
          </cell>
          <cell r="F6106">
            <v>250000</v>
          </cell>
          <cell r="G6106"/>
          <cell r="H6106">
            <v>0</v>
          </cell>
          <cell r="I6106"/>
          <cell r="J6106" t="str">
            <v>1-1-1</v>
          </cell>
          <cell r="K6106" t="str">
            <v>On Air</v>
          </cell>
          <cell r="L6106" t="str">
            <v>Alejandra.Abanto</v>
          </cell>
          <cell r="M6106">
            <v>44824.450069444443</v>
          </cell>
        </row>
        <row r="6107">
          <cell r="A6107" t="str">
            <v>M0005 131039 LA</v>
          </cell>
          <cell r="B6107" t="str">
            <v>RANCO 2021 131039 LA SUPER BELAUNDE</v>
          </cell>
          <cell r="C6107" t="str">
            <v>VINELLI, LUIS</v>
          </cell>
          <cell r="D6107" t="str">
            <v>HARDWARE</v>
          </cell>
          <cell r="E6107" t="str">
            <v>1</v>
          </cell>
          <cell r="F6107">
            <v>250000</v>
          </cell>
          <cell r="G6107"/>
          <cell r="H6107">
            <v>0</v>
          </cell>
          <cell r="I6107"/>
          <cell r="J6107" t="str">
            <v>1-1-1</v>
          </cell>
          <cell r="K6107" t="str">
            <v>On Air</v>
          </cell>
          <cell r="L6107" t="str">
            <v>Alejandra.Abanto</v>
          </cell>
          <cell r="M6107">
            <v>44820.703217592592</v>
          </cell>
        </row>
        <row r="6108">
          <cell r="A6108" t="str">
            <v>M0005 131019 LA</v>
          </cell>
          <cell r="B6108" t="str">
            <v>RANCO 2021 131019 LA AVENIDA AGRICULTURA</v>
          </cell>
          <cell r="C6108" t="str">
            <v>VINELLI, LUIS</v>
          </cell>
          <cell r="D6108" t="str">
            <v>HARDWARE</v>
          </cell>
          <cell r="E6108" t="str">
            <v>1</v>
          </cell>
          <cell r="F6108">
            <v>250000</v>
          </cell>
          <cell r="G6108"/>
          <cell r="H6108">
            <v>0</v>
          </cell>
          <cell r="I6108"/>
          <cell r="J6108" t="str">
            <v>1-1-1</v>
          </cell>
          <cell r="K6108" t="str">
            <v>On Air</v>
          </cell>
          <cell r="L6108" t="str">
            <v>Alejandra.Abanto</v>
          </cell>
          <cell r="M6108">
            <v>44820.687291666669</v>
          </cell>
        </row>
        <row r="6109">
          <cell r="A6109" t="str">
            <v>M0005 131016 LA</v>
          </cell>
          <cell r="B6109" t="str">
            <v>RANCO 2021 131016 LA ILLIMO</v>
          </cell>
          <cell r="C6109" t="str">
            <v>VINELLI, LUIS</v>
          </cell>
          <cell r="D6109" t="str">
            <v>HARDWARE</v>
          </cell>
          <cell r="E6109" t="str">
            <v>1</v>
          </cell>
          <cell r="F6109">
            <v>250000</v>
          </cell>
          <cell r="G6109"/>
          <cell r="H6109">
            <v>0</v>
          </cell>
          <cell r="I6109"/>
          <cell r="J6109" t="str">
            <v>1-1-1</v>
          </cell>
          <cell r="K6109" t="str">
            <v>On Air</v>
          </cell>
          <cell r="L6109" t="str">
            <v>Alejandra.Abanto</v>
          </cell>
          <cell r="M6109">
            <v>44824.450057870374</v>
          </cell>
        </row>
        <row r="6110">
          <cell r="A6110" t="str">
            <v>M0005 131008 LA</v>
          </cell>
          <cell r="B6110" t="str">
            <v>RANCO 2021 131008 LA MOSHOQUEQUE</v>
          </cell>
          <cell r="C6110" t="str">
            <v>VINELLI, LUIS</v>
          </cell>
          <cell r="D6110" t="str">
            <v>HARDWARE</v>
          </cell>
          <cell r="E6110" t="str">
            <v>1</v>
          </cell>
          <cell r="F6110">
            <v>250000</v>
          </cell>
          <cell r="G6110"/>
          <cell r="H6110">
            <v>0</v>
          </cell>
          <cell r="I6110"/>
          <cell r="J6110" t="str">
            <v>1-1-1</v>
          </cell>
          <cell r="K6110" t="str">
            <v>On Air</v>
          </cell>
          <cell r="L6110" t="str">
            <v>Alejandra.Abanto</v>
          </cell>
          <cell r="M6110">
            <v>44819.713194444441</v>
          </cell>
        </row>
        <row r="6111">
          <cell r="A6111" t="str">
            <v>M0005 131007 LA</v>
          </cell>
          <cell r="B6111" t="str">
            <v>RANCO 2021 131007 LA PASEO DE LOS HERO</v>
          </cell>
          <cell r="C6111" t="str">
            <v>VINELLI, LUIS</v>
          </cell>
          <cell r="D6111" t="str">
            <v>HARDWARE</v>
          </cell>
          <cell r="E6111" t="str">
            <v>1</v>
          </cell>
          <cell r="F6111">
            <v>250000</v>
          </cell>
          <cell r="G6111"/>
          <cell r="H6111">
            <v>0</v>
          </cell>
          <cell r="I6111"/>
          <cell r="J6111" t="str">
            <v>1-1-1</v>
          </cell>
          <cell r="K6111" t="str">
            <v>On Air</v>
          </cell>
          <cell r="L6111" t="str">
            <v>Alejandra.Abanto</v>
          </cell>
          <cell r="M6111">
            <v>44820.687291666669</v>
          </cell>
        </row>
        <row r="6112">
          <cell r="A6112" t="str">
            <v>M0005 131004 LA</v>
          </cell>
          <cell r="B6112" t="str">
            <v>RANCO 2021 131004 LA CHICLAYO CENTRO</v>
          </cell>
          <cell r="C6112" t="str">
            <v>VINELLI, LUIS</v>
          </cell>
          <cell r="D6112" t="str">
            <v>HARDWARE</v>
          </cell>
          <cell r="E6112" t="str">
            <v>1</v>
          </cell>
          <cell r="F6112">
            <v>250000</v>
          </cell>
          <cell r="G6112"/>
          <cell r="H6112">
            <v>0</v>
          </cell>
          <cell r="I6112"/>
          <cell r="J6112" t="str">
            <v>1-1-1</v>
          </cell>
          <cell r="K6112" t="str">
            <v>On Air</v>
          </cell>
          <cell r="L6112" t="str">
            <v>Alejandra.Abanto</v>
          </cell>
          <cell r="M6112">
            <v>44820.703217592592</v>
          </cell>
        </row>
        <row r="6113">
          <cell r="A6113" t="str">
            <v>M0005 130905 AQ</v>
          </cell>
          <cell r="B6113" t="str">
            <v>RANCO 2021 130905 AQ VILLA DOLORES</v>
          </cell>
          <cell r="C6113" t="str">
            <v>VINELLI, LUIS</v>
          </cell>
          <cell r="D6113" t="str">
            <v>HARDWARE</v>
          </cell>
          <cell r="E6113" t="str">
            <v>1</v>
          </cell>
          <cell r="F6113">
            <v>250000</v>
          </cell>
          <cell r="G6113"/>
          <cell r="H6113">
            <v>0</v>
          </cell>
          <cell r="I6113"/>
          <cell r="J6113" t="str">
            <v>1-1-1</v>
          </cell>
          <cell r="K6113" t="str">
            <v>On Air</v>
          </cell>
          <cell r="L6113" t="str">
            <v>Alejandra.Abanto</v>
          </cell>
          <cell r="M6113">
            <v>44797.743391203701</v>
          </cell>
        </row>
        <row r="6114">
          <cell r="A6114" t="str">
            <v>M0005 130898 IC</v>
          </cell>
          <cell r="B6114" t="str">
            <v>RANCO 2021 130898 IC BOMBON CORONADO</v>
          </cell>
          <cell r="C6114" t="str">
            <v>VINELLI, LUIS</v>
          </cell>
          <cell r="D6114" t="str">
            <v>HARDWARE</v>
          </cell>
          <cell r="E6114" t="str">
            <v>1</v>
          </cell>
          <cell r="F6114">
            <v>250000</v>
          </cell>
          <cell r="G6114"/>
          <cell r="H6114">
            <v>0</v>
          </cell>
          <cell r="I6114"/>
          <cell r="J6114" t="str">
            <v>1-1-1</v>
          </cell>
          <cell r="K6114" t="str">
            <v>On Air</v>
          </cell>
          <cell r="L6114" t="str">
            <v>Alejandra.Abanto</v>
          </cell>
          <cell r="M6114">
            <v>44841.506944444445</v>
          </cell>
        </row>
        <row r="6115">
          <cell r="A6115" t="str">
            <v>M0005 130893 IC</v>
          </cell>
          <cell r="B6115" t="str">
            <v>RANCO 2021 130893 IC PANAMERICANA CHINCH</v>
          </cell>
          <cell r="C6115" t="str">
            <v>VINELLI, LUIS</v>
          </cell>
          <cell r="D6115" t="str">
            <v>HARDWARE</v>
          </cell>
          <cell r="E6115" t="str">
            <v>1</v>
          </cell>
          <cell r="F6115">
            <v>250000</v>
          </cell>
          <cell r="G6115"/>
          <cell r="H6115">
            <v>0</v>
          </cell>
          <cell r="I6115"/>
          <cell r="J6115" t="str">
            <v>1-1-1</v>
          </cell>
          <cell r="K6115" t="str">
            <v>On Air</v>
          </cell>
          <cell r="L6115" t="str">
            <v>JHONNATTAN.VILLEGAS</v>
          </cell>
          <cell r="M6115">
            <v>44768.161539351851</v>
          </cell>
        </row>
        <row r="6116">
          <cell r="A6116" t="str">
            <v>M0005 130846 IC</v>
          </cell>
          <cell r="B6116" t="str">
            <v>RANCO 2021 130846 IC SANTO DOMINGO GUZMA</v>
          </cell>
          <cell r="C6116" t="str">
            <v>VINELLI, LUIS</v>
          </cell>
          <cell r="D6116" t="str">
            <v>HARDWARE</v>
          </cell>
          <cell r="E6116" t="str">
            <v>1</v>
          </cell>
          <cell r="F6116">
            <v>250000</v>
          </cell>
          <cell r="G6116"/>
          <cell r="H6116">
            <v>0</v>
          </cell>
          <cell r="I6116"/>
          <cell r="J6116" t="str">
            <v>1-1-1</v>
          </cell>
          <cell r="K6116" t="str">
            <v>On Air</v>
          </cell>
          <cell r="L6116" t="str">
            <v>Alejandra.Abanto</v>
          </cell>
          <cell r="M6116">
            <v>44820.687280092592</v>
          </cell>
        </row>
        <row r="6117">
          <cell r="A6117" t="str">
            <v>M0005 130837 IC</v>
          </cell>
          <cell r="B6117" t="str">
            <v>RANCO 2021 130837 IC SUNAMPE</v>
          </cell>
          <cell r="C6117" t="str">
            <v>VINELLI, LUIS</v>
          </cell>
          <cell r="D6117" t="str">
            <v>HARDWARE</v>
          </cell>
          <cell r="E6117" t="str">
            <v>2</v>
          </cell>
          <cell r="F6117">
            <v>250000</v>
          </cell>
          <cell r="G6117"/>
          <cell r="H6117">
            <v>0</v>
          </cell>
          <cell r="I6117"/>
          <cell r="J6117" t="str">
            <v>1-1-1</v>
          </cell>
          <cell r="K6117" t="str">
            <v>On Air</v>
          </cell>
          <cell r="L6117" t="str">
            <v>Alejandra.Abanto</v>
          </cell>
          <cell r="M6117">
            <v>44841.506932870368</v>
          </cell>
        </row>
        <row r="6118">
          <cell r="A6118" t="str">
            <v>M0005 130828 IC</v>
          </cell>
          <cell r="B6118" t="str">
            <v>RANCO 2021 130828 IC HOJA REDONDA</v>
          </cell>
          <cell r="C6118" t="str">
            <v>VINELLI, LUIS</v>
          </cell>
          <cell r="D6118" t="str">
            <v>HARDWARE</v>
          </cell>
          <cell r="E6118" t="str">
            <v>1</v>
          </cell>
          <cell r="F6118">
            <v>250000</v>
          </cell>
          <cell r="G6118"/>
          <cell r="H6118">
            <v>0</v>
          </cell>
          <cell r="I6118"/>
          <cell r="J6118" t="str">
            <v>1-1-1</v>
          </cell>
          <cell r="K6118" t="str">
            <v>On Air</v>
          </cell>
          <cell r="L6118" t="str">
            <v>Alejandra.Abanto</v>
          </cell>
          <cell r="M6118">
            <v>44820.687280092592</v>
          </cell>
        </row>
        <row r="6119">
          <cell r="A6119" t="str">
            <v>M0005 130813 IC</v>
          </cell>
          <cell r="B6119" t="str">
            <v>RANCO 2021 130813 IC LA CALERA CHINCHA</v>
          </cell>
          <cell r="C6119" t="str">
            <v>VINELLI, LUIS</v>
          </cell>
          <cell r="D6119" t="str">
            <v>HARDWARE</v>
          </cell>
          <cell r="E6119" t="str">
            <v>2</v>
          </cell>
          <cell r="F6119">
            <v>250000</v>
          </cell>
          <cell r="G6119"/>
          <cell r="H6119">
            <v>0</v>
          </cell>
          <cell r="I6119"/>
          <cell r="J6119" t="str">
            <v>1-1-1</v>
          </cell>
          <cell r="K6119" t="str">
            <v>On Air</v>
          </cell>
          <cell r="L6119" t="str">
            <v>Alejandra.Abanto</v>
          </cell>
          <cell r="M6119">
            <v>44841.506932870368</v>
          </cell>
        </row>
        <row r="6120">
          <cell r="A6120" t="str">
            <v>M0005 130787 AN</v>
          </cell>
          <cell r="B6120" t="str">
            <v>RANCO 2021 130787 AN URB TRAPECIO</v>
          </cell>
          <cell r="C6120" t="str">
            <v>VINELLI, LUIS</v>
          </cell>
          <cell r="D6120" t="str">
            <v>HARDWARE</v>
          </cell>
          <cell r="E6120" t="str">
            <v>1</v>
          </cell>
          <cell r="F6120">
            <v>250000</v>
          </cell>
          <cell r="G6120"/>
          <cell r="H6120">
            <v>0</v>
          </cell>
          <cell r="I6120"/>
          <cell r="J6120" t="str">
            <v>1-1-1</v>
          </cell>
          <cell r="K6120" t="str">
            <v>On Air</v>
          </cell>
          <cell r="L6120" t="str">
            <v>Alejandra.Abanto</v>
          </cell>
          <cell r="M6120">
            <v>44790.43041666667</v>
          </cell>
        </row>
        <row r="6121">
          <cell r="A6121" t="str">
            <v>M0005 130751 AN</v>
          </cell>
          <cell r="B6121" t="str">
            <v>RANCO 2021 130751 AN SANTA CHIMBOTE</v>
          </cell>
          <cell r="C6121" t="str">
            <v>VINELLI, LUIS</v>
          </cell>
          <cell r="D6121" t="str">
            <v>HARDWARE</v>
          </cell>
          <cell r="E6121" t="str">
            <v>1</v>
          </cell>
          <cell r="F6121">
            <v>250000</v>
          </cell>
          <cell r="G6121"/>
          <cell r="H6121">
            <v>0</v>
          </cell>
          <cell r="I6121"/>
          <cell r="J6121" t="str">
            <v>1-1-1</v>
          </cell>
          <cell r="K6121" t="str">
            <v>On Air</v>
          </cell>
          <cell r="L6121" t="str">
            <v>JHONNATTAN.VILLEGAS</v>
          </cell>
          <cell r="M6121">
            <v>44768.150902777779</v>
          </cell>
        </row>
        <row r="6122">
          <cell r="A6122" t="str">
            <v>M0005 130693 LI</v>
          </cell>
          <cell r="B6122" t="str">
            <v>RANCO 2021 130693 LI CHICAGO</v>
          </cell>
          <cell r="C6122" t="str">
            <v>VINELLI, LUIS</v>
          </cell>
          <cell r="D6122" t="str">
            <v>HARDWARE</v>
          </cell>
          <cell r="E6122" t="str">
            <v>1</v>
          </cell>
          <cell r="F6122">
            <v>250000</v>
          </cell>
          <cell r="G6122"/>
          <cell r="H6122">
            <v>0</v>
          </cell>
          <cell r="I6122"/>
          <cell r="J6122" t="str">
            <v>1-1-1</v>
          </cell>
          <cell r="K6122" t="str">
            <v>On Air</v>
          </cell>
          <cell r="L6122" t="str">
            <v>Alejandra.Abanto</v>
          </cell>
          <cell r="M6122">
            <v>44824.450057870374</v>
          </cell>
        </row>
        <row r="6123">
          <cell r="A6123" t="str">
            <v>M0005 130672 LI</v>
          </cell>
          <cell r="B6123" t="str">
            <v>RANCO 2021 130672 LI GIRASOLES SAN ISIDR</v>
          </cell>
          <cell r="C6123" t="str">
            <v>VINELLI, LUIS</v>
          </cell>
          <cell r="D6123" t="str">
            <v>HARDWARE</v>
          </cell>
          <cell r="E6123" t="str">
            <v>1</v>
          </cell>
          <cell r="F6123">
            <v>250000</v>
          </cell>
          <cell r="G6123"/>
          <cell r="H6123">
            <v>0</v>
          </cell>
          <cell r="I6123"/>
          <cell r="J6123" t="str">
            <v>1-1-1</v>
          </cell>
          <cell r="K6123" t="str">
            <v>On Air</v>
          </cell>
          <cell r="L6123" t="str">
            <v>Alejandra.Abanto</v>
          </cell>
          <cell r="M6123">
            <v>44845.508009259262</v>
          </cell>
        </row>
        <row r="6124">
          <cell r="A6124" t="str">
            <v>M0005 130618 LI</v>
          </cell>
          <cell r="B6124" t="str">
            <v>RANCO 2021 130618 LI MALABRIGO</v>
          </cell>
          <cell r="C6124" t="str">
            <v>VINELLI, LUIS</v>
          </cell>
          <cell r="D6124" t="str">
            <v>HARDWARE</v>
          </cell>
          <cell r="E6124" t="str">
            <v>1</v>
          </cell>
          <cell r="F6124">
            <v>250000</v>
          </cell>
          <cell r="G6124"/>
          <cell r="H6124">
            <v>0</v>
          </cell>
          <cell r="I6124"/>
          <cell r="J6124" t="str">
            <v>1-1-1</v>
          </cell>
          <cell r="K6124" t="str">
            <v>On Air</v>
          </cell>
          <cell r="L6124" t="str">
            <v>Alejandra.Abanto</v>
          </cell>
          <cell r="M6124">
            <v>44790.43041666667</v>
          </cell>
        </row>
        <row r="6125">
          <cell r="A6125" t="str">
            <v>M0005 130574 LM</v>
          </cell>
          <cell r="B6125" t="str">
            <v>RANCO 2021 130574 LM LOS PORTALES LURIN</v>
          </cell>
          <cell r="C6125" t="str">
            <v>VINELLI, LUIS</v>
          </cell>
          <cell r="D6125" t="str">
            <v>HARDWARE</v>
          </cell>
          <cell r="E6125" t="str">
            <v>1</v>
          </cell>
          <cell r="F6125">
            <v>250000</v>
          </cell>
          <cell r="G6125"/>
          <cell r="H6125">
            <v>0</v>
          </cell>
          <cell r="I6125"/>
          <cell r="J6125" t="str">
            <v>1-1-1</v>
          </cell>
          <cell r="K6125" t="str">
            <v>On Air</v>
          </cell>
          <cell r="L6125" t="str">
            <v>Alejandra.Abanto</v>
          </cell>
          <cell r="M6125">
            <v>44840.457766203705</v>
          </cell>
        </row>
        <row r="6126">
          <cell r="A6126" t="str">
            <v>M0005 130551 LM</v>
          </cell>
          <cell r="B6126" t="str">
            <v>RANCO 2021 130551 LM ORENGO</v>
          </cell>
          <cell r="C6126" t="str">
            <v>VINELLI, LUIS</v>
          </cell>
          <cell r="D6126" t="str">
            <v>HARDWARE</v>
          </cell>
          <cell r="E6126" t="str">
            <v>1</v>
          </cell>
          <cell r="F6126">
            <v>250000</v>
          </cell>
          <cell r="G6126"/>
          <cell r="H6126">
            <v>0</v>
          </cell>
          <cell r="I6126"/>
          <cell r="J6126" t="str">
            <v>1-1-1</v>
          </cell>
          <cell r="K6126" t="str">
            <v>On Air</v>
          </cell>
          <cell r="L6126" t="str">
            <v>Alejandra.Abanto</v>
          </cell>
          <cell r="M6126">
            <v>44813.661446759259</v>
          </cell>
        </row>
        <row r="6127">
          <cell r="A6127" t="str">
            <v>M0005 130514 LM</v>
          </cell>
          <cell r="B6127" t="str">
            <v>RANCO 2021 130514 LM PARADISE PARK</v>
          </cell>
          <cell r="C6127" t="str">
            <v>VINELLI, LUIS</v>
          </cell>
          <cell r="D6127" t="str">
            <v>HARDWARE</v>
          </cell>
          <cell r="E6127" t="str">
            <v>1</v>
          </cell>
          <cell r="F6127">
            <v>250000</v>
          </cell>
          <cell r="G6127"/>
          <cell r="H6127">
            <v>0</v>
          </cell>
          <cell r="I6127"/>
          <cell r="J6127" t="str">
            <v>1-1-1</v>
          </cell>
          <cell r="K6127" t="str">
            <v>On Air</v>
          </cell>
          <cell r="L6127" t="str">
            <v>Alejandra.Abanto</v>
          </cell>
          <cell r="M6127">
            <v>44809.732245370367</v>
          </cell>
        </row>
        <row r="6128">
          <cell r="A6128" t="str">
            <v>M0005 130507 LM</v>
          </cell>
          <cell r="B6128" t="str">
            <v>RANCO 2021 130507 LM VELASCO ASTETE</v>
          </cell>
          <cell r="C6128" t="str">
            <v>VINELLI, LUIS</v>
          </cell>
          <cell r="D6128" t="str">
            <v>HARDWARE</v>
          </cell>
          <cell r="E6128" t="str">
            <v>1</v>
          </cell>
          <cell r="F6128">
            <v>250000</v>
          </cell>
          <cell r="G6128"/>
          <cell r="H6128">
            <v>0</v>
          </cell>
          <cell r="I6128"/>
          <cell r="J6128" t="str">
            <v>1-1-1</v>
          </cell>
          <cell r="K6128" t="str">
            <v>On Air</v>
          </cell>
          <cell r="L6128" t="str">
            <v>JHONNATTAN.VILLEGAS</v>
          </cell>
          <cell r="M6128">
            <v>44768.144629629627</v>
          </cell>
        </row>
        <row r="6129">
          <cell r="A6129" t="str">
            <v>M0005 130448 LM</v>
          </cell>
          <cell r="B6129" t="str">
            <v>RANCO 2021 130448 LM ALMACENES</v>
          </cell>
          <cell r="C6129" t="str">
            <v>VINELLI, LUIS</v>
          </cell>
          <cell r="D6129" t="str">
            <v>HARDWARE</v>
          </cell>
          <cell r="E6129" t="str">
            <v>1</v>
          </cell>
          <cell r="F6129">
            <v>250000</v>
          </cell>
          <cell r="G6129"/>
          <cell r="H6129">
            <v>0</v>
          </cell>
          <cell r="I6129"/>
          <cell r="J6129" t="str">
            <v>1-1-1</v>
          </cell>
          <cell r="K6129" t="str">
            <v>On Air</v>
          </cell>
          <cell r="L6129" t="str">
            <v>Alejandra.Abanto</v>
          </cell>
          <cell r="M6129">
            <v>44840.457754629628</v>
          </cell>
        </row>
        <row r="6130">
          <cell r="A6130" t="str">
            <v>M0005 130433 LM</v>
          </cell>
          <cell r="B6130" t="str">
            <v>RANCO 2021 130433 LM SOUZA</v>
          </cell>
          <cell r="C6130" t="str">
            <v>VINELLI, LUIS</v>
          </cell>
          <cell r="D6130" t="str">
            <v>HARDWARE</v>
          </cell>
          <cell r="E6130" t="str">
            <v>1</v>
          </cell>
          <cell r="F6130">
            <v>250000</v>
          </cell>
          <cell r="G6130"/>
          <cell r="H6130">
            <v>0</v>
          </cell>
          <cell r="I6130"/>
          <cell r="J6130" t="str">
            <v>1-1-1</v>
          </cell>
          <cell r="K6130" t="str">
            <v>On Air</v>
          </cell>
          <cell r="L6130" t="str">
            <v>JHONNATTAN.VILLEGAS</v>
          </cell>
          <cell r="M6130">
            <v>44768.134953703702</v>
          </cell>
        </row>
        <row r="6131">
          <cell r="A6131" t="str">
            <v>M0005 130257 LM</v>
          </cell>
          <cell r="B6131" t="str">
            <v>RANCO 2021 130257 LM HUACHO NORTE</v>
          </cell>
          <cell r="C6131" t="str">
            <v>VINELLI, LUIS</v>
          </cell>
          <cell r="D6131" t="str">
            <v>HARDWARE</v>
          </cell>
          <cell r="E6131" t="str">
            <v>1</v>
          </cell>
          <cell r="F6131">
            <v>250000</v>
          </cell>
          <cell r="G6131"/>
          <cell r="H6131">
            <v>0</v>
          </cell>
          <cell r="I6131"/>
          <cell r="J6131" t="str">
            <v>1-1-1</v>
          </cell>
          <cell r="K6131" t="str">
            <v>On Air</v>
          </cell>
          <cell r="L6131" t="str">
            <v>JHONNATTAN.VILLEGAS</v>
          </cell>
          <cell r="M6131">
            <v>44768.153993055559</v>
          </cell>
        </row>
        <row r="6132">
          <cell r="A6132" t="str">
            <v>M0005 130233 LM</v>
          </cell>
          <cell r="B6132" t="str">
            <v>RANCO 2021 130233 LM ENTRADA COLLIQUE</v>
          </cell>
          <cell r="C6132" t="str">
            <v>VINELLI, LUIS</v>
          </cell>
          <cell r="D6132" t="str">
            <v>HARDWARE</v>
          </cell>
          <cell r="E6132" t="str">
            <v>1</v>
          </cell>
          <cell r="F6132">
            <v>250000</v>
          </cell>
          <cell r="G6132"/>
          <cell r="H6132">
            <v>0</v>
          </cell>
          <cell r="I6132"/>
          <cell r="J6132" t="str">
            <v>1-1-1</v>
          </cell>
          <cell r="K6132" t="str">
            <v>On Air</v>
          </cell>
          <cell r="L6132" t="str">
            <v>Alejandra.Abanto</v>
          </cell>
          <cell r="M6132">
            <v>44840.457754629628</v>
          </cell>
        </row>
        <row r="6133">
          <cell r="A6133" t="str">
            <v>M0005 130172 LM</v>
          </cell>
          <cell r="B6133" t="str">
            <v>RANCO 2021 130172 LM CONFRATERNIDAD</v>
          </cell>
          <cell r="C6133" t="str">
            <v>VINELLI, LUIS</v>
          </cell>
          <cell r="D6133" t="str">
            <v>HARDWARE</v>
          </cell>
          <cell r="E6133" t="str">
            <v>1</v>
          </cell>
          <cell r="F6133">
            <v>250000</v>
          </cell>
          <cell r="G6133"/>
          <cell r="H6133">
            <v>0</v>
          </cell>
          <cell r="I6133"/>
          <cell r="J6133" t="str">
            <v>1-1-1</v>
          </cell>
          <cell r="K6133" t="str">
            <v>On Air</v>
          </cell>
          <cell r="L6133" t="str">
            <v>JHONNATTAN.VILLEGAS</v>
          </cell>
          <cell r="M6133">
            <v>44768.133333333331</v>
          </cell>
        </row>
        <row r="6134">
          <cell r="A6134" t="str">
            <v>M0005 130159 LM</v>
          </cell>
          <cell r="B6134" t="str">
            <v>RANCO 2021 130159 LM MARANGA</v>
          </cell>
          <cell r="C6134" t="str">
            <v>VINELLI, LUIS</v>
          </cell>
          <cell r="D6134" t="str">
            <v>HARDWARE</v>
          </cell>
          <cell r="E6134" t="str">
            <v>1</v>
          </cell>
          <cell r="F6134">
            <v>250000</v>
          </cell>
          <cell r="G6134"/>
          <cell r="H6134">
            <v>0</v>
          </cell>
          <cell r="I6134"/>
          <cell r="J6134" t="str">
            <v>1-1-1</v>
          </cell>
          <cell r="K6134" t="str">
            <v>On Air</v>
          </cell>
          <cell r="L6134" t="str">
            <v>JHONNATTAN.VILLEGAS</v>
          </cell>
          <cell r="M6134">
            <v>44768.160682870373</v>
          </cell>
        </row>
        <row r="6135">
          <cell r="A6135" t="str">
            <v>M0005 130139 LM</v>
          </cell>
          <cell r="B6135" t="str">
            <v>RANCO 2021 130139 LM 28 DE JULIO</v>
          </cell>
          <cell r="C6135" t="str">
            <v>VINELLI, LUIS</v>
          </cell>
          <cell r="D6135" t="str">
            <v>HARDWARE</v>
          </cell>
          <cell r="E6135" t="str">
            <v>1</v>
          </cell>
          <cell r="F6135">
            <v>250000</v>
          </cell>
          <cell r="G6135"/>
          <cell r="H6135">
            <v>0</v>
          </cell>
          <cell r="I6135"/>
          <cell r="J6135" t="str">
            <v>1-1-1</v>
          </cell>
          <cell r="K6135" t="str">
            <v>On Air</v>
          </cell>
          <cell r="L6135" t="str">
            <v>JHONNATTAN.VILLEGAS</v>
          </cell>
          <cell r="M6135">
            <v>44768.116296296299</v>
          </cell>
        </row>
        <row r="6136">
          <cell r="A6136" t="str">
            <v>M0005 130092 LM</v>
          </cell>
          <cell r="B6136" t="str">
            <v>RANCO 2021 130092 LM LA PUNTA</v>
          </cell>
          <cell r="C6136" t="str">
            <v>VINELLI, LUIS</v>
          </cell>
          <cell r="D6136" t="str">
            <v>HARDWARE</v>
          </cell>
          <cell r="E6136" t="str">
            <v>1</v>
          </cell>
          <cell r="F6136">
            <v>250000</v>
          </cell>
          <cell r="G6136"/>
          <cell r="H6136">
            <v>0</v>
          </cell>
          <cell r="I6136"/>
          <cell r="J6136" t="str">
            <v>1-1-1</v>
          </cell>
          <cell r="K6136" t="str">
            <v>On Air</v>
          </cell>
          <cell r="L6136" t="str">
            <v>Alejandra.Abanto</v>
          </cell>
          <cell r="M6136">
            <v>44890.638483796298</v>
          </cell>
        </row>
        <row r="6137">
          <cell r="A6137" t="str">
            <v>M0005 130055 LM</v>
          </cell>
          <cell r="B6137" t="str">
            <v>RANCO 2021 130055 LM PLAZA SAN MARTIN</v>
          </cell>
          <cell r="C6137" t="str">
            <v>VINELLI, LUIS</v>
          </cell>
          <cell r="D6137" t="str">
            <v>HARDWARE</v>
          </cell>
          <cell r="E6137" t="str">
            <v>1</v>
          </cell>
          <cell r="F6137">
            <v>250000</v>
          </cell>
          <cell r="G6137"/>
          <cell r="H6137">
            <v>0</v>
          </cell>
          <cell r="I6137"/>
          <cell r="J6137" t="str">
            <v>1-1-1</v>
          </cell>
          <cell r="K6137" t="str">
            <v>On Air</v>
          </cell>
          <cell r="L6137" t="str">
            <v>Alejandra.Abanto</v>
          </cell>
          <cell r="M6137">
            <v>44797.743379629632</v>
          </cell>
        </row>
        <row r="6138">
          <cell r="A6138" t="str">
            <v>M0005 130051 LM</v>
          </cell>
          <cell r="B6138" t="str">
            <v>RANCO 2021 130051 LM PRIALE</v>
          </cell>
          <cell r="C6138" t="str">
            <v>VINELLI, LUIS</v>
          </cell>
          <cell r="D6138" t="str">
            <v>HARDWARE</v>
          </cell>
          <cell r="E6138" t="str">
            <v>1</v>
          </cell>
          <cell r="F6138">
            <v>250000</v>
          </cell>
          <cell r="G6138"/>
          <cell r="H6138">
            <v>0</v>
          </cell>
          <cell r="I6138"/>
          <cell r="J6138" t="str">
            <v>1-1-1</v>
          </cell>
          <cell r="K6138" t="str">
            <v>On Air</v>
          </cell>
          <cell r="L6138" t="str">
            <v>Alejandra.Abanto</v>
          </cell>
          <cell r="M6138">
            <v>44790.43041666667</v>
          </cell>
        </row>
        <row r="6139">
          <cell r="A6139" t="str">
            <v>M0005 130039 LM</v>
          </cell>
          <cell r="B6139" t="str">
            <v>RANCO 2021 130039 LM ABANCAY</v>
          </cell>
          <cell r="C6139" t="str">
            <v>VINELLI, LUIS</v>
          </cell>
          <cell r="D6139" t="str">
            <v>HARDWARE</v>
          </cell>
          <cell r="E6139" t="str">
            <v>1</v>
          </cell>
          <cell r="F6139">
            <v>250000</v>
          </cell>
          <cell r="G6139"/>
          <cell r="H6139">
            <v>0</v>
          </cell>
          <cell r="I6139"/>
          <cell r="J6139" t="str">
            <v>1-1-1</v>
          </cell>
          <cell r="K6139" t="str">
            <v>On Air</v>
          </cell>
          <cell r="L6139" t="str">
            <v>Alejandra.Abanto</v>
          </cell>
          <cell r="M6139">
            <v>44824.450046296297</v>
          </cell>
        </row>
        <row r="6140">
          <cell r="A6140" t="str">
            <v>M0005 130037 LM</v>
          </cell>
          <cell r="B6140" t="str">
            <v>RANCO 2021 130037 LM BARRANQUITO</v>
          </cell>
          <cell r="C6140" t="str">
            <v>VINELLI, LUIS</v>
          </cell>
          <cell r="D6140" t="str">
            <v>HARDWARE</v>
          </cell>
          <cell r="E6140" t="str">
            <v>1</v>
          </cell>
          <cell r="F6140">
            <v>250000</v>
          </cell>
          <cell r="G6140"/>
          <cell r="H6140">
            <v>0</v>
          </cell>
          <cell r="I6140"/>
          <cell r="J6140" t="str">
            <v>1-1-1</v>
          </cell>
          <cell r="K6140" t="str">
            <v>On Air</v>
          </cell>
          <cell r="L6140" t="str">
            <v>Alejandra.Abanto</v>
          </cell>
          <cell r="M6140">
            <v>44819.713194444441</v>
          </cell>
        </row>
        <row r="6141">
          <cell r="A6141" t="str">
            <v>M0005 102580 LM</v>
          </cell>
          <cell r="B6141" t="str">
            <v>RANCO 2021 102580 LM LA QUEBRADA</v>
          </cell>
          <cell r="C6141" t="str">
            <v>VINELLI, LUIS</v>
          </cell>
          <cell r="D6141" t="str">
            <v>HARDWARE</v>
          </cell>
          <cell r="E6141" t="str">
            <v>1</v>
          </cell>
          <cell r="F6141">
            <v>250000</v>
          </cell>
          <cell r="G6141"/>
          <cell r="H6141">
            <v>0</v>
          </cell>
          <cell r="I6141"/>
          <cell r="J6141" t="str">
            <v>1-1-1</v>
          </cell>
          <cell r="K6141" t="str">
            <v>On Air</v>
          </cell>
          <cell r="L6141" t="str">
            <v>Alejandra.Abanto</v>
          </cell>
          <cell r="M6141">
            <v>44790.430405092593</v>
          </cell>
        </row>
        <row r="6142">
          <cell r="A6142" t="str">
            <v>M0005 030119 LM</v>
          </cell>
          <cell r="B6142" t="str">
            <v>RANCO 2021 030119 LM ESTADIO ALIANZA</v>
          </cell>
          <cell r="C6142" t="str">
            <v>VINELLI, LUIS</v>
          </cell>
          <cell r="D6142" t="str">
            <v>HARDWARE EQUIPOS</v>
          </cell>
          <cell r="E6142" t="str">
            <v>1</v>
          </cell>
          <cell r="F6142">
            <v>100000</v>
          </cell>
          <cell r="G6142"/>
          <cell r="H6142">
            <v>0</v>
          </cell>
          <cell r="I6142"/>
          <cell r="J6142" t="str">
            <v>1-1</v>
          </cell>
          <cell r="K6142" t="str">
            <v>On Air</v>
          </cell>
          <cell r="L6142" t="str">
            <v>JHONNATTAN.VILLEGAS</v>
          </cell>
          <cell r="M6142">
            <v>44599.513298611113</v>
          </cell>
        </row>
        <row r="6143">
          <cell r="A6143" t="str">
            <v>M0005 030033 LM</v>
          </cell>
          <cell r="B6143" t="str">
            <v>RANCO 2021 030033 LM SAN JUAN DE MIRAFL</v>
          </cell>
          <cell r="C6143" t="str">
            <v>VINELLI, LUIS</v>
          </cell>
          <cell r="D6143" t="str">
            <v>HARDWARE EQUIPOS</v>
          </cell>
          <cell r="E6143" t="str">
            <v>1</v>
          </cell>
          <cell r="F6143">
            <v>100000</v>
          </cell>
          <cell r="G6143"/>
          <cell r="H6143">
            <v>0</v>
          </cell>
          <cell r="I6143"/>
          <cell r="J6143" t="str">
            <v>1-1</v>
          </cell>
          <cell r="K6143" t="str">
            <v>On Air</v>
          </cell>
          <cell r="L6143" t="str">
            <v>JHONNATTAN.VILLEGAS</v>
          </cell>
          <cell r="M6143">
            <v>44599.742303240739</v>
          </cell>
        </row>
        <row r="6144">
          <cell r="A6144" t="str">
            <v>M0005</v>
          </cell>
          <cell r="B6144" t="str">
            <v>RANCO 2021</v>
          </cell>
          <cell r="C6144" t="str">
            <v>VINELLI, LUIS</v>
          </cell>
          <cell r="D6144" t="str">
            <v>HARDWARE EQUIPOS</v>
          </cell>
          <cell r="E6144" t="str">
            <v>6</v>
          </cell>
          <cell r="F6144">
            <v>2168165.16</v>
          </cell>
          <cell r="G6144"/>
          <cell r="H6144">
            <v>5589.3108367636396</v>
          </cell>
          <cell r="I6144"/>
          <cell r="J6144" t="str">
            <v>1-1</v>
          </cell>
          <cell r="K6144" t="str">
            <v>On Air</v>
          </cell>
          <cell r="L6144" t="str">
            <v>Alejandra.Abanto</v>
          </cell>
          <cell r="M6144">
            <v>44521.676504629628</v>
          </cell>
        </row>
        <row r="6145">
          <cell r="A6145" t="str">
            <v>M0005</v>
          </cell>
          <cell r="B6145" t="str">
            <v>RANCO 2021</v>
          </cell>
          <cell r="C6145" t="str">
            <v>VINELLI, LUIS</v>
          </cell>
          <cell r="D6145" t="str">
            <v>SERVICIO</v>
          </cell>
          <cell r="E6145" t="str">
            <v>6</v>
          </cell>
          <cell r="F6145">
            <v>3314959.21</v>
          </cell>
          <cell r="G6145">
            <v>185198.48</v>
          </cell>
          <cell r="H6145">
            <v>334665.22466703301</v>
          </cell>
          <cell r="I6145">
            <v>134576.344667033</v>
          </cell>
          <cell r="J6145" t="str">
            <v>2</v>
          </cell>
          <cell r="K6145" t="str">
            <v>On Air</v>
          </cell>
          <cell r="L6145" t="str">
            <v>Alejandra.Abanto</v>
          </cell>
          <cell r="M6145">
            <v>44521.676504629628</v>
          </cell>
        </row>
        <row r="6146">
          <cell r="A6146" t="str">
            <v>M0004</v>
          </cell>
          <cell r="B6146" t="str">
            <v>SOFTWARE FEE 2021</v>
          </cell>
          <cell r="C6146" t="str">
            <v>YACTAYO, OSCAR</v>
          </cell>
          <cell r="D6146" t="str">
            <v>LICENCIA</v>
          </cell>
          <cell r="E6146" t="str">
            <v>7</v>
          </cell>
          <cell r="F6146">
            <v>14431150</v>
          </cell>
          <cell r="G6146"/>
          <cell r="H6146">
            <v>0</v>
          </cell>
          <cell r="I6146"/>
          <cell r="J6146" t="str">
            <v>3</v>
          </cell>
          <cell r="K6146" t="str">
            <v>On Air</v>
          </cell>
          <cell r="L6146" t="str">
            <v>Alejandra.Abanto</v>
          </cell>
          <cell r="M6146">
            <v>44521.676550925928</v>
          </cell>
        </row>
        <row r="6147">
          <cell r="A6147" t="str">
            <v>M0004</v>
          </cell>
          <cell r="B6147" t="str">
            <v>SOFTWARE FEE 2021</v>
          </cell>
          <cell r="C6147" t="str">
            <v>YACTAYO, OSCAR</v>
          </cell>
          <cell r="D6147" t="str">
            <v>SERVICIO</v>
          </cell>
          <cell r="E6147"/>
          <cell r="F6147"/>
          <cell r="G6147"/>
          <cell r="H6147">
            <v>0</v>
          </cell>
          <cell r="I6147"/>
          <cell r="J6147" t="str">
            <v>2</v>
          </cell>
          <cell r="K6147" t="str">
            <v>On Air</v>
          </cell>
          <cell r="L6147"/>
          <cell r="M6147">
            <v>44521.676550925928</v>
          </cell>
        </row>
        <row r="6148">
          <cell r="A6148" t="str">
            <v>M0003</v>
          </cell>
          <cell r="B6148" t="str">
            <v>ALQUILER DE CAMIONETAS 2020</v>
          </cell>
          <cell r="C6148" t="str">
            <v>QUISPE, JESUS</v>
          </cell>
          <cell r="D6148" t="str">
            <v>SERVICIO</v>
          </cell>
          <cell r="E6148" t="str">
            <v>5</v>
          </cell>
          <cell r="F6148">
            <v>32439.1</v>
          </cell>
          <cell r="G6148"/>
          <cell r="H6148">
            <v>0</v>
          </cell>
          <cell r="I6148"/>
          <cell r="J6148" t="str">
            <v>2</v>
          </cell>
          <cell r="K6148" t="str">
            <v>On Air</v>
          </cell>
          <cell r="L6148" t="str">
            <v>Alejandra.Abanto</v>
          </cell>
          <cell r="M6148">
            <v>44521.676319444443</v>
          </cell>
        </row>
        <row r="6149">
          <cell r="A6149" t="str">
            <v>M0002</v>
          </cell>
          <cell r="B6149" t="str">
            <v>RECONSTRUCCIÓN Y AMPLIACIÓN DE CAPACIDAD -CORE DE DATOS MÓVIL</v>
          </cell>
          <cell r="C6149" t="str">
            <v>TABERA, MAYRA</v>
          </cell>
          <cell r="D6149" t="str">
            <v>SERVICIO</v>
          </cell>
          <cell r="E6149" t="str">
            <v>5</v>
          </cell>
          <cell r="F6149">
            <v>372434.32</v>
          </cell>
          <cell r="G6149"/>
          <cell r="H6149">
            <v>0</v>
          </cell>
          <cell r="I6149"/>
          <cell r="J6149" t="str">
            <v>2</v>
          </cell>
          <cell r="K6149" t="str">
            <v>On Air</v>
          </cell>
          <cell r="L6149" t="str">
            <v>Alejandra.Abanto</v>
          </cell>
          <cell r="M6149">
            <v>44521.676504629628</v>
          </cell>
        </row>
        <row r="6150">
          <cell r="A6150" t="str">
            <v>GIRA</v>
          </cell>
          <cell r="B6150" t="str">
            <v>ALMACEN RED DE ACCESO</v>
          </cell>
          <cell r="C6150" t="str">
            <v>GOMEZ, SARA</v>
          </cell>
          <cell r="D6150" t="str">
            <v>HARDWARE EQUIPOS</v>
          </cell>
          <cell r="E6150" t="str">
            <v>5</v>
          </cell>
          <cell r="F6150"/>
          <cell r="G6150"/>
          <cell r="H6150">
            <v>0</v>
          </cell>
          <cell r="I6150"/>
          <cell r="J6150" t="str">
            <v>1-1</v>
          </cell>
          <cell r="K6150" t="str">
            <v>Activo</v>
          </cell>
          <cell r="L6150" t="str">
            <v>Alejandra.Abanto</v>
          </cell>
          <cell r="M6150">
            <v>44521.286273148151</v>
          </cell>
        </row>
        <row r="6151">
          <cell r="A6151" t="str">
            <v>GCIR</v>
          </cell>
          <cell r="B6151" t="str">
            <v>ALMACEN CONSTRUCCION</v>
          </cell>
          <cell r="C6151" t="str">
            <v>CALDAS, JUAN</v>
          </cell>
          <cell r="D6151" t="str">
            <v>HARDWARE EQUIPOS</v>
          </cell>
          <cell r="E6151" t="str">
            <v>4</v>
          </cell>
          <cell r="F6151"/>
          <cell r="G6151"/>
          <cell r="H6151">
            <v>0</v>
          </cell>
          <cell r="I6151"/>
          <cell r="J6151" t="str">
            <v>1-1</v>
          </cell>
          <cell r="K6151" t="str">
            <v>Activo</v>
          </cell>
          <cell r="L6151" t="str">
            <v>Alejandra.Abanto</v>
          </cell>
          <cell r="M6151">
            <v>44521.286273148151</v>
          </cell>
        </row>
        <row r="6152">
          <cell r="A6152" t="str">
            <v>F017</v>
          </cell>
          <cell r="B6152" t="str">
            <v>DC07 - CERRAMIENTO DE PASILLOS FRIOS</v>
          </cell>
          <cell r="C6152" t="str">
            <v>YACTAYO, OSCAR</v>
          </cell>
          <cell r="D6152" t="str">
            <v>Servicio</v>
          </cell>
          <cell r="E6152" t="str">
            <v>1</v>
          </cell>
          <cell r="F6152">
            <v>3731</v>
          </cell>
          <cell r="G6152"/>
          <cell r="H6152">
            <v>0</v>
          </cell>
          <cell r="I6152"/>
          <cell r="J6152" t="str">
            <v>2-1</v>
          </cell>
          <cell r="K6152" t="str">
            <v>Activo</v>
          </cell>
          <cell r="L6152" t="str">
            <v>JEAN.VILLARREAL</v>
          </cell>
          <cell r="M6152">
            <v>44610.692175925928</v>
          </cell>
        </row>
        <row r="6153">
          <cell r="A6153" t="str">
            <v>F016</v>
          </cell>
          <cell r="B6153" t="str">
            <v>DC06 - INSTALACION DE RACK DE CLIENTES</v>
          </cell>
          <cell r="C6153" t="str">
            <v>YACTAYO, OSCAR</v>
          </cell>
          <cell r="D6153" t="str">
            <v>HARDWARE</v>
          </cell>
          <cell r="E6153" t="str">
            <v>1</v>
          </cell>
          <cell r="F6153">
            <v>51624.535000000003</v>
          </cell>
          <cell r="G6153"/>
          <cell r="H6153">
            <v>0</v>
          </cell>
          <cell r="I6153"/>
          <cell r="J6153" t="str">
            <v>1-1-1</v>
          </cell>
          <cell r="K6153" t="str">
            <v>Activo</v>
          </cell>
          <cell r="L6153" t="str">
            <v>JEAN.VILLARREAL</v>
          </cell>
          <cell r="M6153">
            <v>44610.664710648147</v>
          </cell>
        </row>
        <row r="6154">
          <cell r="A6154" t="str">
            <v>F016</v>
          </cell>
          <cell r="B6154" t="str">
            <v>DC06 - INSTALACION DE RACK DE CLIENTES</v>
          </cell>
          <cell r="C6154" t="str">
            <v>YACTAYO, OSCAR</v>
          </cell>
          <cell r="D6154" t="str">
            <v>SERVICIO</v>
          </cell>
          <cell r="E6154" t="str">
            <v>1</v>
          </cell>
          <cell r="F6154">
            <v>45100</v>
          </cell>
          <cell r="G6154"/>
          <cell r="H6154">
            <v>0</v>
          </cell>
          <cell r="I6154"/>
          <cell r="J6154" t="str">
            <v>2-1</v>
          </cell>
          <cell r="K6154" t="str">
            <v>Activo</v>
          </cell>
          <cell r="L6154" t="str">
            <v>JEAN.VILLARREAL</v>
          </cell>
          <cell r="M6154">
            <v>44610.664710648147</v>
          </cell>
        </row>
        <row r="6155">
          <cell r="A6155" t="str">
            <v>F0047</v>
          </cell>
          <cell r="B6155" t="str">
            <v>DESARROLLO VIAL DE LOS ANDES</v>
          </cell>
          <cell r="C6155" t="str">
            <v>VINELLI, LUIS</v>
          </cell>
          <cell r="D6155" t="str">
            <v>Construccion de Torre</v>
          </cell>
          <cell r="E6155" t="str">
            <v>1</v>
          </cell>
          <cell r="F6155">
            <v>98997.6</v>
          </cell>
          <cell r="G6155"/>
          <cell r="H6155">
            <v>0</v>
          </cell>
          <cell r="I6155"/>
          <cell r="J6155" t="str">
            <v>2-2</v>
          </cell>
          <cell r="K6155" t="str">
            <v>Activo</v>
          </cell>
          <cell r="L6155" t="str">
            <v>CESAR.BOZA</v>
          </cell>
          <cell r="M6155">
            <v>44950.499780092592</v>
          </cell>
        </row>
        <row r="6156">
          <cell r="A6156" t="str">
            <v>F0047</v>
          </cell>
          <cell r="B6156" t="str">
            <v>DESARROLLO VIAL DE LOS ANDES</v>
          </cell>
          <cell r="C6156" t="str">
            <v>VINELLI, LUIS</v>
          </cell>
          <cell r="D6156" t="str">
            <v>Servicio Implementacion</v>
          </cell>
          <cell r="E6156" t="str">
            <v>1</v>
          </cell>
          <cell r="F6156">
            <v>19897.8</v>
          </cell>
          <cell r="G6156"/>
          <cell r="H6156">
            <v>0</v>
          </cell>
          <cell r="I6156"/>
          <cell r="J6156" t="str">
            <v>2-1</v>
          </cell>
          <cell r="K6156" t="str">
            <v>Activo</v>
          </cell>
          <cell r="L6156" t="str">
            <v>CESAR.BOZA</v>
          </cell>
          <cell r="M6156">
            <v>44950.499780092592</v>
          </cell>
        </row>
        <row r="6157">
          <cell r="A6157" t="str">
            <v>F0046 G</v>
          </cell>
          <cell r="B6157" t="str">
            <v>RED FIJA MULTISERVICIOS 2023 G</v>
          </cell>
          <cell r="C6157" t="str">
            <v>CORDOVA, OMAR</v>
          </cell>
          <cell r="D6157" t="str">
            <v>SERVICIOS CORE</v>
          </cell>
          <cell r="E6157" t="str">
            <v>1</v>
          </cell>
          <cell r="F6157">
            <v>3219839.2774999999</v>
          </cell>
          <cell r="G6157"/>
          <cell r="H6157">
            <v>3153791.31</v>
          </cell>
          <cell r="I6157">
            <v>3153791.31</v>
          </cell>
          <cell r="J6157" t="str">
            <v>2-1</v>
          </cell>
          <cell r="K6157" t="str">
            <v>Activo</v>
          </cell>
          <cell r="L6157" t="str">
            <v>JHONNATTAN.VILLEGAS</v>
          </cell>
          <cell r="M6157">
            <v>44924.664780092593</v>
          </cell>
        </row>
        <row r="6158">
          <cell r="A6158" t="str">
            <v>F0046 BOD</v>
          </cell>
          <cell r="B6158" t="str">
            <v>RED FIJA MULTISERVICIOS 2023 BOD</v>
          </cell>
          <cell r="C6158" t="str">
            <v>CORDOVA, OMAR</v>
          </cell>
          <cell r="D6158" t="str">
            <v>HARDWARE CORE</v>
          </cell>
          <cell r="E6158" t="str">
            <v>2</v>
          </cell>
          <cell r="F6158">
            <v>2407625.2577</v>
          </cell>
          <cell r="G6158"/>
          <cell r="H6158">
            <v>2358238.6800000002</v>
          </cell>
          <cell r="I6158">
            <v>2358238.6800000002</v>
          </cell>
          <cell r="J6158" t="str">
            <v>1-1-1</v>
          </cell>
          <cell r="K6158" t="str">
            <v>Activo</v>
          </cell>
          <cell r="L6158" t="str">
            <v>JHONNATTAN.VILLEGAS</v>
          </cell>
          <cell r="M6158">
            <v>44924.655104166668</v>
          </cell>
        </row>
        <row r="6159">
          <cell r="A6159" t="str">
            <v>F0046 BOD</v>
          </cell>
          <cell r="B6159" t="str">
            <v>RED FIJA MULTISERVICIOS 2023 BOD</v>
          </cell>
          <cell r="C6159" t="str">
            <v>CORDOVA, OMAR</v>
          </cell>
          <cell r="D6159" t="str">
            <v>LICENCIAS CORE</v>
          </cell>
          <cell r="E6159" t="str">
            <v>2</v>
          </cell>
          <cell r="F6159">
            <v>551271.59479999996</v>
          </cell>
          <cell r="G6159"/>
          <cell r="H6159">
            <v>539956.78</v>
          </cell>
          <cell r="I6159">
            <v>539956.78</v>
          </cell>
          <cell r="J6159" t="str">
            <v>1-2-1</v>
          </cell>
          <cell r="K6159" t="str">
            <v>Activo</v>
          </cell>
          <cell r="L6159" t="str">
            <v>JHONNATTAN.VILLEGAS</v>
          </cell>
          <cell r="M6159">
            <v>44924.655104166668</v>
          </cell>
        </row>
        <row r="6160">
          <cell r="A6160" t="str">
            <v>F0046</v>
          </cell>
          <cell r="B6160" t="str">
            <v>RED FIJA MULTISERVICIOS 2023</v>
          </cell>
          <cell r="C6160" t="str">
            <v>CORDOVA, OMAR</v>
          </cell>
          <cell r="D6160" t="str">
            <v>HARDWARE CORE</v>
          </cell>
          <cell r="E6160" t="str">
            <v>1</v>
          </cell>
          <cell r="F6160">
            <v>2407625.2577</v>
          </cell>
          <cell r="G6160"/>
          <cell r="H6160">
            <v>0</v>
          </cell>
          <cell r="I6160"/>
          <cell r="J6160" t="str">
            <v>1-1-1</v>
          </cell>
          <cell r="K6160" t="str">
            <v>Activo</v>
          </cell>
          <cell r="L6160" t="str">
            <v>JORGE.DIAZ</v>
          </cell>
          <cell r="M6160">
            <v>44924.543587962966</v>
          </cell>
        </row>
        <row r="6161">
          <cell r="A6161" t="str">
            <v>F0046</v>
          </cell>
          <cell r="B6161" t="str">
            <v>RED FIJA MULTISERVICIOS 2023</v>
          </cell>
          <cell r="C6161" t="str">
            <v>CORDOVA, OMAR</v>
          </cell>
          <cell r="D6161" t="str">
            <v>LICENCIAS CORE</v>
          </cell>
          <cell r="E6161" t="str">
            <v>1</v>
          </cell>
          <cell r="F6161">
            <v>551271.59479999996</v>
          </cell>
          <cell r="G6161"/>
          <cell r="H6161">
            <v>0</v>
          </cell>
          <cell r="I6161"/>
          <cell r="J6161" t="str">
            <v>1-1-2</v>
          </cell>
          <cell r="K6161" t="str">
            <v>Activo</v>
          </cell>
          <cell r="L6161" t="str">
            <v>JORGE.DIAZ</v>
          </cell>
          <cell r="M6161">
            <v>44924.543587962966</v>
          </cell>
        </row>
        <row r="6162">
          <cell r="A6162" t="str">
            <v>F0046</v>
          </cell>
          <cell r="B6162" t="str">
            <v>RED FIJA MULTISERVICIOS 2023</v>
          </cell>
          <cell r="C6162" t="str">
            <v>CORDOVA, OMAR</v>
          </cell>
          <cell r="D6162" t="str">
            <v>SERVICIOS CORE</v>
          </cell>
          <cell r="E6162" t="str">
            <v>1</v>
          </cell>
          <cell r="F6162">
            <v>3219839.2774999999</v>
          </cell>
          <cell r="G6162"/>
          <cell r="H6162">
            <v>0</v>
          </cell>
          <cell r="I6162"/>
          <cell r="J6162" t="str">
            <v>2-1</v>
          </cell>
          <cell r="K6162" t="str">
            <v>Activo</v>
          </cell>
          <cell r="L6162" t="str">
            <v>JORGE.DIAZ</v>
          </cell>
          <cell r="M6162">
            <v>44924.543587962966</v>
          </cell>
        </row>
        <row r="6163">
          <cell r="A6163" t="str">
            <v>F0044 G</v>
          </cell>
          <cell r="B6163" t="str">
            <v>Habilitaciones FO - Clientes fijos G</v>
          </cell>
          <cell r="C6163" t="str">
            <v>YACTAYO, OSCAR</v>
          </cell>
          <cell r="D6163" t="str">
            <v>SERVICIO HABILITACION FO</v>
          </cell>
          <cell r="E6163" t="str">
            <v>1</v>
          </cell>
          <cell r="F6163">
            <v>118120</v>
          </cell>
          <cell r="G6163">
            <v>1202.42</v>
          </cell>
          <cell r="H6163">
            <v>14106.11</v>
          </cell>
          <cell r="I6163">
            <v>12903.69</v>
          </cell>
          <cell r="J6163" t="str">
            <v>2-1</v>
          </cell>
          <cell r="K6163" t="str">
            <v>Activo</v>
          </cell>
          <cell r="L6163" t="str">
            <v>Alejandra.Abanto</v>
          </cell>
          <cell r="M6163">
            <v>44931.435370370367</v>
          </cell>
        </row>
        <row r="6164">
          <cell r="A6164" t="str">
            <v>F0044</v>
          </cell>
          <cell r="B6164" t="str">
            <v>Habilitaciones FO - Clientes fijos</v>
          </cell>
          <cell r="C6164" t="str">
            <v>YACTAYO, OSCAR</v>
          </cell>
          <cell r="D6164" t="str">
            <v>SERVICIO HABILITACION FO</v>
          </cell>
          <cell r="E6164" t="str">
            <v>1</v>
          </cell>
          <cell r="F6164">
            <v>118120</v>
          </cell>
          <cell r="G6164"/>
          <cell r="H6164">
            <v>0</v>
          </cell>
          <cell r="I6164"/>
          <cell r="J6164" t="str">
            <v>2-1</v>
          </cell>
          <cell r="K6164" t="str">
            <v>Activo</v>
          </cell>
          <cell r="L6164" t="str">
            <v>JEAN.VILLARREAL</v>
          </cell>
          <cell r="M6164">
            <v>44929.698194444441</v>
          </cell>
        </row>
        <row r="6165">
          <cell r="A6165" t="str">
            <v>F0043 BOD</v>
          </cell>
          <cell r="B6165" t="str">
            <v>CRA GPON (RED) 2023 BOD</v>
          </cell>
          <cell r="C6165" t="str">
            <v>HERRERA, YULIANA</v>
          </cell>
          <cell r="D6165" t="str">
            <v>HARDWARE TX</v>
          </cell>
          <cell r="E6165" t="str">
            <v>1</v>
          </cell>
          <cell r="F6165">
            <v>376843</v>
          </cell>
          <cell r="G6165"/>
          <cell r="H6165">
            <v>368920.08</v>
          </cell>
          <cell r="I6165">
            <v>368920.08</v>
          </cell>
          <cell r="J6165" t="str">
            <v>1-1-1</v>
          </cell>
          <cell r="K6165" t="str">
            <v>Activo</v>
          </cell>
          <cell r="L6165" t="str">
            <v>JHONNATTAN.VILLEGAS</v>
          </cell>
          <cell r="M6165">
            <v>44924.127349537041</v>
          </cell>
        </row>
        <row r="6166">
          <cell r="A6166" t="str">
            <v>F0043</v>
          </cell>
          <cell r="B6166" t="str">
            <v>CRA GPON (RED) 2023</v>
          </cell>
          <cell r="C6166" t="str">
            <v>HERRERA, YULIANA</v>
          </cell>
          <cell r="D6166" t="str">
            <v>HARDWARE TX</v>
          </cell>
          <cell r="E6166" t="str">
            <v>1</v>
          </cell>
          <cell r="F6166">
            <v>376843</v>
          </cell>
          <cell r="G6166"/>
          <cell r="H6166">
            <v>0</v>
          </cell>
          <cell r="I6166"/>
          <cell r="J6166" t="str">
            <v>1-1-1</v>
          </cell>
          <cell r="K6166" t="str">
            <v>Activo</v>
          </cell>
          <cell r="L6166" t="str">
            <v>JEAN.VILLARREAL</v>
          </cell>
          <cell r="M6166">
            <v>44923.941099537034</v>
          </cell>
        </row>
        <row r="6167">
          <cell r="A6167" t="str">
            <v>F0042</v>
          </cell>
          <cell r="B6167" t="str">
            <v>IPT 2023 - WHOLESALE</v>
          </cell>
          <cell r="C6167" t="str">
            <v>VASCONES, EDUARDO</v>
          </cell>
          <cell r="D6167" t="str">
            <v>HARDWARE ENERGIA</v>
          </cell>
          <cell r="E6167" t="str">
            <v>1</v>
          </cell>
          <cell r="F6167">
            <v>84123</v>
          </cell>
          <cell r="G6167"/>
          <cell r="H6167">
            <v>0</v>
          </cell>
          <cell r="I6167"/>
          <cell r="J6167" t="str">
            <v>1-1-2</v>
          </cell>
          <cell r="K6167" t="str">
            <v>Activo</v>
          </cell>
          <cell r="L6167" t="str">
            <v>CESAR.BOZA</v>
          </cell>
          <cell r="M6167">
            <v>44938.578645833331</v>
          </cell>
        </row>
        <row r="6168">
          <cell r="A6168" t="str">
            <v>F0042</v>
          </cell>
          <cell r="B6168" t="str">
            <v>IPT 2023 - WHOLESALE</v>
          </cell>
          <cell r="C6168" t="str">
            <v>VASCONES, EDUARDO</v>
          </cell>
          <cell r="D6168" t="str">
            <v>HARDWARE MICROONDAS</v>
          </cell>
          <cell r="E6168" t="str">
            <v>1</v>
          </cell>
          <cell r="F6168">
            <v>307503.03000000003</v>
          </cell>
          <cell r="G6168"/>
          <cell r="H6168">
            <v>0</v>
          </cell>
          <cell r="I6168"/>
          <cell r="J6168" t="str">
            <v>1-1-1</v>
          </cell>
          <cell r="K6168" t="str">
            <v>Activo</v>
          </cell>
          <cell r="L6168" t="str">
            <v>CESAR.BOZA</v>
          </cell>
          <cell r="M6168">
            <v>44938.578645833331</v>
          </cell>
        </row>
        <row r="6169">
          <cell r="A6169" t="str">
            <v>F0042</v>
          </cell>
          <cell r="B6169" t="str">
            <v>IPT 2023 - WHOLESALE</v>
          </cell>
          <cell r="C6169" t="str">
            <v>VASCONES, EDUARDO</v>
          </cell>
          <cell r="D6169" t="str">
            <v>SERVICIO DE INSTALACION</v>
          </cell>
          <cell r="E6169" t="str">
            <v>1</v>
          </cell>
          <cell r="F6169">
            <v>99150.68</v>
          </cell>
          <cell r="G6169"/>
          <cell r="H6169">
            <v>0</v>
          </cell>
          <cell r="I6169"/>
          <cell r="J6169" t="str">
            <v>2-2</v>
          </cell>
          <cell r="K6169" t="str">
            <v>Activo</v>
          </cell>
          <cell r="L6169" t="str">
            <v>CESAR.BOZA</v>
          </cell>
          <cell r="M6169">
            <v>44938.578645833331</v>
          </cell>
        </row>
        <row r="6170">
          <cell r="A6170" t="str">
            <v>F0042</v>
          </cell>
          <cell r="B6170" t="str">
            <v>IPT 2023 - WHOLESALE</v>
          </cell>
          <cell r="C6170" t="str">
            <v>VASCONES, EDUARDO</v>
          </cell>
          <cell r="D6170" t="str">
            <v>SERVICIO DE INSTALACION ENERGIA AC</v>
          </cell>
          <cell r="E6170" t="str">
            <v>1</v>
          </cell>
          <cell r="F6170">
            <v>23288.85</v>
          </cell>
          <cell r="G6170"/>
          <cell r="H6170">
            <v>0</v>
          </cell>
          <cell r="I6170"/>
          <cell r="J6170" t="str">
            <v>2-3</v>
          </cell>
          <cell r="K6170" t="str">
            <v>Activo</v>
          </cell>
          <cell r="L6170" t="str">
            <v>CESAR.BOZA</v>
          </cell>
          <cell r="M6170">
            <v>44938.578645833331</v>
          </cell>
        </row>
        <row r="6171">
          <cell r="A6171" t="str">
            <v>F0042</v>
          </cell>
          <cell r="B6171" t="str">
            <v>IPT 2023 - WHOLESALE</v>
          </cell>
          <cell r="C6171" t="str">
            <v>VASCONES, EDUARDO</v>
          </cell>
          <cell r="D6171" t="str">
            <v>SERVICIO DE INSTALACION ENERGIA DC</v>
          </cell>
          <cell r="E6171" t="str">
            <v>1</v>
          </cell>
          <cell r="F6171">
            <v>29373.200000000001</v>
          </cell>
          <cell r="G6171"/>
          <cell r="H6171">
            <v>0</v>
          </cell>
          <cell r="I6171"/>
          <cell r="J6171" t="str">
            <v>2-4</v>
          </cell>
          <cell r="K6171" t="str">
            <v>Activo</v>
          </cell>
          <cell r="L6171" t="str">
            <v>CESAR.BOZA</v>
          </cell>
          <cell r="M6171">
            <v>44938.578645833331</v>
          </cell>
        </row>
        <row r="6172">
          <cell r="A6172" t="str">
            <v>F0042</v>
          </cell>
          <cell r="B6172" t="str">
            <v>IPT 2023 - WHOLESALE</v>
          </cell>
          <cell r="C6172" t="str">
            <v>VASCONES, EDUARDO</v>
          </cell>
          <cell r="D6172" t="str">
            <v>SERVICIO DE INTERFERENCIA</v>
          </cell>
          <cell r="E6172" t="str">
            <v>1</v>
          </cell>
          <cell r="F6172">
            <v>39446.43</v>
          </cell>
          <cell r="G6172"/>
          <cell r="H6172">
            <v>0</v>
          </cell>
          <cell r="I6172"/>
          <cell r="J6172" t="str">
            <v>2-1</v>
          </cell>
          <cell r="K6172" t="str">
            <v>Activo</v>
          </cell>
          <cell r="L6172" t="str">
            <v>CESAR.BOZA</v>
          </cell>
          <cell r="M6172">
            <v>44938.578645833331</v>
          </cell>
        </row>
        <row r="6173">
          <cell r="A6173" t="str">
            <v>F0042</v>
          </cell>
          <cell r="B6173" t="str">
            <v>IPT 2023 - WHOLESALE</v>
          </cell>
          <cell r="C6173" t="str">
            <v>VASCONES, EDUARDO</v>
          </cell>
          <cell r="D6173" t="str">
            <v>SERVICIO DE OBRAS CIVILES</v>
          </cell>
          <cell r="E6173" t="str">
            <v>1</v>
          </cell>
          <cell r="F6173">
            <v>325650</v>
          </cell>
          <cell r="G6173"/>
          <cell r="H6173">
            <v>0</v>
          </cell>
          <cell r="I6173"/>
          <cell r="J6173" t="str">
            <v>2-5</v>
          </cell>
          <cell r="K6173" t="str">
            <v>Activo</v>
          </cell>
          <cell r="L6173" t="str">
            <v>CESAR.BOZA</v>
          </cell>
          <cell r="M6173">
            <v>44938.578645833331</v>
          </cell>
        </row>
        <row r="6174">
          <cell r="A6174" t="str">
            <v>F0041 G</v>
          </cell>
          <cell r="B6174" t="str">
            <v>COMPAÑIA HARD DISCOUNT S.A.C. G</v>
          </cell>
          <cell r="C6174" t="str">
            <v>VASCONES, EDUARDO</v>
          </cell>
          <cell r="D6174" t="str">
            <v>SERVICIO IMPLEMENTACION</v>
          </cell>
          <cell r="E6174" t="str">
            <v>2</v>
          </cell>
          <cell r="F6174">
            <v>84243.16</v>
          </cell>
          <cell r="G6174"/>
          <cell r="H6174">
            <v>50279.1</v>
          </cell>
          <cell r="I6174">
            <v>5793.96</v>
          </cell>
          <cell r="J6174" t="str">
            <v>2-2</v>
          </cell>
          <cell r="K6174" t="str">
            <v>On Air</v>
          </cell>
          <cell r="L6174" t="str">
            <v>Alejandra.Abanto</v>
          </cell>
          <cell r="M6174">
            <v>44901.83284722222</v>
          </cell>
        </row>
        <row r="6175">
          <cell r="A6175" t="str">
            <v>F0041 G</v>
          </cell>
          <cell r="B6175" t="str">
            <v>COMPAÑIA HARD DISCOUNT S.A.C. G</v>
          </cell>
          <cell r="C6175" t="str">
            <v>VASCONES, EDUARDO</v>
          </cell>
          <cell r="D6175" t="str">
            <v>SERVICIO RELEVAMIENTO</v>
          </cell>
          <cell r="E6175" t="str">
            <v>2</v>
          </cell>
          <cell r="F6175">
            <v>33062.49</v>
          </cell>
          <cell r="G6175"/>
          <cell r="H6175">
            <v>30933.68</v>
          </cell>
          <cell r="I6175">
            <v>179.8</v>
          </cell>
          <cell r="J6175" t="str">
            <v>2-1</v>
          </cell>
          <cell r="K6175" t="str">
            <v>On Air</v>
          </cell>
          <cell r="L6175" t="str">
            <v>Alejandra.Abanto</v>
          </cell>
          <cell r="M6175">
            <v>44901.83284722222</v>
          </cell>
        </row>
        <row r="6176">
          <cell r="A6176" t="str">
            <v>F0041</v>
          </cell>
          <cell r="B6176" t="str">
            <v>COMPAÑIA HARD DISCOUNT S.A.C.</v>
          </cell>
          <cell r="C6176" t="str">
            <v>VASCONES, EDUARDO</v>
          </cell>
          <cell r="D6176" t="str">
            <v>Servicio Implementacion</v>
          </cell>
          <cell r="E6176" t="str">
            <v>1</v>
          </cell>
          <cell r="F6176">
            <v>84243.16</v>
          </cell>
          <cell r="G6176"/>
          <cell r="H6176">
            <v>0</v>
          </cell>
          <cell r="I6176"/>
          <cell r="J6176" t="str">
            <v>2-1-2</v>
          </cell>
          <cell r="K6176" t="str">
            <v>Activo</v>
          </cell>
          <cell r="L6176" t="str">
            <v>CESAR.BOZA</v>
          </cell>
          <cell r="M6176">
            <v>44889.467719907407</v>
          </cell>
        </row>
        <row r="6177">
          <cell r="A6177" t="str">
            <v>F0041</v>
          </cell>
          <cell r="B6177" t="str">
            <v>COMPAÑIA HARD DISCOUNT S.A.C.</v>
          </cell>
          <cell r="C6177" t="str">
            <v>VASCONES, EDUARDO</v>
          </cell>
          <cell r="D6177" t="str">
            <v>Servicio Relevamiento</v>
          </cell>
          <cell r="E6177" t="str">
            <v>1</v>
          </cell>
          <cell r="F6177">
            <v>33062.49</v>
          </cell>
          <cell r="G6177"/>
          <cell r="H6177">
            <v>0</v>
          </cell>
          <cell r="I6177"/>
          <cell r="J6177" t="str">
            <v>2-1-1</v>
          </cell>
          <cell r="K6177" t="str">
            <v>Activo</v>
          </cell>
          <cell r="L6177" t="str">
            <v>CESAR.BOZA</v>
          </cell>
          <cell r="M6177">
            <v>44889.467719907407</v>
          </cell>
        </row>
        <row r="6178">
          <cell r="A6178" t="str">
            <v>F0040 G</v>
          </cell>
          <cell r="B6178" t="str">
            <v>SECURITAS S.A.C G</v>
          </cell>
          <cell r="C6178" t="str">
            <v>VASCONES, EDUARDO</v>
          </cell>
          <cell r="D6178" t="str">
            <v>SERVICIO IMPLEMENTACION</v>
          </cell>
          <cell r="E6178" t="str">
            <v>2</v>
          </cell>
          <cell r="F6178">
            <v>117452.45</v>
          </cell>
          <cell r="G6178"/>
          <cell r="H6178">
            <v>113853.29</v>
          </cell>
          <cell r="I6178">
            <v>113853.29</v>
          </cell>
          <cell r="J6178" t="str">
            <v>2-2</v>
          </cell>
          <cell r="K6178" t="str">
            <v>On Air</v>
          </cell>
          <cell r="L6178" t="str">
            <v>Alejandra.Abanto</v>
          </cell>
          <cell r="M6178">
            <v>44901.826203703706</v>
          </cell>
        </row>
        <row r="6179">
          <cell r="A6179" t="str">
            <v>F0040 G</v>
          </cell>
          <cell r="B6179" t="str">
            <v>SECURITAS S.A.C G</v>
          </cell>
          <cell r="C6179" t="str">
            <v>VASCONES, EDUARDO</v>
          </cell>
          <cell r="D6179" t="str">
            <v>SERVICIO RELEVAMIENTO</v>
          </cell>
          <cell r="E6179" t="str">
            <v>2</v>
          </cell>
          <cell r="F6179">
            <v>60155.519999999997</v>
          </cell>
          <cell r="G6179"/>
          <cell r="H6179">
            <v>60155.519999999997</v>
          </cell>
          <cell r="I6179">
            <v>16464.169999999998</v>
          </cell>
          <cell r="J6179" t="str">
            <v>2-1</v>
          </cell>
          <cell r="K6179" t="str">
            <v>On Air</v>
          </cell>
          <cell r="L6179" t="str">
            <v>Alejandra.Abanto</v>
          </cell>
          <cell r="M6179">
            <v>44901.826203703706</v>
          </cell>
        </row>
        <row r="6180">
          <cell r="A6180" t="str">
            <v>F0040</v>
          </cell>
          <cell r="B6180" t="str">
            <v>SECURITAS S.A.C</v>
          </cell>
          <cell r="C6180" t="str">
            <v>VASCONES, EDUARDO</v>
          </cell>
          <cell r="D6180" t="str">
            <v>Servicio Implementacion</v>
          </cell>
          <cell r="E6180" t="str">
            <v>1</v>
          </cell>
          <cell r="F6180">
            <v>117452.45</v>
          </cell>
          <cell r="G6180"/>
          <cell r="H6180">
            <v>0</v>
          </cell>
          <cell r="I6180"/>
          <cell r="J6180" t="str">
            <v>2-1-2</v>
          </cell>
          <cell r="K6180" t="str">
            <v>Activo</v>
          </cell>
          <cell r="L6180" t="str">
            <v>CESAR.BOZA</v>
          </cell>
          <cell r="M6180">
            <v>44889.455682870372</v>
          </cell>
        </row>
        <row r="6181">
          <cell r="A6181" t="str">
            <v>F0040</v>
          </cell>
          <cell r="B6181" t="str">
            <v>SECURITAS S.A.C</v>
          </cell>
          <cell r="C6181" t="str">
            <v>VASCONES, EDUARDO</v>
          </cell>
          <cell r="D6181" t="str">
            <v>Servicio Relevamiento</v>
          </cell>
          <cell r="E6181" t="str">
            <v>1</v>
          </cell>
          <cell r="F6181">
            <v>60155.519999999997</v>
          </cell>
          <cell r="G6181"/>
          <cell r="H6181">
            <v>0</v>
          </cell>
          <cell r="I6181"/>
          <cell r="J6181" t="str">
            <v>2-1-1</v>
          </cell>
          <cell r="K6181" t="str">
            <v>Activo</v>
          </cell>
          <cell r="L6181" t="str">
            <v>CESAR.BOZA</v>
          </cell>
          <cell r="M6181">
            <v>44889.455682870372</v>
          </cell>
        </row>
        <row r="6182">
          <cell r="A6182" t="str">
            <v>F0039 G</v>
          </cell>
          <cell r="B6182" t="str">
            <v>AEROPUERTOS ANDINOS DEL PERU S.A G</v>
          </cell>
          <cell r="C6182" t="str">
            <v>VASCONES, EDUARDO</v>
          </cell>
          <cell r="D6182" t="str">
            <v>SERVICIO IMPLEMENTACION</v>
          </cell>
          <cell r="E6182" t="str">
            <v>2</v>
          </cell>
          <cell r="F6182">
            <v>176227.1</v>
          </cell>
          <cell r="G6182"/>
          <cell r="H6182">
            <v>132748.82999999999</v>
          </cell>
          <cell r="I6182">
            <v>132748.82999999999</v>
          </cell>
          <cell r="J6182" t="str">
            <v>2-2</v>
          </cell>
          <cell r="K6182" t="str">
            <v>On Air</v>
          </cell>
          <cell r="L6182" t="str">
            <v>Alejandra.Abanto</v>
          </cell>
          <cell r="M6182">
            <v>44901.818182870367</v>
          </cell>
        </row>
        <row r="6183">
          <cell r="A6183" t="str">
            <v>F0039 G</v>
          </cell>
          <cell r="B6183" t="str">
            <v>AEROPUERTOS ANDINOS DEL PERU S.A G</v>
          </cell>
          <cell r="C6183" t="str">
            <v>VASCONES, EDUARDO</v>
          </cell>
          <cell r="D6183" t="str">
            <v>SERVICIO RELEVAMIENTO</v>
          </cell>
          <cell r="E6183" t="str">
            <v>2</v>
          </cell>
          <cell r="F6183">
            <v>19762.580000000002</v>
          </cell>
          <cell r="G6183"/>
          <cell r="H6183">
            <v>6805.62</v>
          </cell>
          <cell r="I6183"/>
          <cell r="J6183" t="str">
            <v>2-1</v>
          </cell>
          <cell r="K6183" t="str">
            <v>On Air</v>
          </cell>
          <cell r="L6183" t="str">
            <v>Alejandra.Abanto</v>
          </cell>
          <cell r="M6183">
            <v>44901.818182870367</v>
          </cell>
        </row>
        <row r="6184">
          <cell r="A6184" t="str">
            <v>F0039</v>
          </cell>
          <cell r="B6184" t="str">
            <v>AEROPUERTOS ANDINOS DEL PERU S.A</v>
          </cell>
          <cell r="C6184" t="str">
            <v>VASCONES, EDUARDO</v>
          </cell>
          <cell r="D6184" t="str">
            <v>Servicio Implementacion</v>
          </cell>
          <cell r="E6184" t="str">
            <v>1</v>
          </cell>
          <cell r="F6184">
            <v>176227.1</v>
          </cell>
          <cell r="G6184"/>
          <cell r="H6184">
            <v>0</v>
          </cell>
          <cell r="I6184"/>
          <cell r="J6184" t="str">
            <v>2-1-2</v>
          </cell>
          <cell r="K6184" t="str">
            <v>Activo</v>
          </cell>
          <cell r="L6184" t="str">
            <v>CESAR.BOZA</v>
          </cell>
          <cell r="M6184">
            <v>44889.417326388888</v>
          </cell>
        </row>
        <row r="6185">
          <cell r="A6185" t="str">
            <v>F0039</v>
          </cell>
          <cell r="B6185" t="str">
            <v>AEROPUERTOS ANDINOS DEL PERU S.A</v>
          </cell>
          <cell r="C6185" t="str">
            <v>VASCONES, EDUARDO</v>
          </cell>
          <cell r="D6185" t="str">
            <v>Servicio Relevamiento</v>
          </cell>
          <cell r="E6185" t="str">
            <v>1</v>
          </cell>
          <cell r="F6185">
            <v>19762.580000000002</v>
          </cell>
          <cell r="G6185"/>
          <cell r="H6185">
            <v>0</v>
          </cell>
          <cell r="I6185"/>
          <cell r="J6185" t="str">
            <v>2-1-1</v>
          </cell>
          <cell r="K6185" t="str">
            <v>Activo</v>
          </cell>
          <cell r="L6185" t="str">
            <v>CESAR.BOZA</v>
          </cell>
          <cell r="M6185">
            <v>44889.417326388888</v>
          </cell>
        </row>
        <row r="6186">
          <cell r="A6186" t="str">
            <v>F0038 G</v>
          </cell>
          <cell r="B6186" t="str">
            <v>HERMES TRANSPORTES BLINDADOS SA G</v>
          </cell>
          <cell r="C6186" t="str">
            <v>VASCONES, EDUARDO</v>
          </cell>
          <cell r="D6186" t="str">
            <v>SERVICIO IMPLEMENTACION</v>
          </cell>
          <cell r="E6186" t="str">
            <v>2</v>
          </cell>
          <cell r="F6186">
            <v>202000.16</v>
          </cell>
          <cell r="G6186"/>
          <cell r="H6186">
            <v>176173.56</v>
          </cell>
          <cell r="I6186">
            <v>176173.56</v>
          </cell>
          <cell r="J6186" t="str">
            <v>2-2</v>
          </cell>
          <cell r="K6186" t="str">
            <v>On Air</v>
          </cell>
          <cell r="L6186" t="str">
            <v>Alejandra.Abanto</v>
          </cell>
          <cell r="M6186">
            <v>44901.797106481485</v>
          </cell>
        </row>
        <row r="6187">
          <cell r="A6187" t="str">
            <v>F0038 G</v>
          </cell>
          <cell r="B6187" t="str">
            <v>HERMES TRANSPORTES BLINDADOS SA G</v>
          </cell>
          <cell r="C6187" t="str">
            <v>VASCONES, EDUARDO</v>
          </cell>
          <cell r="D6187" t="str">
            <v>SERVICIO RELEVAMIENTO</v>
          </cell>
          <cell r="E6187" t="str">
            <v>2</v>
          </cell>
          <cell r="F6187">
            <v>76689.100000000006</v>
          </cell>
          <cell r="G6187"/>
          <cell r="H6187">
            <v>76689.100000000006</v>
          </cell>
          <cell r="I6187">
            <v>19214.16</v>
          </cell>
          <cell r="J6187" t="str">
            <v>2-1</v>
          </cell>
          <cell r="K6187" t="str">
            <v>On Air</v>
          </cell>
          <cell r="L6187" t="str">
            <v>Alejandra.Abanto</v>
          </cell>
          <cell r="M6187">
            <v>44901.797106481485</v>
          </cell>
        </row>
        <row r="6188">
          <cell r="A6188" t="str">
            <v>F0038</v>
          </cell>
          <cell r="B6188" t="str">
            <v>HERMES TRANSPORTES BLINDADOS SA</v>
          </cell>
          <cell r="C6188" t="str">
            <v>VASCONES, EDUARDO</v>
          </cell>
          <cell r="D6188" t="str">
            <v>Servicio Implementacion</v>
          </cell>
          <cell r="E6188" t="str">
            <v>1</v>
          </cell>
          <cell r="F6188">
            <v>202000.16</v>
          </cell>
          <cell r="G6188"/>
          <cell r="H6188">
            <v>0</v>
          </cell>
          <cell r="I6188"/>
          <cell r="J6188" t="str">
            <v>2-1-2</v>
          </cell>
          <cell r="K6188" t="str">
            <v>Activo</v>
          </cell>
          <cell r="L6188" t="str">
            <v>CESAR.BOZA</v>
          </cell>
          <cell r="M6188">
            <v>44889.400983796295</v>
          </cell>
        </row>
        <row r="6189">
          <cell r="A6189" t="str">
            <v>F0038</v>
          </cell>
          <cell r="B6189" t="str">
            <v>HERMES TRANSPORTES BLINDADOS SA</v>
          </cell>
          <cell r="C6189" t="str">
            <v>VASCONES, EDUARDO</v>
          </cell>
          <cell r="D6189" t="str">
            <v>Servicio Relevamiento</v>
          </cell>
          <cell r="E6189" t="str">
            <v>1</v>
          </cell>
          <cell r="F6189">
            <v>76689.100000000006</v>
          </cell>
          <cell r="G6189"/>
          <cell r="H6189">
            <v>0</v>
          </cell>
          <cell r="I6189"/>
          <cell r="J6189" t="str">
            <v>2-1-1</v>
          </cell>
          <cell r="K6189" t="str">
            <v>Activo</v>
          </cell>
          <cell r="L6189" t="str">
            <v>CESAR.BOZA</v>
          </cell>
          <cell r="M6189">
            <v>44889.400983796295</v>
          </cell>
        </row>
        <row r="6190">
          <cell r="A6190" t="str">
            <v>F0037 G</v>
          </cell>
          <cell r="B6190" t="str">
            <v>COMEXA COMERCIALIZADORA EXTRANJERA G</v>
          </cell>
          <cell r="C6190" t="str">
            <v>VASCONES, EDUARDO</v>
          </cell>
          <cell r="D6190" t="str">
            <v>SERVICIO IMPLEMENTACION</v>
          </cell>
          <cell r="E6190" t="str">
            <v>2</v>
          </cell>
          <cell r="F6190">
            <v>115750.01</v>
          </cell>
          <cell r="G6190"/>
          <cell r="H6190">
            <v>82579.94</v>
          </cell>
          <cell r="I6190">
            <v>77291.44</v>
          </cell>
          <cell r="J6190" t="str">
            <v>2-2</v>
          </cell>
          <cell r="K6190" t="str">
            <v>On Air</v>
          </cell>
          <cell r="L6190" t="str">
            <v>Alejandra.Abanto</v>
          </cell>
          <cell r="M6190">
            <v>44901.807164351849</v>
          </cell>
        </row>
        <row r="6191">
          <cell r="A6191" t="str">
            <v>F0037 G</v>
          </cell>
          <cell r="B6191" t="str">
            <v>COMEXA COMERCIALIZADORA EXTRANJERA G</v>
          </cell>
          <cell r="C6191" t="str">
            <v>VASCONES, EDUARDO</v>
          </cell>
          <cell r="D6191" t="str">
            <v>SERVICIO RELEVAMIENTO</v>
          </cell>
          <cell r="E6191" t="str">
            <v>2</v>
          </cell>
          <cell r="F6191">
            <v>80290.03</v>
          </cell>
          <cell r="G6191"/>
          <cell r="H6191">
            <v>80290.02</v>
          </cell>
          <cell r="I6191">
            <v>24010.52</v>
          </cell>
          <cell r="J6191" t="str">
            <v>2-1</v>
          </cell>
          <cell r="K6191" t="str">
            <v>On Air</v>
          </cell>
          <cell r="L6191" t="str">
            <v>Alejandra.Abanto</v>
          </cell>
          <cell r="M6191">
            <v>44901.807164351849</v>
          </cell>
        </row>
        <row r="6192">
          <cell r="A6192" t="str">
            <v>F0037</v>
          </cell>
          <cell r="B6192" t="str">
            <v>COMEXA COMERCIALIZADORA EXTRANJERA</v>
          </cell>
          <cell r="C6192" t="str">
            <v>VASCONES, EDUARDO</v>
          </cell>
          <cell r="D6192" t="str">
            <v>Servicio Implementacion</v>
          </cell>
          <cell r="E6192" t="str">
            <v>1</v>
          </cell>
          <cell r="F6192">
            <v>115750.01</v>
          </cell>
          <cell r="G6192"/>
          <cell r="H6192">
            <v>0</v>
          </cell>
          <cell r="I6192"/>
          <cell r="J6192" t="str">
            <v>2-1-2</v>
          </cell>
          <cell r="K6192" t="str">
            <v>Activo</v>
          </cell>
          <cell r="L6192" t="str">
            <v>CESAR.BOZA</v>
          </cell>
          <cell r="M6192">
            <v>44889.480856481481</v>
          </cell>
        </row>
        <row r="6193">
          <cell r="A6193" t="str">
            <v>F0037</v>
          </cell>
          <cell r="B6193" t="str">
            <v>COMEXA COMERCIALIZADORA EXTRANJERA</v>
          </cell>
          <cell r="C6193" t="str">
            <v>VASCONES, EDUARDO</v>
          </cell>
          <cell r="D6193" t="str">
            <v>Servicio Relevamiento</v>
          </cell>
          <cell r="E6193" t="str">
            <v>1</v>
          </cell>
          <cell r="F6193">
            <v>80290.03</v>
          </cell>
          <cell r="G6193"/>
          <cell r="H6193">
            <v>0</v>
          </cell>
          <cell r="I6193"/>
          <cell r="J6193" t="str">
            <v>2-1-1</v>
          </cell>
          <cell r="K6193" t="str">
            <v>Activo</v>
          </cell>
          <cell r="L6193" t="str">
            <v>CESAR.BOZA</v>
          </cell>
          <cell r="M6193">
            <v>44889.480856481481</v>
          </cell>
        </row>
        <row r="6194">
          <cell r="A6194" t="str">
            <v>F0036 G</v>
          </cell>
          <cell r="B6194" t="str">
            <v>DPP CORP S.A G</v>
          </cell>
          <cell r="C6194" t="str">
            <v>VASCONES, EDUARDO</v>
          </cell>
          <cell r="D6194" t="str">
            <v>SERVICIO IMPLEMENTACION</v>
          </cell>
          <cell r="E6194" t="str">
            <v>2</v>
          </cell>
          <cell r="F6194">
            <v>70480.05</v>
          </cell>
          <cell r="G6194"/>
          <cell r="H6194">
            <v>13285.32</v>
          </cell>
          <cell r="I6194">
            <v>13285.32</v>
          </cell>
          <cell r="J6194" t="str">
            <v>2-2</v>
          </cell>
          <cell r="K6194" t="str">
            <v>On Air</v>
          </cell>
          <cell r="L6194" t="str">
            <v>Alejandra.Abanto</v>
          </cell>
          <cell r="M6194">
            <v>44901.789803240739</v>
          </cell>
        </row>
        <row r="6195">
          <cell r="A6195" t="str">
            <v>F0036 G</v>
          </cell>
          <cell r="B6195" t="str">
            <v>DPP CORP S.A G</v>
          </cell>
          <cell r="C6195" t="str">
            <v>VASCONES, EDUARDO</v>
          </cell>
          <cell r="D6195" t="str">
            <v>SERVICIO RELEVAMIENTO</v>
          </cell>
          <cell r="E6195" t="str">
            <v>2</v>
          </cell>
          <cell r="F6195">
            <v>38030.39</v>
          </cell>
          <cell r="G6195"/>
          <cell r="H6195">
            <v>29734.98</v>
          </cell>
          <cell r="I6195"/>
          <cell r="J6195" t="str">
            <v>2-1</v>
          </cell>
          <cell r="K6195" t="str">
            <v>On Air</v>
          </cell>
          <cell r="L6195" t="str">
            <v>Alejandra.Abanto</v>
          </cell>
          <cell r="M6195">
            <v>44901.789803240739</v>
          </cell>
        </row>
        <row r="6196">
          <cell r="A6196" t="str">
            <v>F0036</v>
          </cell>
          <cell r="B6196" t="str">
            <v>DPP CORP S.A</v>
          </cell>
          <cell r="C6196" t="str">
            <v>VASCONES, EDUARDO</v>
          </cell>
          <cell r="D6196" t="str">
            <v>Servicio Relevamiento</v>
          </cell>
          <cell r="E6196" t="str">
            <v>1</v>
          </cell>
          <cell r="F6196">
            <v>108510.44</v>
          </cell>
          <cell r="G6196"/>
          <cell r="H6196">
            <v>0</v>
          </cell>
          <cell r="I6196"/>
          <cell r="J6196" t="str">
            <v>2-1-1</v>
          </cell>
          <cell r="K6196" t="str">
            <v>Activo</v>
          </cell>
          <cell r="L6196" t="str">
            <v>CESAR.BOZA</v>
          </cell>
          <cell r="M6196">
            <v>44888.60497685185</v>
          </cell>
        </row>
        <row r="6197">
          <cell r="A6197" t="str">
            <v>F0035 G</v>
          </cell>
          <cell r="B6197" t="str">
            <v>ALFIN BANCO S.A G</v>
          </cell>
          <cell r="C6197" t="str">
            <v>VASCONES, EDUARDO</v>
          </cell>
          <cell r="D6197" t="str">
            <v>SERVICIO IMPLEMENTACION</v>
          </cell>
          <cell r="E6197" t="str">
            <v>2</v>
          </cell>
          <cell r="F6197">
            <v>243860.09</v>
          </cell>
          <cell r="G6197"/>
          <cell r="H6197">
            <v>167108.38</v>
          </cell>
          <cell r="I6197">
            <v>167108.38</v>
          </cell>
          <cell r="J6197" t="str">
            <v>2-2</v>
          </cell>
          <cell r="K6197" t="str">
            <v>On Air</v>
          </cell>
          <cell r="L6197" t="str">
            <v>Alejandra.Abanto</v>
          </cell>
          <cell r="M6197">
            <v>44901.781087962961</v>
          </cell>
        </row>
        <row r="6198">
          <cell r="A6198" t="str">
            <v>F0035 G</v>
          </cell>
          <cell r="B6198" t="str">
            <v>ALFIN BANCO S.A G</v>
          </cell>
          <cell r="C6198" t="str">
            <v>VASCONES, EDUARDO</v>
          </cell>
          <cell r="D6198" t="str">
            <v>SERVICIO RELEVAMIENTO</v>
          </cell>
          <cell r="E6198" t="str">
            <v>2</v>
          </cell>
          <cell r="F6198">
            <v>113565.94</v>
          </cell>
          <cell r="G6198"/>
          <cell r="H6198">
            <v>113483</v>
          </cell>
          <cell r="I6198">
            <v>31204.880000000001</v>
          </cell>
          <cell r="J6198" t="str">
            <v>2-1</v>
          </cell>
          <cell r="K6198" t="str">
            <v>On Air</v>
          </cell>
          <cell r="L6198" t="str">
            <v>Alejandra.Abanto</v>
          </cell>
          <cell r="M6198">
            <v>44901.781087962961</v>
          </cell>
        </row>
        <row r="6199">
          <cell r="A6199" t="str">
            <v>F0035</v>
          </cell>
          <cell r="B6199" t="str">
            <v>ALFIN BANCO S.A</v>
          </cell>
          <cell r="C6199" t="str">
            <v>VASCONES, EDUARDO</v>
          </cell>
          <cell r="D6199" t="str">
            <v>Servicio Implementacion</v>
          </cell>
          <cell r="E6199" t="str">
            <v>1</v>
          </cell>
          <cell r="F6199">
            <v>243860.09</v>
          </cell>
          <cell r="G6199"/>
          <cell r="H6199">
            <v>0</v>
          </cell>
          <cell r="I6199"/>
          <cell r="J6199" t="str">
            <v>2-1-2</v>
          </cell>
          <cell r="K6199" t="str">
            <v>Activo</v>
          </cell>
          <cell r="L6199" t="str">
            <v>CESAR.BOZA</v>
          </cell>
          <cell r="M6199">
            <v>44888.597384259258</v>
          </cell>
        </row>
        <row r="6200">
          <cell r="A6200" t="str">
            <v>F0035</v>
          </cell>
          <cell r="B6200" t="str">
            <v>ALFIN BANCO S.A</v>
          </cell>
          <cell r="C6200" t="str">
            <v>VASCONES, EDUARDO</v>
          </cell>
          <cell r="D6200" t="str">
            <v>Servicio Relevamiento</v>
          </cell>
          <cell r="E6200" t="str">
            <v>1</v>
          </cell>
          <cell r="F6200">
            <v>113565.94</v>
          </cell>
          <cell r="G6200"/>
          <cell r="H6200">
            <v>0</v>
          </cell>
          <cell r="I6200"/>
          <cell r="J6200" t="str">
            <v>2-1-1</v>
          </cell>
          <cell r="K6200" t="str">
            <v>Activo</v>
          </cell>
          <cell r="L6200" t="str">
            <v>CESAR.BOZA</v>
          </cell>
          <cell r="M6200">
            <v>44888.597384259258</v>
          </cell>
        </row>
        <row r="6201">
          <cell r="A6201" t="str">
            <v>F0034 G</v>
          </cell>
          <cell r="B6201" t="str">
            <v>SUPERMERCADOS PERUANOS S.A. G</v>
          </cell>
          <cell r="C6201" t="str">
            <v>VASCONES, EDUARDO</v>
          </cell>
          <cell r="D6201" t="str">
            <v>SERVICIO IMPLEMENTACION</v>
          </cell>
          <cell r="E6201" t="str">
            <v>2</v>
          </cell>
          <cell r="F6201">
            <v>935742.37</v>
          </cell>
          <cell r="G6201"/>
          <cell r="H6201">
            <v>785464.54</v>
          </cell>
          <cell r="I6201">
            <v>480592.17</v>
          </cell>
          <cell r="J6201" t="str">
            <v>2-2</v>
          </cell>
          <cell r="K6201" t="str">
            <v>On Air</v>
          </cell>
          <cell r="L6201" t="str">
            <v>Alejandra.Abanto</v>
          </cell>
          <cell r="M6201">
            <v>44901.764664351853</v>
          </cell>
        </row>
        <row r="6202">
          <cell r="A6202" t="str">
            <v>F0034 G</v>
          </cell>
          <cell r="B6202" t="str">
            <v>SUPERMERCADOS PERUANOS S.A. G</v>
          </cell>
          <cell r="C6202" t="str">
            <v>VASCONES, EDUARDO</v>
          </cell>
          <cell r="D6202" t="str">
            <v>SERVICIO RELEVAMIENTO</v>
          </cell>
          <cell r="E6202" t="str">
            <v>2</v>
          </cell>
          <cell r="F6202">
            <v>412952.13</v>
          </cell>
          <cell r="G6202"/>
          <cell r="H6202">
            <v>346634.07</v>
          </cell>
          <cell r="I6202">
            <v>37169.35</v>
          </cell>
          <cell r="J6202" t="str">
            <v>2-1</v>
          </cell>
          <cell r="K6202" t="str">
            <v>On Air</v>
          </cell>
          <cell r="L6202" t="str">
            <v>Alejandra.Abanto</v>
          </cell>
          <cell r="M6202">
            <v>44901.764664351853</v>
          </cell>
        </row>
        <row r="6203">
          <cell r="A6203" t="str">
            <v>F0034</v>
          </cell>
          <cell r="B6203" t="str">
            <v>SUPERMERCADOS PERUANOS S.A.</v>
          </cell>
          <cell r="C6203" t="str">
            <v>VASCONES, EDUARDO</v>
          </cell>
          <cell r="D6203" t="str">
            <v>Servicio Implementacion</v>
          </cell>
          <cell r="E6203" t="str">
            <v>1</v>
          </cell>
          <cell r="F6203">
            <v>935742.37</v>
          </cell>
          <cell r="G6203"/>
          <cell r="H6203">
            <v>0</v>
          </cell>
          <cell r="I6203"/>
          <cell r="J6203" t="str">
            <v>2-1-2</v>
          </cell>
          <cell r="K6203" t="str">
            <v>Activo</v>
          </cell>
          <cell r="L6203" t="str">
            <v>CESAR.BOZA</v>
          </cell>
          <cell r="M6203">
            <v>44888.527627314812</v>
          </cell>
        </row>
        <row r="6204">
          <cell r="A6204" t="str">
            <v>F0034</v>
          </cell>
          <cell r="B6204" t="str">
            <v>SUPERMERCADOS PERUANOS S.A.</v>
          </cell>
          <cell r="C6204" t="str">
            <v>VASCONES, EDUARDO</v>
          </cell>
          <cell r="D6204" t="str">
            <v>Servicio Relevamiento</v>
          </cell>
          <cell r="E6204" t="str">
            <v>1</v>
          </cell>
          <cell r="F6204">
            <v>412952.13</v>
          </cell>
          <cell r="G6204"/>
          <cell r="H6204">
            <v>0</v>
          </cell>
          <cell r="I6204"/>
          <cell r="J6204" t="str">
            <v>2-1-1</v>
          </cell>
          <cell r="K6204" t="str">
            <v>Activo</v>
          </cell>
          <cell r="L6204" t="str">
            <v>CESAR.BOZA</v>
          </cell>
          <cell r="M6204">
            <v>44888.527627314812</v>
          </cell>
        </row>
        <row r="6205">
          <cell r="A6205" t="str">
            <v>F0033 G</v>
          </cell>
          <cell r="B6205" t="str">
            <v>GPON Personas Hogar G</v>
          </cell>
          <cell r="C6205" t="str">
            <v>VASCONES, EDUARDO</v>
          </cell>
          <cell r="D6205" t="str">
            <v>SERVICIO INSTALACION</v>
          </cell>
          <cell r="E6205" t="str">
            <v>4</v>
          </cell>
          <cell r="F6205">
            <v>822190.06</v>
          </cell>
          <cell r="G6205"/>
          <cell r="H6205">
            <v>761640.68</v>
          </cell>
          <cell r="I6205">
            <v>287599.21000000002</v>
          </cell>
          <cell r="J6205" t="str">
            <v>2-1</v>
          </cell>
          <cell r="K6205" t="str">
            <v>On Air</v>
          </cell>
          <cell r="L6205" t="str">
            <v>JHONNATTAN.VILLEGAS</v>
          </cell>
          <cell r="M6205">
            <v>44861.557916666665</v>
          </cell>
        </row>
        <row r="6206">
          <cell r="A6206" t="str">
            <v>F0033 BOD</v>
          </cell>
          <cell r="B6206" t="str">
            <v>GPON Personas Hogar BOD</v>
          </cell>
          <cell r="C6206" t="str">
            <v>VASCONES, EDUARDO</v>
          </cell>
          <cell r="D6206" t="str">
            <v>HARDWARE SUMINISTRO</v>
          </cell>
          <cell r="E6206" t="str">
            <v>3</v>
          </cell>
          <cell r="F6206">
            <v>287538.40000000002</v>
          </cell>
          <cell r="G6206"/>
          <cell r="H6206">
            <v>76595.73</v>
          </cell>
          <cell r="I6206">
            <v>76595.73</v>
          </cell>
          <cell r="J6206" t="str">
            <v>1-1-1</v>
          </cell>
          <cell r="K6206" t="str">
            <v>Activo</v>
          </cell>
          <cell r="L6206" t="str">
            <v>Alejandra.Abanto</v>
          </cell>
          <cell r="M6206">
            <v>44861.546759259261</v>
          </cell>
        </row>
        <row r="6207">
          <cell r="A6207" t="str">
            <v>F0033</v>
          </cell>
          <cell r="B6207" t="str">
            <v>GPON Personas Hogar</v>
          </cell>
          <cell r="C6207" t="str">
            <v>VASCONES, EDUARDO</v>
          </cell>
          <cell r="D6207" t="str">
            <v>HARDWARE SUMINISTROS</v>
          </cell>
          <cell r="E6207" t="str">
            <v>3</v>
          </cell>
          <cell r="F6207">
            <v>287538.40000000002</v>
          </cell>
          <cell r="G6207"/>
          <cell r="H6207">
            <v>0</v>
          </cell>
          <cell r="I6207"/>
          <cell r="J6207" t="str">
            <v>1-1-1</v>
          </cell>
          <cell r="K6207" t="str">
            <v>Activo</v>
          </cell>
          <cell r="L6207" t="str">
            <v>CESAR.BOZA</v>
          </cell>
          <cell r="M6207">
            <v>44859.488344907404</v>
          </cell>
        </row>
        <row r="6208">
          <cell r="A6208" t="str">
            <v>F0033</v>
          </cell>
          <cell r="B6208" t="str">
            <v>GPON Personas Hogar</v>
          </cell>
          <cell r="C6208" t="str">
            <v>VASCONES, EDUARDO</v>
          </cell>
          <cell r="D6208" t="str">
            <v>SERVICIO INSTALACION</v>
          </cell>
          <cell r="E6208" t="str">
            <v>3</v>
          </cell>
          <cell r="F6208">
            <v>822190.06</v>
          </cell>
          <cell r="G6208"/>
          <cell r="H6208">
            <v>0</v>
          </cell>
          <cell r="I6208"/>
          <cell r="J6208" t="str">
            <v>2-1</v>
          </cell>
          <cell r="K6208" t="str">
            <v>Activo</v>
          </cell>
          <cell r="L6208" t="str">
            <v>CESAR.BOZA</v>
          </cell>
          <cell r="M6208">
            <v>44859.488344907404</v>
          </cell>
        </row>
        <row r="6209">
          <cell r="A6209" t="str">
            <v>F0032 G</v>
          </cell>
          <cell r="B6209" t="str">
            <v>BOCA DEL RIO 2022</v>
          </cell>
          <cell r="C6209" t="str">
            <v>YACTAYO, OSCAR</v>
          </cell>
          <cell r="D6209" t="str">
            <v>SERVICIO de Ingenieria y Diseño de FO</v>
          </cell>
          <cell r="E6209" t="str">
            <v>2</v>
          </cell>
          <cell r="F6209">
            <v>6915.82</v>
          </cell>
          <cell r="G6209"/>
          <cell r="H6209">
            <v>6915.82</v>
          </cell>
          <cell r="I6209"/>
          <cell r="J6209" t="str">
            <v>2-1</v>
          </cell>
          <cell r="K6209" t="str">
            <v>On Air</v>
          </cell>
          <cell r="L6209" t="str">
            <v>JHONNATTAN.VILLEGAS</v>
          </cell>
          <cell r="M6209">
            <v>44852.424201388887</v>
          </cell>
        </row>
        <row r="6210">
          <cell r="A6210" t="str">
            <v>F0032</v>
          </cell>
          <cell r="B6210" t="str">
            <v>BOCA DEL RIO</v>
          </cell>
          <cell r="C6210" t="str">
            <v>YACTAYO, OSCAR</v>
          </cell>
          <cell r="D6210" t="str">
            <v>SERVICIO de Ingenieria y Diseño de FO</v>
          </cell>
          <cell r="E6210" t="str">
            <v>1</v>
          </cell>
          <cell r="F6210">
            <v>6915.82</v>
          </cell>
          <cell r="G6210"/>
          <cell r="H6210">
            <v>0</v>
          </cell>
          <cell r="I6210"/>
          <cell r="J6210" t="str">
            <v>2-1</v>
          </cell>
          <cell r="K6210" t="str">
            <v>Activo</v>
          </cell>
          <cell r="L6210" t="str">
            <v>JEAN.VILLARREAL</v>
          </cell>
          <cell r="M6210">
            <v>44841.694398148145</v>
          </cell>
        </row>
        <row r="6211">
          <cell r="A6211" t="str">
            <v>F0031 G</v>
          </cell>
          <cell r="B6211" t="str">
            <v>VERTICALES GPON – PERSONAS 2022 G</v>
          </cell>
          <cell r="C6211" t="str">
            <v>YACTAYO, OSCAR</v>
          </cell>
          <cell r="D6211" t="str">
            <v>SERVICIO - IMPLEMENTACIÓN DE FIBRA ÓPTICA Y PERMISOS MUNICIPALES - DESPLIEGUE DE FO</v>
          </cell>
          <cell r="E6211" t="str">
            <v>5</v>
          </cell>
          <cell r="F6211">
            <v>244426.71</v>
          </cell>
          <cell r="G6211"/>
          <cell r="H6211">
            <v>138430.95499999999</v>
          </cell>
          <cell r="I6211">
            <v>65337.544999999998</v>
          </cell>
          <cell r="J6211" t="str">
            <v>2-2</v>
          </cell>
          <cell r="K6211" t="str">
            <v>On Air</v>
          </cell>
          <cell r="L6211" t="str">
            <v>Alejandra.Abanto</v>
          </cell>
          <cell r="M6211">
            <v>44799.415162037039</v>
          </cell>
        </row>
        <row r="6212">
          <cell r="A6212" t="str">
            <v>F0031 G</v>
          </cell>
          <cell r="B6212" t="str">
            <v>VERTICALES GPON – PERSONAS 2022 G</v>
          </cell>
          <cell r="C6212" t="str">
            <v>YACTAYO, OSCAR</v>
          </cell>
          <cell r="D6212" t="str">
            <v>SERVICIO - OTROS SERVICIOS - INGENIERÍA Y DISEÑO DE FO</v>
          </cell>
          <cell r="E6212" t="str">
            <v>5</v>
          </cell>
          <cell r="F6212">
            <v>23118.42</v>
          </cell>
          <cell r="G6212"/>
          <cell r="H6212">
            <v>14887.32</v>
          </cell>
          <cell r="I6212"/>
          <cell r="J6212" t="str">
            <v>2-1</v>
          </cell>
          <cell r="K6212" t="str">
            <v>On Air</v>
          </cell>
          <cell r="L6212" t="str">
            <v>Alejandra.Abanto</v>
          </cell>
          <cell r="M6212">
            <v>44799.415162037039</v>
          </cell>
        </row>
        <row r="6213">
          <cell r="A6213" t="str">
            <v>F0031 BOD</v>
          </cell>
          <cell r="B6213" t="str">
            <v>VERTICALES GPON – PERSONAS 2022 BOD</v>
          </cell>
          <cell r="C6213" t="str">
            <v>YACTAYO, OSCAR</v>
          </cell>
          <cell r="D6213" t="str">
            <v>HARDWARE - FIBRA ÓPTICA - DESPLIEGUE DE FO</v>
          </cell>
          <cell r="E6213" t="str">
            <v>4</v>
          </cell>
          <cell r="F6213">
            <v>252791</v>
          </cell>
          <cell r="G6213"/>
          <cell r="H6213">
            <v>0</v>
          </cell>
          <cell r="I6213"/>
          <cell r="J6213" t="str">
            <v>1-1-1</v>
          </cell>
          <cell r="K6213" t="str">
            <v>Activo</v>
          </cell>
          <cell r="L6213" t="str">
            <v>Alejandra.Abanto</v>
          </cell>
          <cell r="M6213">
            <v>44799.43309027778</v>
          </cell>
        </row>
        <row r="6214">
          <cell r="A6214" t="str">
            <v>F0031</v>
          </cell>
          <cell r="B6214" t="str">
            <v>VERTICALES GPON – PERSONAS 2022</v>
          </cell>
          <cell r="C6214" t="str">
            <v>YACTAYO, OSCAR</v>
          </cell>
          <cell r="D6214" t="str">
            <v>HARDWARE - FIBRA ÓPTICA - DESPLIEGUE DE FO</v>
          </cell>
          <cell r="E6214" t="str">
            <v>4</v>
          </cell>
          <cell r="F6214">
            <v>252791</v>
          </cell>
          <cell r="G6214"/>
          <cell r="H6214">
            <v>0</v>
          </cell>
          <cell r="I6214"/>
          <cell r="J6214" t="str">
            <v>1-1-1</v>
          </cell>
          <cell r="K6214" t="str">
            <v>On Air</v>
          </cell>
          <cell r="L6214" t="str">
            <v>JEAN.VILLARREAL</v>
          </cell>
          <cell r="M6214">
            <v>44798.36141203704</v>
          </cell>
        </row>
        <row r="6215">
          <cell r="A6215" t="str">
            <v>F0031</v>
          </cell>
          <cell r="B6215" t="str">
            <v>VERTICALES GPON – PERSONAS 2022</v>
          </cell>
          <cell r="C6215" t="str">
            <v>YACTAYO, OSCAR</v>
          </cell>
          <cell r="D6215" t="str">
            <v>SERVICIO - IMPLEMENTACIÓN DE FIBRA ÓPTICA Y PERMISOS MUNICIPALES - DESPLIEGUE DE FO</v>
          </cell>
          <cell r="E6215" t="str">
            <v>4</v>
          </cell>
          <cell r="F6215">
            <v>244426.71</v>
          </cell>
          <cell r="G6215"/>
          <cell r="H6215">
            <v>0</v>
          </cell>
          <cell r="I6215"/>
          <cell r="J6215" t="str">
            <v>2-2</v>
          </cell>
          <cell r="K6215" t="str">
            <v>On Air</v>
          </cell>
          <cell r="L6215" t="str">
            <v>JEAN.VILLARREAL</v>
          </cell>
          <cell r="M6215">
            <v>44798.36141203704</v>
          </cell>
        </row>
        <row r="6216">
          <cell r="A6216" t="str">
            <v>F0031</v>
          </cell>
          <cell r="B6216" t="str">
            <v>VERTICALES GPON – PERSONAS 2022</v>
          </cell>
          <cell r="C6216" t="str">
            <v>YACTAYO, OSCAR</v>
          </cell>
          <cell r="D6216" t="str">
            <v>SERVICIO - OTROS SERVICIOS - INGENIERÍA Y DISEÑO DE FO</v>
          </cell>
          <cell r="E6216" t="str">
            <v>4</v>
          </cell>
          <cell r="F6216">
            <v>23118.42</v>
          </cell>
          <cell r="G6216"/>
          <cell r="H6216">
            <v>0</v>
          </cell>
          <cell r="I6216"/>
          <cell r="J6216" t="str">
            <v>2-1</v>
          </cell>
          <cell r="K6216" t="str">
            <v>On Air</v>
          </cell>
          <cell r="L6216" t="str">
            <v>JEAN.VILLARREAL</v>
          </cell>
          <cell r="M6216">
            <v>44798.36141203704</v>
          </cell>
        </row>
        <row r="6217">
          <cell r="A6217" t="str">
            <v>F0030</v>
          </cell>
          <cell r="B6217" t="str">
            <v>SISTEMA OSS - DESARROLLO E IMPLEMENTACIÓN DE PLATAFORMA</v>
          </cell>
          <cell r="C6217" t="str">
            <v>ARANGUREN, SERGIO</v>
          </cell>
          <cell r="D6217" t="str">
            <v>SERVICIO</v>
          </cell>
          <cell r="E6217" t="str">
            <v>4</v>
          </cell>
          <cell r="F6217">
            <v>1427684</v>
          </cell>
          <cell r="G6217">
            <v>804294.97259999998</v>
          </cell>
          <cell r="H6217">
            <v>804294.97259999998</v>
          </cell>
          <cell r="I6217"/>
          <cell r="J6217" t="str">
            <v>2</v>
          </cell>
          <cell r="K6217" t="str">
            <v>On Air</v>
          </cell>
          <cell r="L6217" t="str">
            <v>Alejandra.Abanto</v>
          </cell>
          <cell r="M6217">
            <v>44521.286909722221</v>
          </cell>
        </row>
        <row r="6218">
          <cell r="A6218" t="str">
            <v>F0027 G</v>
          </cell>
          <cell r="B6218" t="str">
            <v>MINERA CORIWAYRA G</v>
          </cell>
          <cell r="C6218" t="str">
            <v>HERRERA, YULIANA</v>
          </cell>
          <cell r="D6218" t="str">
            <v>ENERGIA</v>
          </cell>
          <cell r="E6218" t="str">
            <v>3</v>
          </cell>
          <cell r="F6218">
            <v>310000</v>
          </cell>
          <cell r="G6218"/>
          <cell r="H6218">
            <v>308153.90999999997</v>
          </cell>
          <cell r="I6218">
            <v>308153.90999999997</v>
          </cell>
          <cell r="J6218" t="str">
            <v>2-6</v>
          </cell>
          <cell r="K6218" t="str">
            <v>On Air</v>
          </cell>
          <cell r="L6218" t="str">
            <v>Alejandra.Abanto</v>
          </cell>
          <cell r="M6218">
            <v>44774.714120370372</v>
          </cell>
        </row>
        <row r="6219">
          <cell r="A6219" t="str">
            <v>F0027 G</v>
          </cell>
          <cell r="B6219" t="str">
            <v>MINERA CORIWAYRA G</v>
          </cell>
          <cell r="C6219" t="str">
            <v>HERRERA, YULIANA</v>
          </cell>
          <cell r="D6219" t="str">
            <v>IMPLEMENTACION NODO</v>
          </cell>
          <cell r="E6219" t="str">
            <v>3</v>
          </cell>
          <cell r="F6219">
            <v>14885.36</v>
          </cell>
          <cell r="G6219"/>
          <cell r="H6219">
            <v>14885.36</v>
          </cell>
          <cell r="I6219">
            <v>14885.36</v>
          </cell>
          <cell r="J6219" t="str">
            <v>2-2</v>
          </cell>
          <cell r="K6219" t="str">
            <v>On Air</v>
          </cell>
          <cell r="L6219" t="str">
            <v>Alejandra.Abanto</v>
          </cell>
          <cell r="M6219">
            <v>44774.714120370372</v>
          </cell>
        </row>
        <row r="6220">
          <cell r="A6220" t="str">
            <v>F0027 G</v>
          </cell>
          <cell r="B6220" t="str">
            <v>MINERA CORIWAYRA G</v>
          </cell>
          <cell r="C6220" t="str">
            <v>HERRERA, YULIANA</v>
          </cell>
          <cell r="D6220" t="str">
            <v>IMPLEMENTACION TX</v>
          </cell>
          <cell r="E6220" t="str">
            <v>3</v>
          </cell>
          <cell r="F6220">
            <v>47347</v>
          </cell>
          <cell r="G6220"/>
          <cell r="H6220">
            <v>47347</v>
          </cell>
          <cell r="I6220"/>
          <cell r="J6220" t="str">
            <v>2-1</v>
          </cell>
          <cell r="K6220" t="str">
            <v>On Air</v>
          </cell>
          <cell r="L6220" t="str">
            <v>Alejandra.Abanto</v>
          </cell>
          <cell r="M6220">
            <v>44774.714120370372</v>
          </cell>
        </row>
        <row r="6221">
          <cell r="A6221" t="str">
            <v>F0027 G</v>
          </cell>
          <cell r="B6221" t="str">
            <v>MINERA CORIWAYRA G</v>
          </cell>
          <cell r="C6221" t="str">
            <v>HERRERA, YULIANA</v>
          </cell>
          <cell r="D6221" t="str">
            <v>OOCC</v>
          </cell>
          <cell r="E6221" t="str">
            <v>3</v>
          </cell>
          <cell r="F6221">
            <v>1658493.3</v>
          </cell>
          <cell r="G6221"/>
          <cell r="H6221">
            <v>1658489.115</v>
          </cell>
          <cell r="I6221">
            <v>829244.495</v>
          </cell>
          <cell r="J6221" t="str">
            <v>2-3</v>
          </cell>
          <cell r="K6221" t="str">
            <v>On Air</v>
          </cell>
          <cell r="L6221" t="str">
            <v>Alejandra.Abanto</v>
          </cell>
          <cell r="M6221">
            <v>44774.714120370372</v>
          </cell>
        </row>
        <row r="6222">
          <cell r="A6222" t="str">
            <v>F0027 G</v>
          </cell>
          <cell r="B6222" t="str">
            <v>MINERA CORIWAYRA G</v>
          </cell>
          <cell r="C6222" t="str">
            <v>HERRERA, YULIANA</v>
          </cell>
          <cell r="D6222" t="str">
            <v>SANEAMIENTO</v>
          </cell>
          <cell r="E6222" t="str">
            <v>3</v>
          </cell>
          <cell r="F6222">
            <v>112979.67</v>
          </cell>
          <cell r="G6222"/>
          <cell r="H6222">
            <v>63578.674187199998</v>
          </cell>
          <cell r="I6222">
            <v>63578.674187199998</v>
          </cell>
          <cell r="J6222" t="str">
            <v>2-4</v>
          </cell>
          <cell r="K6222" t="str">
            <v>On Air</v>
          </cell>
          <cell r="L6222" t="str">
            <v>Alejandra.Abanto</v>
          </cell>
          <cell r="M6222">
            <v>44774.714120370372</v>
          </cell>
        </row>
        <row r="6223">
          <cell r="A6223" t="str">
            <v>F0027 G</v>
          </cell>
          <cell r="B6223" t="str">
            <v>MINERA CORIWAYRA G</v>
          </cell>
          <cell r="C6223" t="str">
            <v>HERRERA, YULIANA</v>
          </cell>
          <cell r="D6223" t="str">
            <v>ULTIMA MILLA</v>
          </cell>
          <cell r="E6223" t="str">
            <v>3</v>
          </cell>
          <cell r="F6223"/>
          <cell r="G6223"/>
          <cell r="H6223">
            <v>0</v>
          </cell>
          <cell r="I6223"/>
          <cell r="J6223" t="str">
            <v>2-5</v>
          </cell>
          <cell r="K6223" t="str">
            <v>On Air</v>
          </cell>
          <cell r="L6223" t="str">
            <v>Alejandra.Abanto</v>
          </cell>
          <cell r="M6223">
            <v>44774.714120370372</v>
          </cell>
        </row>
        <row r="6224">
          <cell r="A6224" t="str">
            <v>F0027 BOD</v>
          </cell>
          <cell r="B6224" t="str">
            <v>MINERA CORIWAYRA BOD</v>
          </cell>
          <cell r="C6224" t="str">
            <v>HERRERA, YULIANA</v>
          </cell>
          <cell r="D6224" t="str">
            <v>ENERGIA</v>
          </cell>
          <cell r="E6224" t="str">
            <v>3</v>
          </cell>
          <cell r="F6224">
            <v>77402.149999999994</v>
          </cell>
          <cell r="G6224"/>
          <cell r="H6224">
            <v>72314.720000000001</v>
          </cell>
          <cell r="I6224">
            <v>72314.720000000001</v>
          </cell>
          <cell r="J6224" t="str">
            <v>1-1-2</v>
          </cell>
          <cell r="K6224" t="str">
            <v>Activo</v>
          </cell>
          <cell r="L6224" t="str">
            <v>Alejandra.Abanto</v>
          </cell>
          <cell r="M6224">
            <v>44774.706469907411</v>
          </cell>
        </row>
        <row r="6225">
          <cell r="A6225" t="str">
            <v>F0027 BOD</v>
          </cell>
          <cell r="B6225" t="str">
            <v>MINERA CORIWAYRA BOD</v>
          </cell>
          <cell r="C6225" t="str">
            <v>HERRERA, YULIANA</v>
          </cell>
          <cell r="D6225" t="str">
            <v>TRANSMISION</v>
          </cell>
          <cell r="E6225" t="str">
            <v>3</v>
          </cell>
          <cell r="F6225">
            <v>87740</v>
          </cell>
          <cell r="G6225"/>
          <cell r="H6225">
            <v>83182.67</v>
          </cell>
          <cell r="I6225">
            <v>83182.67</v>
          </cell>
          <cell r="J6225" t="str">
            <v>1-1-1</v>
          </cell>
          <cell r="K6225" t="str">
            <v>Activo</v>
          </cell>
          <cell r="L6225" t="str">
            <v>Alejandra.Abanto</v>
          </cell>
          <cell r="M6225">
            <v>44774.706469907411</v>
          </cell>
        </row>
        <row r="6226">
          <cell r="A6226" t="str">
            <v>F0027 BOD</v>
          </cell>
          <cell r="B6226" t="str">
            <v>MINERA CORIWAYRA BOD</v>
          </cell>
          <cell r="C6226" t="str">
            <v>HERRERA, YULIANA</v>
          </cell>
          <cell r="D6226" t="str">
            <v>ULTIMA MILLA</v>
          </cell>
          <cell r="E6226" t="str">
            <v>3</v>
          </cell>
          <cell r="F6226"/>
          <cell r="G6226"/>
          <cell r="H6226">
            <v>0</v>
          </cell>
          <cell r="I6226"/>
          <cell r="J6226" t="str">
            <v>1-1-3</v>
          </cell>
          <cell r="K6226" t="str">
            <v>Activo</v>
          </cell>
          <cell r="L6226" t="str">
            <v>Alejandra.Abanto</v>
          </cell>
          <cell r="M6226">
            <v>44774.706469907411</v>
          </cell>
        </row>
        <row r="6227">
          <cell r="A6227" t="str">
            <v>F0027</v>
          </cell>
          <cell r="B6227" t="str">
            <v>MINERA CORIWAYRA</v>
          </cell>
          <cell r="C6227" t="str">
            <v>HERRERA, YULIANA</v>
          </cell>
          <cell r="D6227" t="str">
            <v>ENERGIA</v>
          </cell>
          <cell r="E6227" t="str">
            <v>2</v>
          </cell>
          <cell r="F6227">
            <v>77402.149999999994</v>
          </cell>
          <cell r="G6227"/>
          <cell r="H6227">
            <v>0</v>
          </cell>
          <cell r="I6227"/>
          <cell r="J6227" t="str">
            <v>1-1-2</v>
          </cell>
          <cell r="K6227" t="str">
            <v>Activo</v>
          </cell>
          <cell r="L6227" t="str">
            <v>CESAR.BOZA</v>
          </cell>
          <cell r="M6227">
            <v>44762.448229166665</v>
          </cell>
        </row>
        <row r="6228">
          <cell r="A6228" t="str">
            <v>F0027</v>
          </cell>
          <cell r="B6228" t="str">
            <v>MINERA CORIWAYRA</v>
          </cell>
          <cell r="C6228" t="str">
            <v>HERRERA, YULIANA</v>
          </cell>
          <cell r="D6228" t="str">
            <v>ENERGIA</v>
          </cell>
          <cell r="E6228" t="str">
            <v>2</v>
          </cell>
          <cell r="F6228">
            <v>310000</v>
          </cell>
          <cell r="G6228"/>
          <cell r="H6228">
            <v>0</v>
          </cell>
          <cell r="I6228"/>
          <cell r="J6228" t="str">
            <v>2-6</v>
          </cell>
          <cell r="K6228" t="str">
            <v>Activo</v>
          </cell>
          <cell r="L6228" t="str">
            <v>CESAR.BOZA</v>
          </cell>
          <cell r="M6228">
            <v>44762.448229166665</v>
          </cell>
        </row>
        <row r="6229">
          <cell r="A6229" t="str">
            <v>F0027</v>
          </cell>
          <cell r="B6229" t="str">
            <v>MINERA CORIWAYRA</v>
          </cell>
          <cell r="C6229" t="str">
            <v>HERRERA, YULIANA</v>
          </cell>
          <cell r="D6229" t="str">
            <v>IMPLEMENTACION NODO</v>
          </cell>
          <cell r="E6229" t="str">
            <v>2</v>
          </cell>
          <cell r="F6229">
            <v>14885.36</v>
          </cell>
          <cell r="G6229"/>
          <cell r="H6229">
            <v>0</v>
          </cell>
          <cell r="I6229"/>
          <cell r="J6229" t="str">
            <v>2-2</v>
          </cell>
          <cell r="K6229" t="str">
            <v>Activo</v>
          </cell>
          <cell r="L6229" t="str">
            <v>CESAR.BOZA</v>
          </cell>
          <cell r="M6229">
            <v>44762.448229166665</v>
          </cell>
        </row>
        <row r="6230">
          <cell r="A6230" t="str">
            <v>F0027</v>
          </cell>
          <cell r="B6230" t="str">
            <v>MINERA CORIWAYRA</v>
          </cell>
          <cell r="C6230" t="str">
            <v>HERRERA, YULIANA</v>
          </cell>
          <cell r="D6230" t="str">
            <v>IMPLEMENTACION TX</v>
          </cell>
          <cell r="E6230" t="str">
            <v>2</v>
          </cell>
          <cell r="F6230">
            <v>47347</v>
          </cell>
          <cell r="G6230"/>
          <cell r="H6230">
            <v>0</v>
          </cell>
          <cell r="I6230"/>
          <cell r="J6230" t="str">
            <v>2-1</v>
          </cell>
          <cell r="K6230" t="str">
            <v>Activo</v>
          </cell>
          <cell r="L6230" t="str">
            <v>CESAR.BOZA</v>
          </cell>
          <cell r="M6230">
            <v>44762.448229166665</v>
          </cell>
        </row>
        <row r="6231">
          <cell r="A6231" t="str">
            <v>F0027</v>
          </cell>
          <cell r="B6231" t="str">
            <v>MINERA CORIWAYRA</v>
          </cell>
          <cell r="C6231" t="str">
            <v>HERRERA, YULIANA</v>
          </cell>
          <cell r="D6231" t="str">
            <v>OOCC</v>
          </cell>
          <cell r="E6231" t="str">
            <v>2</v>
          </cell>
          <cell r="F6231">
            <v>1658493.3</v>
          </cell>
          <cell r="G6231"/>
          <cell r="H6231">
            <v>0</v>
          </cell>
          <cell r="I6231"/>
          <cell r="J6231" t="str">
            <v>2-3</v>
          </cell>
          <cell r="K6231" t="str">
            <v>Activo</v>
          </cell>
          <cell r="L6231" t="str">
            <v>CESAR.BOZA</v>
          </cell>
          <cell r="M6231">
            <v>44762.448229166665</v>
          </cell>
        </row>
        <row r="6232">
          <cell r="A6232" t="str">
            <v>F0027</v>
          </cell>
          <cell r="B6232" t="str">
            <v>MINERA CORIWAYRA</v>
          </cell>
          <cell r="C6232" t="str">
            <v>HERRERA, YULIANA</v>
          </cell>
          <cell r="D6232" t="str">
            <v>SANEAMIENTO</v>
          </cell>
          <cell r="E6232" t="str">
            <v>2</v>
          </cell>
          <cell r="F6232">
            <v>112979.67</v>
          </cell>
          <cell r="G6232"/>
          <cell r="H6232">
            <v>0</v>
          </cell>
          <cell r="I6232"/>
          <cell r="J6232" t="str">
            <v>2-4</v>
          </cell>
          <cell r="K6232" t="str">
            <v>Activo</v>
          </cell>
          <cell r="L6232" t="str">
            <v>CESAR.BOZA</v>
          </cell>
          <cell r="M6232">
            <v>44762.448229166665</v>
          </cell>
        </row>
        <row r="6233">
          <cell r="A6233" t="str">
            <v>F0027</v>
          </cell>
          <cell r="B6233" t="str">
            <v>MINERA CORIWAYRA</v>
          </cell>
          <cell r="C6233" t="str">
            <v>HERRERA, YULIANA</v>
          </cell>
          <cell r="D6233" t="str">
            <v>TRANSMISION</v>
          </cell>
          <cell r="E6233" t="str">
            <v>2</v>
          </cell>
          <cell r="F6233">
            <v>87740</v>
          </cell>
          <cell r="G6233"/>
          <cell r="H6233">
            <v>0</v>
          </cell>
          <cell r="I6233"/>
          <cell r="J6233" t="str">
            <v>1-1-1</v>
          </cell>
          <cell r="K6233" t="str">
            <v>Activo</v>
          </cell>
          <cell r="L6233" t="str">
            <v>CESAR.BOZA</v>
          </cell>
          <cell r="M6233">
            <v>44762.448229166665</v>
          </cell>
        </row>
        <row r="6234">
          <cell r="A6234" t="str">
            <v>F0027</v>
          </cell>
          <cell r="B6234" t="str">
            <v>MINERA CORIWAYRA</v>
          </cell>
          <cell r="C6234" t="str">
            <v>HERRERA, YULIANA</v>
          </cell>
          <cell r="D6234" t="str">
            <v>ULTIMA MILLA</v>
          </cell>
          <cell r="E6234" t="str">
            <v>2</v>
          </cell>
          <cell r="F6234"/>
          <cell r="G6234"/>
          <cell r="H6234">
            <v>0</v>
          </cell>
          <cell r="I6234"/>
          <cell r="J6234" t="str">
            <v>1-1-3</v>
          </cell>
          <cell r="K6234" t="str">
            <v>Activo</v>
          </cell>
          <cell r="L6234" t="str">
            <v>CESAR.BOZA</v>
          </cell>
          <cell r="M6234">
            <v>44762.448229166665</v>
          </cell>
        </row>
        <row r="6235">
          <cell r="A6235" t="str">
            <v>F0027</v>
          </cell>
          <cell r="B6235" t="str">
            <v>MINERA CORIWAYRA</v>
          </cell>
          <cell r="C6235" t="str">
            <v>HERRERA, YULIANA</v>
          </cell>
          <cell r="D6235" t="str">
            <v>ULTIMA MILLA</v>
          </cell>
          <cell r="E6235" t="str">
            <v>2</v>
          </cell>
          <cell r="F6235"/>
          <cell r="G6235"/>
          <cell r="H6235">
            <v>0</v>
          </cell>
          <cell r="I6235"/>
          <cell r="J6235" t="str">
            <v>2-5</v>
          </cell>
          <cell r="K6235" t="str">
            <v>Activo</v>
          </cell>
          <cell r="L6235" t="str">
            <v>CESAR.BOZA</v>
          </cell>
          <cell r="M6235">
            <v>44762.448229166665</v>
          </cell>
        </row>
        <row r="6236">
          <cell r="A6236" t="str">
            <v>F0026 G</v>
          </cell>
          <cell r="B6236" t="str">
            <v>SISTEMA OSS 2022 G</v>
          </cell>
          <cell r="C6236" t="str">
            <v>YACTAYO, OSCAR</v>
          </cell>
          <cell r="D6236" t="str">
            <v>Servicio de Implementación FTTH Peru</v>
          </cell>
          <cell r="E6236" t="str">
            <v>2</v>
          </cell>
          <cell r="F6236">
            <v>3301171</v>
          </cell>
          <cell r="G6236">
            <v>12155.142</v>
          </cell>
          <cell r="H6236">
            <v>500917.522</v>
          </cell>
          <cell r="I6236">
            <v>140821.20000000001</v>
          </cell>
          <cell r="J6236" t="str">
            <v>2-1</v>
          </cell>
          <cell r="K6236" t="str">
            <v>On Air</v>
          </cell>
          <cell r="L6236" t="str">
            <v>Alejandra.Abanto</v>
          </cell>
          <cell r="M6236">
            <v>44776.631354166668</v>
          </cell>
        </row>
        <row r="6237">
          <cell r="A6237" t="str">
            <v>F0026</v>
          </cell>
          <cell r="B6237" t="str">
            <v>SISTEMA OSS 2022</v>
          </cell>
          <cell r="C6237" t="str">
            <v>YACTAYO, OSCAR</v>
          </cell>
          <cell r="D6237" t="str">
            <v>Servicio de Implementación FTTH Peru</v>
          </cell>
          <cell r="E6237" t="str">
            <v>1</v>
          </cell>
          <cell r="F6237">
            <v>3301171</v>
          </cell>
          <cell r="G6237"/>
          <cell r="H6237">
            <v>0</v>
          </cell>
          <cell r="I6237"/>
          <cell r="J6237" t="str">
            <v>2-1</v>
          </cell>
          <cell r="K6237" t="str">
            <v>On Air</v>
          </cell>
          <cell r="L6237" t="str">
            <v>JEAN.VILLARREAL</v>
          </cell>
          <cell r="M6237">
            <v>44757.460057870368</v>
          </cell>
        </row>
        <row r="6238">
          <cell r="A6238" t="str">
            <v>F0025 G</v>
          </cell>
          <cell r="B6238" t="str">
            <v>GPON VERTICAL 2022 G</v>
          </cell>
          <cell r="C6238" t="str">
            <v>YACTAYO, OSCAR</v>
          </cell>
          <cell r="D6238" t="str">
            <v>SERVICIO - IMPLEMENTACIÓN DE FIBRA ÓPTICA Y PERMISOS MUNICIPALES - DESPLIEGUE DE FO</v>
          </cell>
          <cell r="E6238" t="str">
            <v>4</v>
          </cell>
          <cell r="F6238">
            <v>3284367.9</v>
          </cell>
          <cell r="G6238">
            <v>616574.98</v>
          </cell>
          <cell r="H6238">
            <v>1410512.4919905199</v>
          </cell>
          <cell r="I6238">
            <v>302998.89199052</v>
          </cell>
          <cell r="J6238" t="str">
            <v>2-2</v>
          </cell>
          <cell r="K6238" t="str">
            <v>On Air</v>
          </cell>
          <cell r="L6238" t="str">
            <v>Alejandra.Abanto</v>
          </cell>
          <cell r="M6238">
            <v>44755.382013888891</v>
          </cell>
        </row>
        <row r="6239">
          <cell r="A6239" t="str">
            <v>F0025 G</v>
          </cell>
          <cell r="B6239" t="str">
            <v>GPON VERTICAL 2022 G</v>
          </cell>
          <cell r="C6239" t="str">
            <v>YACTAYO, OSCAR</v>
          </cell>
          <cell r="D6239" t="str">
            <v>SERVICIO - OTROS SERVICIOS - INGENIERÍA Y DISEÑO DE FO</v>
          </cell>
          <cell r="E6239" t="str">
            <v>4</v>
          </cell>
          <cell r="F6239">
            <v>262148.67</v>
          </cell>
          <cell r="G6239">
            <v>10923.04</v>
          </cell>
          <cell r="H6239">
            <v>127230.81</v>
          </cell>
          <cell r="I6239">
            <v>14030.84</v>
          </cell>
          <cell r="J6239" t="str">
            <v>2-1</v>
          </cell>
          <cell r="K6239" t="str">
            <v>On Air</v>
          </cell>
          <cell r="L6239" t="str">
            <v>Alejandra.Abanto</v>
          </cell>
          <cell r="M6239">
            <v>44755.382013888891</v>
          </cell>
        </row>
        <row r="6240">
          <cell r="A6240" t="str">
            <v>F0025 130368 LM</v>
          </cell>
          <cell r="B6240" t="str">
            <v>GPON VERTICAL 2022 130368 LM ASIA</v>
          </cell>
          <cell r="C6240" t="str">
            <v>YACTAYO, OSCAR</v>
          </cell>
          <cell r="D6240" t="str">
            <v>HARDWARE</v>
          </cell>
          <cell r="E6240" t="str">
            <v>1</v>
          </cell>
          <cell r="F6240">
            <v>250000</v>
          </cell>
          <cell r="G6240"/>
          <cell r="H6240">
            <v>0</v>
          </cell>
          <cell r="I6240"/>
          <cell r="J6240" t="str">
            <v>1-1-1</v>
          </cell>
          <cell r="K6240" t="str">
            <v>On Air</v>
          </cell>
          <cell r="L6240" t="str">
            <v>Alejandra.Abanto</v>
          </cell>
          <cell r="M6240">
            <v>44872.615162037036</v>
          </cell>
        </row>
        <row r="6241">
          <cell r="A6241" t="str">
            <v>F0025</v>
          </cell>
          <cell r="B6241" t="str">
            <v>GPON VERTICAL 2022</v>
          </cell>
          <cell r="C6241" t="str">
            <v>YACTAYO, OSCAR</v>
          </cell>
          <cell r="D6241" t="str">
            <v>SERVICIO - IMPLEMENTACIÓN DE FIBRA ÓPTICA Y PERMISOS MUNICIPALES - DESPLIEGUE DE FO</v>
          </cell>
          <cell r="E6241" t="str">
            <v>4</v>
          </cell>
          <cell r="F6241">
            <v>3284367.9</v>
          </cell>
          <cell r="G6241"/>
          <cell r="H6241">
            <v>0</v>
          </cell>
          <cell r="I6241"/>
          <cell r="J6241" t="str">
            <v>2-2</v>
          </cell>
          <cell r="K6241" t="str">
            <v>On Air</v>
          </cell>
          <cell r="L6241" t="str">
            <v>JEAN.VILLARREAL</v>
          </cell>
          <cell r="M6241">
            <v>44753.412280092591</v>
          </cell>
        </row>
        <row r="6242">
          <cell r="A6242" t="str">
            <v>F0025</v>
          </cell>
          <cell r="B6242" t="str">
            <v>GPON VERTICAL 2022</v>
          </cell>
          <cell r="C6242" t="str">
            <v>YACTAYO, OSCAR</v>
          </cell>
          <cell r="D6242" t="str">
            <v>SERVICIO - OTROS SERVICIOS - INGENIERÍA Y DISEÑO DE FO</v>
          </cell>
          <cell r="E6242" t="str">
            <v>4</v>
          </cell>
          <cell r="F6242">
            <v>262148.67</v>
          </cell>
          <cell r="G6242"/>
          <cell r="H6242">
            <v>0</v>
          </cell>
          <cell r="I6242"/>
          <cell r="J6242" t="str">
            <v>2-1</v>
          </cell>
          <cell r="K6242" t="str">
            <v>On Air</v>
          </cell>
          <cell r="L6242" t="str">
            <v>JEAN.VILLARREAL</v>
          </cell>
          <cell r="M6242">
            <v>44753.412280092591</v>
          </cell>
        </row>
        <row r="6243">
          <cell r="A6243" t="str">
            <v>F0024 G</v>
          </cell>
          <cell r="B6243" t="str">
            <v>CRA GPON (RED) 2022 G</v>
          </cell>
          <cell r="C6243" t="str">
            <v>BALTAZAR, ANDRES</v>
          </cell>
          <cell r="D6243" t="str">
            <v>SERVICIO - CLOUD SMARTWIFI</v>
          </cell>
          <cell r="E6243" t="str">
            <v>6</v>
          </cell>
          <cell r="F6243">
            <v>11000</v>
          </cell>
          <cell r="G6243"/>
          <cell r="H6243">
            <v>10772.22</v>
          </cell>
          <cell r="I6243">
            <v>10772.22</v>
          </cell>
          <cell r="J6243" t="str">
            <v>2-3</v>
          </cell>
          <cell r="K6243" t="str">
            <v>On Air</v>
          </cell>
          <cell r="L6243" t="str">
            <v>Alejandra.Abanto</v>
          </cell>
          <cell r="M6243">
            <v>44735.641435185185</v>
          </cell>
        </row>
        <row r="6244">
          <cell r="A6244" t="str">
            <v>F0024 G</v>
          </cell>
          <cell r="B6244" t="str">
            <v>CRA GPON (RED) 2022 G</v>
          </cell>
          <cell r="C6244" t="str">
            <v>BALTAZAR, ANDRES</v>
          </cell>
          <cell r="D6244" t="str">
            <v>SERVICIO - IMPLEMENTACIÓN DE FIBRA ÓPTICA Y ACCESORIOS - DESPLIEGUE DE FO</v>
          </cell>
          <cell r="E6244" t="str">
            <v>6</v>
          </cell>
          <cell r="F6244">
            <v>187881.06</v>
          </cell>
          <cell r="G6244">
            <v>19521.150000000001</v>
          </cell>
          <cell r="H6244">
            <v>85070.25</v>
          </cell>
          <cell r="I6244">
            <v>32052</v>
          </cell>
          <cell r="J6244" t="str">
            <v>2-2</v>
          </cell>
          <cell r="K6244" t="str">
            <v>On Air</v>
          </cell>
          <cell r="L6244" t="str">
            <v>Alejandra.Abanto</v>
          </cell>
          <cell r="M6244">
            <v>44735.641435185185</v>
          </cell>
        </row>
        <row r="6245">
          <cell r="A6245" t="str">
            <v>F0024 G</v>
          </cell>
          <cell r="B6245" t="str">
            <v>CRA GPON (RED) 2022 G</v>
          </cell>
          <cell r="C6245" t="str">
            <v>BALTAZAR, ANDRES</v>
          </cell>
          <cell r="D6245" t="str">
            <v>SERVICIO - OTROS SERVICIOS - INGENIERÍA Y DISEÑO DE FO</v>
          </cell>
          <cell r="E6245" t="str">
            <v>6</v>
          </cell>
          <cell r="F6245">
            <v>62080.88</v>
          </cell>
          <cell r="G6245">
            <v>13360.88</v>
          </cell>
          <cell r="H6245">
            <v>39161.74</v>
          </cell>
          <cell r="I6245">
            <v>2126.7600000000002</v>
          </cell>
          <cell r="J6245" t="str">
            <v>2-1</v>
          </cell>
          <cell r="K6245" t="str">
            <v>On Air</v>
          </cell>
          <cell r="L6245" t="str">
            <v>Alejandra.Abanto</v>
          </cell>
          <cell r="M6245">
            <v>44735.641435185185</v>
          </cell>
        </row>
        <row r="6246">
          <cell r="A6246" t="str">
            <v>F0024 BOD</v>
          </cell>
          <cell r="B6246" t="str">
            <v>CRA GPON (RED) 2022 BOD</v>
          </cell>
          <cell r="C6246" t="str">
            <v>BALTAZAR, ANDRES</v>
          </cell>
          <cell r="D6246" t="str">
            <v>HARDWARE - EQUIPOS</v>
          </cell>
          <cell r="E6246" t="str">
            <v>5</v>
          </cell>
          <cell r="F6246">
            <v>122538.31</v>
          </cell>
          <cell r="G6246"/>
          <cell r="H6246">
            <v>0</v>
          </cell>
          <cell r="I6246"/>
          <cell r="J6246" t="str">
            <v>1-1-1</v>
          </cell>
          <cell r="K6246" t="str">
            <v>Activo</v>
          </cell>
          <cell r="L6246" t="str">
            <v>Alejandra.Abanto</v>
          </cell>
          <cell r="M6246">
            <v>44735.632777777777</v>
          </cell>
        </row>
        <row r="6247">
          <cell r="A6247" t="str">
            <v>F0024 BOD</v>
          </cell>
          <cell r="B6247" t="str">
            <v>CRA GPON (RED) 2022 BOD</v>
          </cell>
          <cell r="C6247" t="str">
            <v>BALTAZAR, ANDRES</v>
          </cell>
          <cell r="D6247" t="str">
            <v>HARDWARE - FIBRA ÓPTICA - DESPLIEGUE DE FO</v>
          </cell>
          <cell r="E6247" t="str">
            <v>5</v>
          </cell>
          <cell r="F6247">
            <v>74892.479999999996</v>
          </cell>
          <cell r="G6247"/>
          <cell r="H6247">
            <v>0</v>
          </cell>
          <cell r="I6247"/>
          <cell r="J6247" t="str">
            <v>1-1-2</v>
          </cell>
          <cell r="K6247" t="str">
            <v>Activo</v>
          </cell>
          <cell r="L6247" t="str">
            <v>Alejandra.Abanto</v>
          </cell>
          <cell r="M6247">
            <v>44735.632777777777</v>
          </cell>
        </row>
        <row r="6248">
          <cell r="A6248" t="str">
            <v>F0024 BOD</v>
          </cell>
          <cell r="B6248" t="str">
            <v>CRA GPON (RED) 2022 BOD</v>
          </cell>
          <cell r="C6248" t="str">
            <v>BALTAZAR, ANDRES</v>
          </cell>
          <cell r="D6248" t="str">
            <v>HW LICENCIAS TX</v>
          </cell>
          <cell r="E6248" t="str">
            <v>5</v>
          </cell>
          <cell r="F6248">
            <v>35118.379999999997</v>
          </cell>
          <cell r="G6248"/>
          <cell r="H6248">
            <v>0</v>
          </cell>
          <cell r="I6248"/>
          <cell r="J6248" t="str">
            <v>1-2-1</v>
          </cell>
          <cell r="K6248" t="str">
            <v>Activo</v>
          </cell>
          <cell r="L6248" t="str">
            <v>Alejandra.Abanto</v>
          </cell>
          <cell r="M6248">
            <v>44735.632777777777</v>
          </cell>
        </row>
        <row r="6249">
          <cell r="A6249" t="str">
            <v>F0024 183884 LM</v>
          </cell>
          <cell r="B6249" t="str">
            <v>CRA GPON (RED) 2022 183884 LM CC GOLDEN PLAZA HORIZONTE</v>
          </cell>
          <cell r="C6249" t="str">
            <v>BALTAZAR, ANDRES</v>
          </cell>
          <cell r="D6249" t="str">
            <v>HARDWARE</v>
          </cell>
          <cell r="E6249" t="str">
            <v>1</v>
          </cell>
          <cell r="F6249">
            <v>250000</v>
          </cell>
          <cell r="G6249"/>
          <cell r="H6249">
            <v>0</v>
          </cell>
          <cell r="I6249"/>
          <cell r="J6249" t="str">
            <v>1-1-1</v>
          </cell>
          <cell r="K6249" t="str">
            <v>On Air</v>
          </cell>
          <cell r="L6249" t="str">
            <v>Alejandra.Abanto</v>
          </cell>
          <cell r="M6249">
            <v>44917.567372685182</v>
          </cell>
        </row>
        <row r="6250">
          <cell r="A6250" t="str">
            <v>F0024 183883 LM</v>
          </cell>
          <cell r="B6250" t="str">
            <v>CRA GPON (RED) 2022 183883 LM EDIFICIO SANTA CRUZ</v>
          </cell>
          <cell r="C6250" t="str">
            <v>BALTAZAR, ANDRES</v>
          </cell>
          <cell r="D6250" t="str">
            <v>HARDWARE</v>
          </cell>
          <cell r="E6250" t="str">
            <v>1</v>
          </cell>
          <cell r="F6250">
            <v>250000</v>
          </cell>
          <cell r="G6250"/>
          <cell r="H6250">
            <v>0</v>
          </cell>
          <cell r="I6250"/>
          <cell r="J6250" t="str">
            <v>1-1-1</v>
          </cell>
          <cell r="K6250" t="str">
            <v>On Air</v>
          </cell>
          <cell r="L6250" t="str">
            <v>Alejandra.Abanto</v>
          </cell>
          <cell r="M6250">
            <v>44902.68141203704</v>
          </cell>
        </row>
        <row r="6251">
          <cell r="A6251" t="str">
            <v>F0024 183879 LM</v>
          </cell>
          <cell r="B6251" t="str">
            <v>CRA GPON (RED) 2022 183879 LM CC MOVICENTRO</v>
          </cell>
          <cell r="C6251" t="str">
            <v>BALTAZAR, ANDRES</v>
          </cell>
          <cell r="D6251" t="str">
            <v>HARDWARE</v>
          </cell>
          <cell r="E6251" t="str">
            <v>1</v>
          </cell>
          <cell r="F6251">
            <v>250000</v>
          </cell>
          <cell r="G6251"/>
          <cell r="H6251">
            <v>0</v>
          </cell>
          <cell r="I6251"/>
          <cell r="J6251" t="str">
            <v>1-1-1</v>
          </cell>
          <cell r="K6251" t="str">
            <v>On Air</v>
          </cell>
          <cell r="L6251" t="str">
            <v>Alejandra.Abanto</v>
          </cell>
          <cell r="M6251">
            <v>44917.567372685182</v>
          </cell>
        </row>
        <row r="6252">
          <cell r="A6252" t="str">
            <v>F0024 183876 LM</v>
          </cell>
          <cell r="B6252" t="str">
            <v>CRA GPON (RED) 2022 183876 LM EDIFICIO BEEHIVE 2</v>
          </cell>
          <cell r="C6252" t="str">
            <v>BALTAZAR, ANDRES</v>
          </cell>
          <cell r="D6252" t="str">
            <v>HARDWARE</v>
          </cell>
          <cell r="E6252" t="str">
            <v>1</v>
          </cell>
          <cell r="F6252">
            <v>250000</v>
          </cell>
          <cell r="G6252"/>
          <cell r="H6252">
            <v>0</v>
          </cell>
          <cell r="I6252"/>
          <cell r="J6252" t="str">
            <v>1-1-1</v>
          </cell>
          <cell r="K6252" t="str">
            <v>On Air</v>
          </cell>
          <cell r="L6252" t="str">
            <v>Alejandra.Abanto</v>
          </cell>
          <cell r="M6252">
            <v>44902.681400462963</v>
          </cell>
        </row>
        <row r="6253">
          <cell r="A6253" t="str">
            <v>F0024 183875 LM</v>
          </cell>
          <cell r="B6253" t="str">
            <v>CRA GPON (RED) 2022 183875 LM GALERÍA SAN MIGUEL</v>
          </cell>
          <cell r="C6253" t="str">
            <v>BALTAZAR, ANDRES</v>
          </cell>
          <cell r="D6253" t="str">
            <v>HARDWARE</v>
          </cell>
          <cell r="E6253" t="str">
            <v>1</v>
          </cell>
          <cell r="F6253">
            <v>250000</v>
          </cell>
          <cell r="G6253"/>
          <cell r="H6253">
            <v>0</v>
          </cell>
          <cell r="I6253"/>
          <cell r="J6253" t="str">
            <v>1-1-1</v>
          </cell>
          <cell r="K6253" t="str">
            <v>On Air</v>
          </cell>
          <cell r="L6253" t="str">
            <v>Alejandra.Abanto</v>
          </cell>
          <cell r="M6253">
            <v>44917.567372685182</v>
          </cell>
        </row>
        <row r="6254">
          <cell r="A6254" t="str">
            <v>F0024 135794 LM</v>
          </cell>
          <cell r="B6254" t="str">
            <v>CRA GPON (RED) 2022 135794 LM PSICOTERAPIA PERU</v>
          </cell>
          <cell r="C6254" t="str">
            <v>BALTAZAR, ANDRES</v>
          </cell>
          <cell r="D6254" t="str">
            <v>HARDWARE</v>
          </cell>
          <cell r="E6254" t="str">
            <v>2</v>
          </cell>
          <cell r="F6254">
            <v>250000</v>
          </cell>
          <cell r="G6254"/>
          <cell r="H6254">
            <v>0</v>
          </cell>
          <cell r="I6254"/>
          <cell r="J6254" t="str">
            <v>1-1-1</v>
          </cell>
          <cell r="K6254" t="str">
            <v>On Air</v>
          </cell>
          <cell r="L6254" t="str">
            <v>Alejandra.Abanto</v>
          </cell>
          <cell r="M6254">
            <v>44840.457662037035</v>
          </cell>
        </row>
        <row r="6255">
          <cell r="A6255" t="str">
            <v>F0024 130334 LM</v>
          </cell>
          <cell r="B6255" t="str">
            <v>CRA GPON (RED) 2022 130334 LM GAVIOTAS</v>
          </cell>
          <cell r="C6255" t="str">
            <v>BALTAZAR, ANDRES</v>
          </cell>
          <cell r="D6255" t="str">
            <v>HARDWARE</v>
          </cell>
          <cell r="E6255" t="str">
            <v>1</v>
          </cell>
          <cell r="F6255">
            <v>250000</v>
          </cell>
          <cell r="G6255"/>
          <cell r="H6255">
            <v>0</v>
          </cell>
          <cell r="I6255"/>
          <cell r="J6255" t="str">
            <v>1-1-1</v>
          </cell>
          <cell r="K6255" t="str">
            <v>On Air</v>
          </cell>
          <cell r="L6255" t="str">
            <v>Alejandra.Abanto</v>
          </cell>
          <cell r="M6255">
            <v>44840.457650462966</v>
          </cell>
        </row>
        <row r="6256">
          <cell r="A6256" t="str">
            <v>F0024 130266 LM</v>
          </cell>
          <cell r="B6256" t="str">
            <v>CRA GPON (RED) 2022 130266 LM BAUSATE</v>
          </cell>
          <cell r="C6256" t="str">
            <v>BALTAZAR, ANDRES</v>
          </cell>
          <cell r="D6256" t="str">
            <v>HARDWARE</v>
          </cell>
          <cell r="E6256" t="str">
            <v>2</v>
          </cell>
          <cell r="F6256">
            <v>250000</v>
          </cell>
          <cell r="G6256"/>
          <cell r="H6256">
            <v>0</v>
          </cell>
          <cell r="I6256"/>
          <cell r="J6256" t="str">
            <v>1-1-1</v>
          </cell>
          <cell r="K6256" t="str">
            <v>On Air</v>
          </cell>
          <cell r="L6256" t="str">
            <v>Alejandra.Abanto</v>
          </cell>
          <cell r="M6256">
            <v>44840.457650462966</v>
          </cell>
        </row>
        <row r="6257">
          <cell r="A6257" t="str">
            <v>F0024 130176 LM</v>
          </cell>
          <cell r="B6257" t="str">
            <v>CRA GPON (RED) 2022 130176 LM HUANUCO</v>
          </cell>
          <cell r="C6257" t="str">
            <v>BALTAZAR, ANDRES</v>
          </cell>
          <cell r="D6257" t="str">
            <v>HARDWARE</v>
          </cell>
          <cell r="E6257" t="str">
            <v>1</v>
          </cell>
          <cell r="F6257">
            <v>250000</v>
          </cell>
          <cell r="G6257"/>
          <cell r="H6257">
            <v>0</v>
          </cell>
          <cell r="I6257"/>
          <cell r="J6257" t="str">
            <v>1-1-1</v>
          </cell>
          <cell r="K6257" t="str">
            <v>On Air</v>
          </cell>
          <cell r="L6257" t="str">
            <v>Alejandra.Abanto</v>
          </cell>
          <cell r="M6257">
            <v>44917.567361111112</v>
          </cell>
        </row>
        <row r="6258">
          <cell r="A6258" t="str">
            <v>F0024 130151 LM</v>
          </cell>
          <cell r="B6258" t="str">
            <v>CRA GPON (RED) 2022 130151 LM ROSALES DIESEL</v>
          </cell>
          <cell r="C6258" t="str">
            <v>BALTAZAR, ANDRES</v>
          </cell>
          <cell r="D6258" t="str">
            <v>HARDWARE</v>
          </cell>
          <cell r="E6258" t="str">
            <v>2</v>
          </cell>
          <cell r="F6258">
            <v>250000</v>
          </cell>
          <cell r="G6258"/>
          <cell r="H6258">
            <v>0</v>
          </cell>
          <cell r="I6258"/>
          <cell r="J6258" t="str">
            <v>1-1-1</v>
          </cell>
          <cell r="K6258" t="str">
            <v>On Air</v>
          </cell>
          <cell r="L6258" t="str">
            <v>Alejandra.Abanto</v>
          </cell>
          <cell r="M6258">
            <v>44840.457638888889</v>
          </cell>
        </row>
        <row r="6259">
          <cell r="A6259" t="str">
            <v>F0024 130045 LM</v>
          </cell>
          <cell r="B6259" t="str">
            <v>CRA GPON (RED) 2022 130045 LM SHELL</v>
          </cell>
          <cell r="C6259" t="str">
            <v>BALTAZAR, ANDRES</v>
          </cell>
          <cell r="D6259" t="str">
            <v>HARDWARE</v>
          </cell>
          <cell r="E6259" t="str">
            <v>1</v>
          </cell>
          <cell r="F6259">
            <v>250000</v>
          </cell>
          <cell r="G6259"/>
          <cell r="H6259">
            <v>0</v>
          </cell>
          <cell r="I6259"/>
          <cell r="J6259" t="str">
            <v>1-1-1</v>
          </cell>
          <cell r="K6259" t="str">
            <v>On Air</v>
          </cell>
          <cell r="L6259" t="str">
            <v>Alejandra.Abanto</v>
          </cell>
          <cell r="M6259">
            <v>44917.567361111112</v>
          </cell>
        </row>
        <row r="6260">
          <cell r="A6260" t="str">
            <v>F0024 130017 LM</v>
          </cell>
          <cell r="B6260" t="str">
            <v>CRA GPON (RED) 2022 130017 LM PLAZA SAN MIGUEL</v>
          </cell>
          <cell r="C6260" t="str">
            <v>BALTAZAR, ANDRES</v>
          </cell>
          <cell r="D6260" t="str">
            <v>HARDWARE</v>
          </cell>
          <cell r="E6260" t="str">
            <v>1</v>
          </cell>
          <cell r="F6260">
            <v>250000</v>
          </cell>
          <cell r="G6260"/>
          <cell r="H6260">
            <v>0</v>
          </cell>
          <cell r="I6260"/>
          <cell r="J6260" t="str">
            <v>1-1-1</v>
          </cell>
          <cell r="K6260" t="str">
            <v>On Air</v>
          </cell>
          <cell r="L6260" t="str">
            <v>Alejandra.Abanto</v>
          </cell>
          <cell r="M6260">
            <v>44840.457638888889</v>
          </cell>
        </row>
        <row r="6261">
          <cell r="A6261" t="str">
            <v>F0024</v>
          </cell>
          <cell r="B6261" t="str">
            <v>CRA GPON (RED) 2022</v>
          </cell>
          <cell r="C6261" t="str">
            <v>BALTAZAR, ANDRES</v>
          </cell>
          <cell r="D6261" t="str">
            <v>HARDWARE - EQUIPOS</v>
          </cell>
          <cell r="E6261" t="str">
            <v>5</v>
          </cell>
          <cell r="F6261">
            <v>122538.31</v>
          </cell>
          <cell r="G6261"/>
          <cell r="H6261">
            <v>0</v>
          </cell>
          <cell r="I6261"/>
          <cell r="J6261" t="str">
            <v>1-1-1</v>
          </cell>
          <cell r="K6261" t="str">
            <v>On Air</v>
          </cell>
          <cell r="L6261" t="str">
            <v>JEAN.VILLARREAL</v>
          </cell>
          <cell r="M6261">
            <v>44727.686192129629</v>
          </cell>
        </row>
        <row r="6262">
          <cell r="A6262" t="str">
            <v>F0024</v>
          </cell>
          <cell r="B6262" t="str">
            <v>CRA GPON (RED) 2022</v>
          </cell>
          <cell r="C6262" t="str">
            <v>BALTAZAR, ANDRES</v>
          </cell>
          <cell r="D6262" t="str">
            <v>HARDWARE - FIBRA ÓPTICA - DESPLIEGUE DE FO</v>
          </cell>
          <cell r="E6262" t="str">
            <v>5</v>
          </cell>
          <cell r="F6262">
            <v>74892.479999999996</v>
          </cell>
          <cell r="G6262"/>
          <cell r="H6262">
            <v>0</v>
          </cell>
          <cell r="I6262"/>
          <cell r="J6262" t="str">
            <v>1-1-2</v>
          </cell>
          <cell r="K6262" t="str">
            <v>On Air</v>
          </cell>
          <cell r="L6262" t="str">
            <v>JEAN.VILLARREAL</v>
          </cell>
          <cell r="M6262">
            <v>44727.686192129629</v>
          </cell>
        </row>
        <row r="6263">
          <cell r="A6263" t="str">
            <v>F0024</v>
          </cell>
          <cell r="B6263" t="str">
            <v>CRA GPON (RED) 2022</v>
          </cell>
          <cell r="C6263" t="str">
            <v>BALTAZAR, ANDRES</v>
          </cell>
          <cell r="D6263" t="str">
            <v>HW LICENCIAS TX</v>
          </cell>
          <cell r="E6263" t="str">
            <v>5</v>
          </cell>
          <cell r="F6263">
            <v>35118.379999999997</v>
          </cell>
          <cell r="G6263"/>
          <cell r="H6263">
            <v>0</v>
          </cell>
          <cell r="I6263"/>
          <cell r="J6263" t="str">
            <v>1-2-1</v>
          </cell>
          <cell r="K6263" t="str">
            <v>On Air</v>
          </cell>
          <cell r="L6263" t="str">
            <v>JEAN.VILLARREAL</v>
          </cell>
          <cell r="M6263">
            <v>44727.686192129629</v>
          </cell>
        </row>
        <row r="6264">
          <cell r="A6264" t="str">
            <v>F0024</v>
          </cell>
          <cell r="B6264" t="str">
            <v>CRA GPON (RED) 2022</v>
          </cell>
          <cell r="C6264" t="str">
            <v>BALTAZAR, ANDRES</v>
          </cell>
          <cell r="D6264" t="str">
            <v>SERVICIO - CLOUD SMARTWIFI</v>
          </cell>
          <cell r="E6264" t="str">
            <v>5</v>
          </cell>
          <cell r="F6264">
            <v>11000</v>
          </cell>
          <cell r="G6264"/>
          <cell r="H6264">
            <v>0</v>
          </cell>
          <cell r="I6264"/>
          <cell r="J6264" t="str">
            <v>2-3</v>
          </cell>
          <cell r="K6264" t="str">
            <v>On Air</v>
          </cell>
          <cell r="L6264" t="str">
            <v>JEAN.VILLARREAL</v>
          </cell>
          <cell r="M6264">
            <v>44727.686192129629</v>
          </cell>
        </row>
        <row r="6265">
          <cell r="A6265" t="str">
            <v>F0024</v>
          </cell>
          <cell r="B6265" t="str">
            <v>CRA GPON (RED) 2022</v>
          </cell>
          <cell r="C6265" t="str">
            <v>BALTAZAR, ANDRES</v>
          </cell>
          <cell r="D6265" t="str">
            <v>SERVICIO - IMPLEMENTACIÓN DE FIBRA ÓPTICA Y ACCESORIOS - DESPLIEGUE DE FO</v>
          </cell>
          <cell r="E6265" t="str">
            <v>5</v>
          </cell>
          <cell r="F6265">
            <v>187881.06</v>
          </cell>
          <cell r="G6265"/>
          <cell r="H6265">
            <v>0</v>
          </cell>
          <cell r="I6265"/>
          <cell r="J6265" t="str">
            <v>2-2</v>
          </cell>
          <cell r="K6265" t="str">
            <v>On Air</v>
          </cell>
          <cell r="L6265" t="str">
            <v>JEAN.VILLARREAL</v>
          </cell>
          <cell r="M6265">
            <v>44727.686192129629</v>
          </cell>
        </row>
        <row r="6266">
          <cell r="A6266" t="str">
            <v>F0024</v>
          </cell>
          <cell r="B6266" t="str">
            <v>CRA GPON (RED) 2022</v>
          </cell>
          <cell r="C6266" t="str">
            <v>BALTAZAR, ANDRES</v>
          </cell>
          <cell r="D6266" t="str">
            <v>SERVICIO - OTROS SERVICIOS - INGENIERÍA Y DISEÑO DE FO</v>
          </cell>
          <cell r="E6266" t="str">
            <v>5</v>
          </cell>
          <cell r="F6266">
            <v>62080.88</v>
          </cell>
          <cell r="G6266"/>
          <cell r="H6266">
            <v>0</v>
          </cell>
          <cell r="I6266"/>
          <cell r="J6266" t="str">
            <v>2-1</v>
          </cell>
          <cell r="K6266" t="str">
            <v>On Air</v>
          </cell>
          <cell r="L6266" t="str">
            <v>JEAN.VILLARREAL</v>
          </cell>
          <cell r="M6266">
            <v>44727.686192129629</v>
          </cell>
        </row>
        <row r="6267">
          <cell r="A6267" t="str">
            <v>F0023 BOD</v>
          </cell>
          <cell r="B6267" t="str">
            <v>Upgrade EPC Fijo BOD</v>
          </cell>
          <cell r="C6267" t="str">
            <v>CORDOVA, OMAR</v>
          </cell>
          <cell r="D6267" t="str">
            <v>LICENCIAS CORE</v>
          </cell>
          <cell r="E6267" t="str">
            <v>3</v>
          </cell>
          <cell r="F6267">
            <v>27759.75</v>
          </cell>
          <cell r="G6267"/>
          <cell r="H6267">
            <v>0</v>
          </cell>
          <cell r="I6267"/>
          <cell r="J6267" t="str">
            <v>1-2-1</v>
          </cell>
          <cell r="K6267" t="str">
            <v>Activo</v>
          </cell>
          <cell r="L6267" t="str">
            <v>Alejandra.Abanto</v>
          </cell>
          <cell r="M6267">
            <v>44740.4921412037</v>
          </cell>
        </row>
        <row r="6268">
          <cell r="A6268" t="str">
            <v>F0023 130522 LM</v>
          </cell>
          <cell r="B6268" t="str">
            <v>Upgrade EPC Fijo 130522 LM IB MSO SAN BORJA</v>
          </cell>
          <cell r="C6268" t="str">
            <v>CORDOVA, OMAR</v>
          </cell>
          <cell r="D6268" t="str">
            <v>HARDWARE</v>
          </cell>
          <cell r="E6268" t="str">
            <v>1</v>
          </cell>
          <cell r="F6268">
            <v>250000</v>
          </cell>
          <cell r="G6268"/>
          <cell r="H6268">
            <v>0</v>
          </cell>
          <cell r="I6268"/>
          <cell r="J6268" t="str">
            <v>1-1-1</v>
          </cell>
          <cell r="K6268" t="str">
            <v>On Air</v>
          </cell>
          <cell r="L6268" t="str">
            <v>Alejandra.Abanto</v>
          </cell>
          <cell r="M6268">
            <v>44950.492407407408</v>
          </cell>
        </row>
        <row r="6269">
          <cell r="A6269" t="str">
            <v>F0023</v>
          </cell>
          <cell r="B6269" t="str">
            <v>Upgrade EPC Fijo</v>
          </cell>
          <cell r="C6269" t="str">
            <v>CORDOVA, OMAR</v>
          </cell>
          <cell r="D6269" t="str">
            <v>LICENCIAS CORE</v>
          </cell>
          <cell r="E6269" t="str">
            <v>1</v>
          </cell>
          <cell r="F6269">
            <v>27582.75</v>
          </cell>
          <cell r="G6269"/>
          <cell r="H6269">
            <v>0</v>
          </cell>
          <cell r="I6269"/>
          <cell r="J6269" t="str">
            <v>1-2-1</v>
          </cell>
          <cell r="K6269" t="str">
            <v>Activo</v>
          </cell>
          <cell r="L6269" t="str">
            <v>OMAR.CORDOVA</v>
          </cell>
          <cell r="M6269">
            <v>44734.955729166664</v>
          </cell>
        </row>
        <row r="6270">
          <cell r="A6270" t="str">
            <v>F0022 G</v>
          </cell>
          <cell r="B6270" t="str">
            <v>Implementación plataforma AAA G</v>
          </cell>
          <cell r="C6270" t="str">
            <v>CORDOVA, OMAR</v>
          </cell>
          <cell r="D6270" t="str">
            <v>SERVICIOS CAPACITACIÓN</v>
          </cell>
          <cell r="E6270" t="str">
            <v>2</v>
          </cell>
          <cell r="F6270">
            <v>26442</v>
          </cell>
          <cell r="G6270"/>
          <cell r="H6270">
            <v>0</v>
          </cell>
          <cell r="I6270"/>
          <cell r="J6270" t="str">
            <v>2-3</v>
          </cell>
          <cell r="K6270" t="str">
            <v>On Air</v>
          </cell>
          <cell r="L6270" t="str">
            <v>Alejandra.Abanto</v>
          </cell>
          <cell r="M6270">
            <v>44706.418819444443</v>
          </cell>
        </row>
        <row r="6271">
          <cell r="A6271" t="str">
            <v>F0022 G</v>
          </cell>
          <cell r="B6271" t="str">
            <v>Implementación plataforma AAA G</v>
          </cell>
          <cell r="C6271" t="str">
            <v>CORDOVA, OMAR</v>
          </cell>
          <cell r="D6271" t="str">
            <v>SERVICIOS IMPLEMENTACIÓN</v>
          </cell>
          <cell r="E6271" t="str">
            <v>2</v>
          </cell>
          <cell r="F6271">
            <v>904800</v>
          </cell>
          <cell r="G6271"/>
          <cell r="H6271">
            <v>445324</v>
          </cell>
          <cell r="I6271"/>
          <cell r="J6271" t="str">
            <v>2-2</v>
          </cell>
          <cell r="K6271" t="str">
            <v>On Air</v>
          </cell>
          <cell r="L6271" t="str">
            <v>Alejandra.Abanto</v>
          </cell>
          <cell r="M6271">
            <v>44706.418819444443</v>
          </cell>
        </row>
        <row r="6272">
          <cell r="A6272" t="str">
            <v>F0022 G</v>
          </cell>
          <cell r="B6272" t="str">
            <v>Implementación plataforma AAA G</v>
          </cell>
          <cell r="C6272" t="str">
            <v>CORDOVA, OMAR</v>
          </cell>
          <cell r="D6272" t="str">
            <v>SOFTWARE</v>
          </cell>
          <cell r="E6272" t="str">
            <v>2</v>
          </cell>
          <cell r="F6272">
            <v>871260</v>
          </cell>
          <cell r="G6272"/>
          <cell r="H6272">
            <v>397572.84</v>
          </cell>
          <cell r="I6272">
            <v>397572.84</v>
          </cell>
          <cell r="J6272" t="str">
            <v>2-1</v>
          </cell>
          <cell r="K6272" t="str">
            <v>On Air</v>
          </cell>
          <cell r="L6272" t="str">
            <v>Alejandra.Abanto</v>
          </cell>
          <cell r="M6272">
            <v>44706.418819444443</v>
          </cell>
        </row>
        <row r="6273">
          <cell r="A6273" t="str">
            <v>F0022 BOD</v>
          </cell>
          <cell r="B6273" t="str">
            <v>Implementación plataforma AAA BOD</v>
          </cell>
          <cell r="C6273" t="str">
            <v>CORDOVA, OMAR</v>
          </cell>
          <cell r="D6273" t="str">
            <v>EQUIPOS CORE</v>
          </cell>
          <cell r="E6273" t="str">
            <v>2</v>
          </cell>
          <cell r="F6273">
            <v>146321.70000000001</v>
          </cell>
          <cell r="G6273"/>
          <cell r="H6273">
            <v>0</v>
          </cell>
          <cell r="I6273"/>
          <cell r="J6273" t="str">
            <v>1-1-1</v>
          </cell>
          <cell r="K6273" t="str">
            <v>On Air</v>
          </cell>
          <cell r="L6273" t="str">
            <v>Alejandra.Abanto</v>
          </cell>
          <cell r="M6273">
            <v>44706.410775462966</v>
          </cell>
        </row>
        <row r="6274">
          <cell r="A6274" t="str">
            <v>F0022 130522 LM</v>
          </cell>
          <cell r="B6274" t="str">
            <v>Implementación plataforma AAA 130522 LM IB MSO SAN BORJA</v>
          </cell>
          <cell r="C6274" t="str">
            <v>CORDOVA, OMAR</v>
          </cell>
          <cell r="D6274" t="str">
            <v>HARDWARE</v>
          </cell>
          <cell r="E6274" t="str">
            <v>1</v>
          </cell>
          <cell r="F6274">
            <v>250000</v>
          </cell>
          <cell r="G6274"/>
          <cell r="H6274">
            <v>0</v>
          </cell>
          <cell r="I6274"/>
          <cell r="J6274" t="str">
            <v>1-1-1</v>
          </cell>
          <cell r="K6274" t="str">
            <v>On Air</v>
          </cell>
          <cell r="L6274" t="str">
            <v>Alejandra.Abanto</v>
          </cell>
          <cell r="M6274">
            <v>44889.435266203705</v>
          </cell>
        </row>
        <row r="6275">
          <cell r="A6275" t="str">
            <v>F0022</v>
          </cell>
          <cell r="B6275" t="str">
            <v>Implementación plataforma AAA</v>
          </cell>
          <cell r="C6275" t="str">
            <v>CORDOVA, OMAR</v>
          </cell>
          <cell r="D6275" t="str">
            <v>EQUIPOS CORE</v>
          </cell>
          <cell r="E6275" t="str">
            <v>1</v>
          </cell>
          <cell r="F6275">
            <v>146321.70009999999</v>
          </cell>
          <cell r="G6275"/>
          <cell r="H6275">
            <v>0</v>
          </cell>
          <cell r="I6275"/>
          <cell r="J6275" t="str">
            <v>1-1-1</v>
          </cell>
          <cell r="K6275" t="str">
            <v>On Air</v>
          </cell>
          <cell r="L6275" t="str">
            <v>OMAR.CORDOVA</v>
          </cell>
          <cell r="M6275">
            <v>44705.447083333333</v>
          </cell>
        </row>
        <row r="6276">
          <cell r="A6276" t="str">
            <v>F0022</v>
          </cell>
          <cell r="B6276" t="str">
            <v>Implementación plataforma AAA</v>
          </cell>
          <cell r="C6276" t="str">
            <v>CORDOVA, OMAR</v>
          </cell>
          <cell r="D6276" t="str">
            <v>SERVICIOS CAPACITACIÓN</v>
          </cell>
          <cell r="E6276" t="str">
            <v>1</v>
          </cell>
          <cell r="F6276">
            <v>26442</v>
          </cell>
          <cell r="G6276"/>
          <cell r="H6276">
            <v>0</v>
          </cell>
          <cell r="I6276"/>
          <cell r="J6276" t="str">
            <v>2-3</v>
          </cell>
          <cell r="K6276" t="str">
            <v>On Air</v>
          </cell>
          <cell r="L6276" t="str">
            <v>OMAR.CORDOVA</v>
          </cell>
          <cell r="M6276">
            <v>44705.447083333333</v>
          </cell>
        </row>
        <row r="6277">
          <cell r="A6277" t="str">
            <v>F0022</v>
          </cell>
          <cell r="B6277" t="str">
            <v>Implementación plataforma AAA</v>
          </cell>
          <cell r="C6277" t="str">
            <v>CORDOVA, OMAR</v>
          </cell>
          <cell r="D6277" t="str">
            <v>SERVICIOS IMPLEMENTACIÓN</v>
          </cell>
          <cell r="E6277" t="str">
            <v>1</v>
          </cell>
          <cell r="F6277">
            <v>904800</v>
          </cell>
          <cell r="G6277"/>
          <cell r="H6277">
            <v>0</v>
          </cell>
          <cell r="I6277"/>
          <cell r="J6277" t="str">
            <v>2-2</v>
          </cell>
          <cell r="K6277" t="str">
            <v>On Air</v>
          </cell>
          <cell r="L6277" t="str">
            <v>OMAR.CORDOVA</v>
          </cell>
          <cell r="M6277">
            <v>44705.447083333333</v>
          </cell>
        </row>
        <row r="6278">
          <cell r="A6278" t="str">
            <v>F0022</v>
          </cell>
          <cell r="B6278" t="str">
            <v>Implementación plataforma AAA</v>
          </cell>
          <cell r="C6278" t="str">
            <v>CORDOVA, OMAR</v>
          </cell>
          <cell r="D6278" t="str">
            <v>SOFTWARE</v>
          </cell>
          <cell r="E6278" t="str">
            <v>1</v>
          </cell>
          <cell r="F6278">
            <v>871260</v>
          </cell>
          <cell r="G6278"/>
          <cell r="H6278">
            <v>0</v>
          </cell>
          <cell r="I6278"/>
          <cell r="J6278" t="str">
            <v>2-1</v>
          </cell>
          <cell r="K6278" t="str">
            <v>On Air</v>
          </cell>
          <cell r="L6278" t="str">
            <v>OMAR.CORDOVA</v>
          </cell>
          <cell r="M6278">
            <v>44705.447083333333</v>
          </cell>
        </row>
        <row r="6279">
          <cell r="A6279" t="str">
            <v>F0021 G</v>
          </cell>
          <cell r="B6279" t="str">
            <v>MIGRACIÓN A RED PROPIA DE ENLACES RENTADOS - AMT 2022 G</v>
          </cell>
          <cell r="C6279" t="str">
            <v>CORDOVA, ERICK</v>
          </cell>
          <cell r="D6279" t="str">
            <v>SERVICIOS – MIIGRACION A RED PROPIA DE ENLACES RENTADOS</v>
          </cell>
          <cell r="E6279" t="str">
            <v>2</v>
          </cell>
          <cell r="F6279">
            <v>182520</v>
          </cell>
          <cell r="G6279"/>
          <cell r="H6279">
            <v>19156.21</v>
          </cell>
          <cell r="I6279">
            <v>14178.72</v>
          </cell>
          <cell r="J6279" t="str">
            <v>2-1</v>
          </cell>
          <cell r="K6279" t="str">
            <v>On Air</v>
          </cell>
          <cell r="L6279" t="str">
            <v>Alejandra.Abanto</v>
          </cell>
          <cell r="M6279">
            <v>44691.723252314812</v>
          </cell>
        </row>
        <row r="6280">
          <cell r="A6280" t="str">
            <v>F0021 BOD</v>
          </cell>
          <cell r="B6280" t="str">
            <v>MIGRACIÓN A RED PROPIA DE ENLACES RENTADOS - AMT 2022 BOD</v>
          </cell>
          <cell r="C6280" t="str">
            <v>CORDOVA, ERICK</v>
          </cell>
          <cell r="D6280" t="str">
            <v>HW EQUIPAMIENTO FO CPE</v>
          </cell>
          <cell r="E6280" t="str">
            <v>3</v>
          </cell>
          <cell r="F6280">
            <v>267727.2</v>
          </cell>
          <cell r="G6280"/>
          <cell r="H6280">
            <v>0</v>
          </cell>
          <cell r="I6280"/>
          <cell r="J6280" t="str">
            <v>1-1-1</v>
          </cell>
          <cell r="K6280" t="str">
            <v>Activo</v>
          </cell>
          <cell r="L6280" t="str">
            <v>Alejandra.Abanto</v>
          </cell>
          <cell r="M6280">
            <v>44691.715462962966</v>
          </cell>
        </row>
        <row r="6281">
          <cell r="A6281" t="str">
            <v>F0021</v>
          </cell>
          <cell r="B6281" t="str">
            <v>MIGRACIÓN A RED PROPIA DE ENLACES RENTADOS - AMT 2022</v>
          </cell>
          <cell r="C6281" t="str">
            <v>CORDOVA, ERICK</v>
          </cell>
          <cell r="D6281" t="str">
            <v>HW EQUIPAMIENTO FO CPE</v>
          </cell>
          <cell r="E6281" t="str">
            <v>3</v>
          </cell>
          <cell r="F6281">
            <v>267727.2</v>
          </cell>
          <cell r="G6281"/>
          <cell r="H6281">
            <v>0</v>
          </cell>
          <cell r="I6281"/>
          <cell r="J6281" t="str">
            <v>1-1-1</v>
          </cell>
          <cell r="K6281" t="str">
            <v>Activo</v>
          </cell>
          <cell r="L6281" t="str">
            <v>CESAR.BOZA</v>
          </cell>
          <cell r="M6281">
            <v>44684.503125000003</v>
          </cell>
        </row>
        <row r="6282">
          <cell r="A6282" t="str">
            <v>F0021</v>
          </cell>
          <cell r="B6282" t="str">
            <v>MIGRACIÓN A RED PROPIA DE ENLACES RENTADOS - AMT 2022</v>
          </cell>
          <cell r="C6282" t="str">
            <v>CORDOVA, ERICK</v>
          </cell>
          <cell r="D6282" t="str">
            <v>SERVICIOS – MIIGRACION A RED PROPIA DE ENLACES RENTADOS</v>
          </cell>
          <cell r="E6282" t="str">
            <v>3</v>
          </cell>
          <cell r="F6282">
            <v>182520</v>
          </cell>
          <cell r="G6282"/>
          <cell r="H6282">
            <v>0</v>
          </cell>
          <cell r="I6282"/>
          <cell r="J6282" t="str">
            <v>2-1</v>
          </cell>
          <cell r="K6282" t="str">
            <v>Activo</v>
          </cell>
          <cell r="L6282" t="str">
            <v>CESAR.BOZA</v>
          </cell>
          <cell r="M6282">
            <v>44684.503125000003</v>
          </cell>
        </row>
        <row r="6283">
          <cell r="A6283" t="str">
            <v>F0020 G</v>
          </cell>
          <cell r="B6283" t="str">
            <v>Migración de red propia de Tiendas Entel 2022 G</v>
          </cell>
          <cell r="C6283" t="str">
            <v>CORDOVA, ERICK</v>
          </cell>
          <cell r="D6283" t="str">
            <v>SERVICIOS INSTALACION</v>
          </cell>
          <cell r="E6283" t="str">
            <v>2</v>
          </cell>
          <cell r="F6283">
            <v>130936.88</v>
          </cell>
          <cell r="G6283"/>
          <cell r="H6283">
            <v>0</v>
          </cell>
          <cell r="I6283"/>
          <cell r="J6283" t="str">
            <v>2-1</v>
          </cell>
          <cell r="K6283" t="str">
            <v>On Air</v>
          </cell>
          <cell r="L6283" t="str">
            <v>Alejandra.Abanto</v>
          </cell>
          <cell r="M6283">
            <v>44705.76734953704</v>
          </cell>
        </row>
        <row r="6284">
          <cell r="A6284" t="str">
            <v>F0020 BOD</v>
          </cell>
          <cell r="B6284" t="str">
            <v>Migración de red propia de Tiendas Entel 2022 BOD</v>
          </cell>
          <cell r="C6284" t="str">
            <v>CORDOVA, ERICK</v>
          </cell>
          <cell r="D6284" t="str">
            <v>HW EQUIPAMIENTO CPE</v>
          </cell>
          <cell r="E6284" t="str">
            <v>2</v>
          </cell>
          <cell r="F6284">
            <v>60658.42</v>
          </cell>
          <cell r="G6284">
            <v>25371.200000000001</v>
          </cell>
          <cell r="H6284">
            <v>25371.200000000001</v>
          </cell>
          <cell r="I6284"/>
          <cell r="J6284" t="str">
            <v>1-1-1</v>
          </cell>
          <cell r="K6284" t="str">
            <v>Activo</v>
          </cell>
          <cell r="L6284" t="str">
            <v>Alejandra.Abanto</v>
          </cell>
          <cell r="M6284">
            <v>44705.761562500003</v>
          </cell>
        </row>
        <row r="6285">
          <cell r="A6285" t="str">
            <v>F0020 134051 AQ</v>
          </cell>
          <cell r="B6285" t="str">
            <v>Migración de red propia de Tiendas Entel 2022 134051 AQ PLAZA VEA EJERCITO</v>
          </cell>
          <cell r="C6285" t="str">
            <v>CORDOVA, ERICK</v>
          </cell>
          <cell r="D6285" t="str">
            <v>HARDWARE</v>
          </cell>
          <cell r="E6285" t="str">
            <v>1</v>
          </cell>
          <cell r="F6285">
            <v>250000</v>
          </cell>
          <cell r="G6285"/>
          <cell r="H6285">
            <v>0</v>
          </cell>
          <cell r="I6285"/>
          <cell r="J6285" t="str">
            <v>1-1-1</v>
          </cell>
          <cell r="K6285" t="str">
            <v>On Air</v>
          </cell>
          <cell r="L6285" t="str">
            <v>Alejandra.Abanto</v>
          </cell>
          <cell r="M6285">
            <v>44865.531365740739</v>
          </cell>
        </row>
        <row r="6286">
          <cell r="A6286" t="str">
            <v>F0020 131404 PN</v>
          </cell>
          <cell r="B6286" t="str">
            <v>Migración de red propia de Tiendas Entel 2022 131404 PN PUNO CENTRO</v>
          </cell>
          <cell r="C6286" t="str">
            <v>CORDOVA, ERICK</v>
          </cell>
          <cell r="D6286" t="str">
            <v>HARDWARE</v>
          </cell>
          <cell r="E6286" t="str">
            <v>1</v>
          </cell>
          <cell r="F6286">
            <v>250000</v>
          </cell>
          <cell r="G6286"/>
          <cell r="H6286">
            <v>0</v>
          </cell>
          <cell r="I6286"/>
          <cell r="J6286" t="str">
            <v>1-1-1</v>
          </cell>
          <cell r="K6286" t="str">
            <v>On Air</v>
          </cell>
          <cell r="L6286" t="str">
            <v>Alejandra.Abanto</v>
          </cell>
          <cell r="M6286">
            <v>44865.531331018516</v>
          </cell>
        </row>
        <row r="6287">
          <cell r="A6287" t="str">
            <v>F0020</v>
          </cell>
          <cell r="B6287" t="str">
            <v>Migración de red propia de Tiendas Entel 2022</v>
          </cell>
          <cell r="C6287" t="str">
            <v>CORDOVA, ERICK</v>
          </cell>
          <cell r="D6287" t="str">
            <v>HW EQUIPAMIENTO CPE</v>
          </cell>
          <cell r="E6287" t="str">
            <v>5</v>
          </cell>
          <cell r="F6287">
            <v>60658.42</v>
          </cell>
          <cell r="G6287"/>
          <cell r="H6287">
            <v>0</v>
          </cell>
          <cell r="I6287"/>
          <cell r="J6287" t="str">
            <v>1-1-1</v>
          </cell>
          <cell r="K6287" t="str">
            <v>On Air</v>
          </cell>
          <cell r="L6287" t="str">
            <v>CESAR.BOZA</v>
          </cell>
          <cell r="M6287">
            <v>44684.438657407409</v>
          </cell>
        </row>
        <row r="6288">
          <cell r="A6288" t="str">
            <v>F0020</v>
          </cell>
          <cell r="B6288" t="str">
            <v>Migración de red propia de Tiendas Entel 2022</v>
          </cell>
          <cell r="C6288" t="str">
            <v>CORDOVA, ERICK</v>
          </cell>
          <cell r="D6288" t="str">
            <v>SERVICIOS</v>
          </cell>
          <cell r="E6288" t="str">
            <v>5</v>
          </cell>
          <cell r="F6288"/>
          <cell r="G6288"/>
          <cell r="H6288">
            <v>0</v>
          </cell>
          <cell r="I6288"/>
          <cell r="J6288" t="str">
            <v>2</v>
          </cell>
          <cell r="K6288" t="str">
            <v>On Air</v>
          </cell>
          <cell r="L6288" t="str">
            <v>CESAR.BOZA</v>
          </cell>
          <cell r="M6288">
            <v>44684.438657407409</v>
          </cell>
        </row>
        <row r="6289">
          <cell r="A6289" t="str">
            <v>F0020</v>
          </cell>
          <cell r="B6289" t="str">
            <v>Migración de red propia de Tiendas Entel 2022</v>
          </cell>
          <cell r="C6289" t="str">
            <v>CORDOVA, ERICK</v>
          </cell>
          <cell r="D6289" t="str">
            <v>SERVICIOS INSTALACION</v>
          </cell>
          <cell r="E6289" t="str">
            <v>5</v>
          </cell>
          <cell r="F6289">
            <v>130936.88</v>
          </cell>
          <cell r="G6289"/>
          <cell r="H6289">
            <v>0</v>
          </cell>
          <cell r="I6289"/>
          <cell r="J6289" t="str">
            <v>2-1</v>
          </cell>
          <cell r="K6289" t="str">
            <v>On Air</v>
          </cell>
          <cell r="L6289" t="str">
            <v>CESAR.BOZA</v>
          </cell>
          <cell r="M6289">
            <v>44684.438657407409</v>
          </cell>
        </row>
        <row r="6290">
          <cell r="A6290" t="str">
            <v>F0019 G</v>
          </cell>
          <cell r="B6290" t="str">
            <v>CRECIMIENTO AUTOMÁTICO DE RED WHOLESALE 2022 G</v>
          </cell>
          <cell r="C6290" t="str">
            <v>CORDOVA, ERICK</v>
          </cell>
          <cell r="D6290" t="str">
            <v>SERVICIO</v>
          </cell>
          <cell r="E6290" t="str">
            <v>4</v>
          </cell>
          <cell r="F6290">
            <v>2503867.7999999998</v>
          </cell>
          <cell r="G6290">
            <v>164428.45000000001</v>
          </cell>
          <cell r="H6290">
            <v>1477822.5</v>
          </cell>
          <cell r="I6290">
            <v>391303.89</v>
          </cell>
          <cell r="J6290" t="str">
            <v>2</v>
          </cell>
          <cell r="K6290" t="str">
            <v>On Air</v>
          </cell>
          <cell r="L6290" t="str">
            <v>Alejandra.Abanto</v>
          </cell>
          <cell r="M6290">
            <v>44616.553668981483</v>
          </cell>
        </row>
        <row r="6291">
          <cell r="A6291" t="str">
            <v>F0019 BOD</v>
          </cell>
          <cell r="B6291" t="str">
            <v>CRECIMIENTO AUTOMÁTICO DE RED WHOLESALE 2022 BOD</v>
          </cell>
          <cell r="C6291" t="str">
            <v>CORDOVA, ERICK</v>
          </cell>
          <cell r="D6291" t="str">
            <v>HARDWARE EQUIPOS</v>
          </cell>
          <cell r="E6291" t="str">
            <v>4</v>
          </cell>
          <cell r="F6291">
            <v>1339718.8999999999</v>
          </cell>
          <cell r="G6291">
            <v>127828.36</v>
          </cell>
          <cell r="H6291">
            <v>340006.69558285701</v>
          </cell>
          <cell r="I6291">
            <v>194258.21</v>
          </cell>
          <cell r="J6291" t="str">
            <v>1-1</v>
          </cell>
          <cell r="K6291" t="str">
            <v>Activo</v>
          </cell>
          <cell r="L6291" t="str">
            <v>Alejandra.Abanto</v>
          </cell>
          <cell r="M6291">
            <v>44616.550486111111</v>
          </cell>
        </row>
        <row r="6292">
          <cell r="A6292" t="str">
            <v>F0019 130001 LM</v>
          </cell>
          <cell r="B6292" t="str">
            <v>CRECIMIENTO AUTOMÁTICO DE RED WHOLESALE 2022 130001 LM OQUENDO</v>
          </cell>
          <cell r="C6292" t="str">
            <v>CORDOVA, ERICK</v>
          </cell>
          <cell r="D6292" t="str">
            <v>HARDWARE</v>
          </cell>
          <cell r="E6292" t="str">
            <v>1</v>
          </cell>
          <cell r="F6292">
            <v>250000</v>
          </cell>
          <cell r="G6292"/>
          <cell r="H6292">
            <v>0</v>
          </cell>
          <cell r="I6292"/>
          <cell r="J6292" t="str">
            <v>1-1-1</v>
          </cell>
          <cell r="K6292" t="str">
            <v>On Air</v>
          </cell>
          <cell r="L6292" t="str">
            <v>Alejandra.Abanto</v>
          </cell>
          <cell r="M6292">
            <v>44865.531331018516</v>
          </cell>
        </row>
        <row r="6293">
          <cell r="A6293" t="str">
            <v>F0019</v>
          </cell>
          <cell r="B6293" t="str">
            <v>CRECIMIENTO AUTOMÁTICO DE RED WHOLESALE 2022</v>
          </cell>
          <cell r="C6293" t="str">
            <v>CORDOVA, ERICK</v>
          </cell>
          <cell r="D6293" t="str">
            <v>HARDWARE EQUIPOS</v>
          </cell>
          <cell r="E6293" t="str">
            <v>4</v>
          </cell>
          <cell r="F6293">
            <v>1339718.8999999999</v>
          </cell>
          <cell r="G6293"/>
          <cell r="H6293">
            <v>0</v>
          </cell>
          <cell r="I6293"/>
          <cell r="J6293" t="str">
            <v>1-1</v>
          </cell>
          <cell r="K6293" t="str">
            <v>On Air</v>
          </cell>
          <cell r="L6293" t="str">
            <v>CESAR.BOZA</v>
          </cell>
          <cell r="M6293">
            <v>44613.70516203704</v>
          </cell>
        </row>
        <row r="6294">
          <cell r="A6294" t="str">
            <v>F0019</v>
          </cell>
          <cell r="B6294" t="str">
            <v>CRECIMIENTO AUTOMÁTICO DE RED WHOLESALE 2022</v>
          </cell>
          <cell r="C6294" t="str">
            <v>CORDOVA, ERICK</v>
          </cell>
          <cell r="D6294" t="str">
            <v>SERVICIO</v>
          </cell>
          <cell r="E6294" t="str">
            <v>4</v>
          </cell>
          <cell r="F6294">
            <v>2503867.7999999998</v>
          </cell>
          <cell r="G6294"/>
          <cell r="H6294">
            <v>0</v>
          </cell>
          <cell r="I6294"/>
          <cell r="J6294" t="str">
            <v>2</v>
          </cell>
          <cell r="K6294" t="str">
            <v>On Air</v>
          </cell>
          <cell r="L6294" t="str">
            <v>CESAR.BOZA</v>
          </cell>
          <cell r="M6294">
            <v>44613.70516203704</v>
          </cell>
        </row>
        <row r="6295">
          <cell r="A6295" t="str">
            <v>F0018 G</v>
          </cell>
          <cell r="B6295" t="str">
            <v>CRECIMIENTO AUTOMÁTICO DE RED 2022 - SERVICIOS FIJOS G</v>
          </cell>
          <cell r="C6295" t="str">
            <v>CORDOVA, ERICK</v>
          </cell>
          <cell r="D6295" t="str">
            <v>SERVICIO</v>
          </cell>
          <cell r="E6295" t="str">
            <v>5</v>
          </cell>
          <cell r="F6295">
            <v>14241762.4</v>
          </cell>
          <cell r="G6295">
            <v>863809.58</v>
          </cell>
          <cell r="H6295">
            <v>7883532.4002044499</v>
          </cell>
          <cell r="I6295">
            <v>3249611.1502044499</v>
          </cell>
          <cell r="J6295" t="str">
            <v>2</v>
          </cell>
          <cell r="K6295" t="str">
            <v>On Air</v>
          </cell>
          <cell r="L6295" t="str">
            <v>Alejandra.Abanto</v>
          </cell>
          <cell r="M6295">
            <v>44616.559004629627</v>
          </cell>
        </row>
        <row r="6296">
          <cell r="A6296" t="str">
            <v>F0018 BOD</v>
          </cell>
          <cell r="B6296" t="str">
            <v>CRECIMIENTO AUTOMÁTICO DE RED 2022 - SERVICIOS FIJOS BOD</v>
          </cell>
          <cell r="C6296" t="str">
            <v>CORDOVA, ERICK</v>
          </cell>
          <cell r="D6296" t="str">
            <v>HARDWARE EQUIPOS</v>
          </cell>
          <cell r="E6296" t="str">
            <v>4</v>
          </cell>
          <cell r="F6296">
            <v>4500020.5999999996</v>
          </cell>
          <cell r="G6296">
            <v>1091343.5134699999</v>
          </cell>
          <cell r="H6296">
            <v>1609489.67309479</v>
          </cell>
          <cell r="I6296">
            <v>176461.75</v>
          </cell>
          <cell r="J6296" t="str">
            <v>1-1</v>
          </cell>
          <cell r="K6296" t="str">
            <v>On Air</v>
          </cell>
          <cell r="L6296" t="str">
            <v>Alejandra.Abanto</v>
          </cell>
          <cell r="M6296">
            <v>44616.556689814817</v>
          </cell>
        </row>
        <row r="6297">
          <cell r="A6297" t="str">
            <v>F0018 135623 LM</v>
          </cell>
          <cell r="B6297" t="str">
            <v>CRECIMIENTO AUTOMÁTICO DE RED 2022 - SERVICIOS FIJOS 135623 LM CALLE MERCED</v>
          </cell>
          <cell r="C6297" t="str">
            <v>CORDOVA, ERICK</v>
          </cell>
          <cell r="D6297" t="str">
            <v>HARDWARE</v>
          </cell>
          <cell r="E6297" t="str">
            <v>1</v>
          </cell>
          <cell r="F6297">
            <v>250000</v>
          </cell>
          <cell r="G6297"/>
          <cell r="H6297">
            <v>0</v>
          </cell>
          <cell r="I6297"/>
          <cell r="J6297" t="str">
            <v>1-1-1</v>
          </cell>
          <cell r="K6297" t="str">
            <v>On Air</v>
          </cell>
          <cell r="L6297" t="str">
            <v>Alejandra.Abanto</v>
          </cell>
          <cell r="M6297">
            <v>44865.531261574077</v>
          </cell>
        </row>
        <row r="6298">
          <cell r="A6298" t="str">
            <v>F0018 135601 LM</v>
          </cell>
          <cell r="B6298" t="str">
            <v>CRECIMIENTO AUTOMÁTICO DE RED 2022 - SERVICIOS FIJOS 135601 LM RIO NANAY</v>
          </cell>
          <cell r="C6298" t="str">
            <v>CORDOVA, ERICK</v>
          </cell>
          <cell r="D6298" t="str">
            <v>HARDWARE</v>
          </cell>
          <cell r="E6298" t="str">
            <v>1</v>
          </cell>
          <cell r="F6298">
            <v>250000</v>
          </cell>
          <cell r="G6298"/>
          <cell r="H6298">
            <v>0</v>
          </cell>
          <cell r="I6298"/>
          <cell r="J6298" t="str">
            <v>1-1-1</v>
          </cell>
          <cell r="K6298" t="str">
            <v>On Air</v>
          </cell>
          <cell r="L6298" t="str">
            <v>Alejandra.Abanto</v>
          </cell>
          <cell r="M6298">
            <v>44865.531261574077</v>
          </cell>
        </row>
        <row r="6299">
          <cell r="A6299" t="str">
            <v>F0018 135272 LM</v>
          </cell>
          <cell r="B6299" t="str">
            <v>CRECIMIENTO AUTOMÁTICO DE RED 2022 - SERVICIOS FIJOS 135272 LM AUTOPISTA CHILLON</v>
          </cell>
          <cell r="C6299" t="str">
            <v>CORDOVA, ERICK</v>
          </cell>
          <cell r="D6299" t="str">
            <v>HARDWARE</v>
          </cell>
          <cell r="E6299" t="str">
            <v>1</v>
          </cell>
          <cell r="F6299">
            <v>250000</v>
          </cell>
          <cell r="G6299"/>
          <cell r="H6299">
            <v>0</v>
          </cell>
          <cell r="I6299"/>
          <cell r="J6299" t="str">
            <v>1-1-1</v>
          </cell>
          <cell r="K6299" t="str">
            <v>On Air</v>
          </cell>
          <cell r="L6299" t="str">
            <v>Alejandra.Abanto</v>
          </cell>
          <cell r="M6299">
            <v>44865.53125</v>
          </cell>
        </row>
        <row r="6300">
          <cell r="A6300" t="str">
            <v>F0018 134598 LM</v>
          </cell>
          <cell r="B6300" t="str">
            <v>CRECIMIENTO AUTOMÁTICO DE RED 2022 - SERVICIOS FIJOS 134598 LM OYON</v>
          </cell>
          <cell r="C6300" t="str">
            <v>CORDOVA, ERICK</v>
          </cell>
          <cell r="D6300" t="str">
            <v>HARDWARE</v>
          </cell>
          <cell r="E6300" t="str">
            <v>1</v>
          </cell>
          <cell r="F6300">
            <v>250000</v>
          </cell>
          <cell r="G6300"/>
          <cell r="H6300">
            <v>0</v>
          </cell>
          <cell r="I6300"/>
          <cell r="J6300" t="str">
            <v>1-1-1</v>
          </cell>
          <cell r="K6300" t="str">
            <v>On Air</v>
          </cell>
          <cell r="L6300" t="str">
            <v>Alejandra.Abanto</v>
          </cell>
          <cell r="M6300">
            <v>44865.53125</v>
          </cell>
        </row>
        <row r="6301">
          <cell r="A6301" t="str">
            <v>F0018 133515 LH</v>
          </cell>
          <cell r="B6301" t="str">
            <v>CRECIMIENTO AUTOMÁTICO DE RED 2022 - SERVICIOS FIJOS 133515 LH LA LAGUNA</v>
          </cell>
          <cell r="C6301" t="str">
            <v>CORDOVA, ERICK</v>
          </cell>
          <cell r="D6301" t="str">
            <v>HARDWARE</v>
          </cell>
          <cell r="E6301" t="str">
            <v>1</v>
          </cell>
          <cell r="F6301">
            <v>250000</v>
          </cell>
          <cell r="G6301"/>
          <cell r="H6301">
            <v>0</v>
          </cell>
          <cell r="I6301"/>
          <cell r="J6301" t="str">
            <v>1-1-1</v>
          </cell>
          <cell r="K6301" t="str">
            <v>On Air</v>
          </cell>
          <cell r="L6301" t="str">
            <v>Alejandra.Abanto</v>
          </cell>
          <cell r="M6301">
            <v>44865.531238425923</v>
          </cell>
        </row>
        <row r="6302">
          <cell r="A6302" t="str">
            <v>F0018 13251017 LM</v>
          </cell>
          <cell r="B6302" t="str">
            <v>CRECIMIENTO AUTOMÁTICO DE RED 2022 - SERVICIOS FIJOS 13251017 LM VILLA ALVARADO</v>
          </cell>
          <cell r="C6302" t="str">
            <v>CORDOVA, ERICK</v>
          </cell>
          <cell r="D6302" t="str">
            <v>HARDWARE</v>
          </cell>
          <cell r="E6302" t="str">
            <v>1</v>
          </cell>
          <cell r="F6302">
            <v>250000</v>
          </cell>
          <cell r="G6302"/>
          <cell r="H6302">
            <v>0</v>
          </cell>
          <cell r="I6302"/>
          <cell r="J6302" t="str">
            <v>1-1-1</v>
          </cell>
          <cell r="K6302" t="str">
            <v>On Air</v>
          </cell>
          <cell r="L6302" t="str">
            <v>Alejandra.Abanto</v>
          </cell>
          <cell r="M6302">
            <v>44865.531238425923</v>
          </cell>
        </row>
        <row r="6303">
          <cell r="A6303" t="str">
            <v>F0018 130284 LM</v>
          </cell>
          <cell r="B6303" t="str">
            <v>CRECIMIENTO AUTOMÁTICO DE RED 2022 - SERVICIOS FIJOS 130284 LM BOCANEGRA</v>
          </cell>
          <cell r="C6303" t="str">
            <v>CORDOVA, ERICK</v>
          </cell>
          <cell r="D6303" t="str">
            <v>HARDWARE</v>
          </cell>
          <cell r="E6303" t="str">
            <v>1</v>
          </cell>
          <cell r="F6303">
            <v>250000</v>
          </cell>
          <cell r="G6303"/>
          <cell r="H6303">
            <v>0</v>
          </cell>
          <cell r="I6303"/>
          <cell r="J6303" t="str">
            <v>1-1-1</v>
          </cell>
          <cell r="K6303" t="str">
            <v>On Air</v>
          </cell>
          <cell r="L6303" t="str">
            <v>Alejandra.Abanto</v>
          </cell>
          <cell r="M6303">
            <v>44865.531215277777</v>
          </cell>
        </row>
        <row r="6304">
          <cell r="A6304" t="str">
            <v>F0018 130180 LM</v>
          </cell>
          <cell r="B6304" t="str">
            <v>CRECIMIENTO AUTOMÁTICO DE RED 2022 - SERVICIOS FIJOS 130180 LM LAS VEGAS</v>
          </cell>
          <cell r="C6304" t="str">
            <v>CORDOVA, ERICK</v>
          </cell>
          <cell r="D6304" t="str">
            <v>HARDWARE</v>
          </cell>
          <cell r="E6304" t="str">
            <v>1</v>
          </cell>
          <cell r="F6304">
            <v>250000</v>
          </cell>
          <cell r="G6304"/>
          <cell r="H6304">
            <v>0</v>
          </cell>
          <cell r="I6304"/>
          <cell r="J6304" t="str">
            <v>1-1-1</v>
          </cell>
          <cell r="K6304" t="str">
            <v>On Air</v>
          </cell>
          <cell r="L6304" t="str">
            <v>Alejandra.Abanto</v>
          </cell>
          <cell r="M6304">
            <v>44865.5312037037</v>
          </cell>
        </row>
        <row r="6305">
          <cell r="A6305" t="str">
            <v>F0018 130082 LM</v>
          </cell>
          <cell r="B6305" t="str">
            <v>CRECIMIENTO AUTOMÁTICO DE RED 2022 - SERVICIOS FIJOS 130082 LM LOS CEDROS</v>
          </cell>
          <cell r="C6305" t="str">
            <v>CORDOVA, ERICK</v>
          </cell>
          <cell r="D6305" t="str">
            <v>HARDWARE</v>
          </cell>
          <cell r="E6305" t="str">
            <v>1</v>
          </cell>
          <cell r="F6305">
            <v>250000</v>
          </cell>
          <cell r="G6305"/>
          <cell r="H6305">
            <v>0</v>
          </cell>
          <cell r="I6305"/>
          <cell r="J6305" t="str">
            <v>1-1-1</v>
          </cell>
          <cell r="K6305" t="str">
            <v>On Air</v>
          </cell>
          <cell r="L6305" t="str">
            <v>Alejandra.Abanto</v>
          </cell>
          <cell r="M6305">
            <v>44865.5312037037</v>
          </cell>
        </row>
        <row r="6306">
          <cell r="A6306" t="str">
            <v>F0018 130045 LM</v>
          </cell>
          <cell r="B6306" t="str">
            <v>CRECIMIENTO AUTOMÁTICO DE RED 2022 - SERVICIOS FIJOS 130045 LM SHELL</v>
          </cell>
          <cell r="C6306" t="str">
            <v>CORDOVA, ERICK</v>
          </cell>
          <cell r="D6306" t="str">
            <v>HARDWARE</v>
          </cell>
          <cell r="E6306" t="str">
            <v>1</v>
          </cell>
          <cell r="F6306">
            <v>250000</v>
          </cell>
          <cell r="G6306"/>
          <cell r="H6306">
            <v>0</v>
          </cell>
          <cell r="I6306"/>
          <cell r="J6306" t="str">
            <v>1-1-1</v>
          </cell>
          <cell r="K6306" t="str">
            <v>On Air</v>
          </cell>
          <cell r="L6306" t="str">
            <v>Alejandra.Abanto</v>
          </cell>
          <cell r="M6306">
            <v>44865.5312037037</v>
          </cell>
        </row>
        <row r="6307">
          <cell r="A6307" t="str">
            <v>F0018</v>
          </cell>
          <cell r="B6307" t="str">
            <v>CRECIMIENTO AUTOMÁTICO DE RED 2022 - SERVICIOS FIJOS</v>
          </cell>
          <cell r="C6307" t="str">
            <v>CORDOVA, ERICK</v>
          </cell>
          <cell r="D6307" t="str">
            <v>HARDWARE EQUIPOS</v>
          </cell>
          <cell r="E6307" t="str">
            <v>6</v>
          </cell>
          <cell r="F6307">
            <v>4500020.5999999996</v>
          </cell>
          <cell r="G6307"/>
          <cell r="H6307">
            <v>0</v>
          </cell>
          <cell r="I6307"/>
          <cell r="J6307" t="str">
            <v>1-1</v>
          </cell>
          <cell r="K6307" t="str">
            <v>Activo</v>
          </cell>
          <cell r="L6307" t="str">
            <v>CESAR.BOZA</v>
          </cell>
          <cell r="M6307">
            <v>44614.698634259257</v>
          </cell>
        </row>
        <row r="6308">
          <cell r="A6308" t="str">
            <v>F0018</v>
          </cell>
          <cell r="B6308" t="str">
            <v>CRECIMIENTO AUTOMÁTICO DE RED 2022 - SERVICIOS FIJOS</v>
          </cell>
          <cell r="C6308" t="str">
            <v>CORDOVA, ERICK</v>
          </cell>
          <cell r="D6308" t="str">
            <v>SERVICIO</v>
          </cell>
          <cell r="E6308" t="str">
            <v>6</v>
          </cell>
          <cell r="F6308">
            <v>14241762.4</v>
          </cell>
          <cell r="G6308"/>
          <cell r="H6308">
            <v>0</v>
          </cell>
          <cell r="I6308"/>
          <cell r="J6308" t="str">
            <v>2</v>
          </cell>
          <cell r="K6308" t="str">
            <v>Activo</v>
          </cell>
          <cell r="L6308" t="str">
            <v>CESAR.BOZA</v>
          </cell>
          <cell r="M6308">
            <v>44614.698634259257</v>
          </cell>
        </row>
        <row r="6309">
          <cell r="A6309" t="str">
            <v>F0017 G</v>
          </cell>
          <cell r="B6309" t="str">
            <v>DC07 - CERRAMIENTO DE PASILLOS FRIOS G</v>
          </cell>
          <cell r="C6309" t="str">
            <v>YACTAYO, OSCAR</v>
          </cell>
          <cell r="D6309" t="str">
            <v>Servicio</v>
          </cell>
          <cell r="E6309" t="str">
            <v>2</v>
          </cell>
          <cell r="F6309">
            <v>3731</v>
          </cell>
          <cell r="G6309"/>
          <cell r="H6309">
            <v>0</v>
          </cell>
          <cell r="I6309"/>
          <cell r="J6309" t="str">
            <v>2-1</v>
          </cell>
          <cell r="K6309" t="str">
            <v>On Air</v>
          </cell>
          <cell r="L6309" t="str">
            <v>Alejandra.Abanto</v>
          </cell>
          <cell r="M6309">
            <v>44621.563425925924</v>
          </cell>
        </row>
        <row r="6310">
          <cell r="A6310" t="str">
            <v>F0017 BOD 130078 LM</v>
          </cell>
          <cell r="B6310" t="str">
            <v>DC07 - CERRAMIENTO DE PASILLOS FRIOS BOD 130078 LM Olguin</v>
          </cell>
          <cell r="C6310" t="str">
            <v>TABERA, MAYRA</v>
          </cell>
          <cell r="D6310" t="str">
            <v>HARDWARE</v>
          </cell>
          <cell r="E6310" t="str">
            <v>1</v>
          </cell>
          <cell r="F6310">
            <v>250000</v>
          </cell>
          <cell r="G6310"/>
          <cell r="H6310">
            <v>0</v>
          </cell>
          <cell r="I6310"/>
          <cell r="J6310" t="str">
            <v>1-1-1</v>
          </cell>
          <cell r="K6310" t="str">
            <v>Activo</v>
          </cell>
          <cell r="L6310" t="str">
            <v>JHONNATTAN.VILLEGAS</v>
          </cell>
          <cell r="M6310">
            <v>44719.400150462963</v>
          </cell>
        </row>
        <row r="6311">
          <cell r="A6311" t="str">
            <v>F0017 130078 LM</v>
          </cell>
          <cell r="B6311" t="str">
            <v>DC07 - CERRAMIENTO DE PASILLOS FRIOS 130078 LM OLGUIN</v>
          </cell>
          <cell r="C6311" t="str">
            <v>RODRIGUEZ, DANTE</v>
          </cell>
          <cell r="D6311" t="str">
            <v>HARDWARE</v>
          </cell>
          <cell r="E6311" t="str">
            <v>1</v>
          </cell>
          <cell r="F6311">
            <v>250000</v>
          </cell>
          <cell r="G6311"/>
          <cell r="H6311">
            <v>0</v>
          </cell>
          <cell r="I6311"/>
          <cell r="J6311" t="str">
            <v>1-1-1</v>
          </cell>
          <cell r="K6311" t="str">
            <v>Activo</v>
          </cell>
          <cell r="L6311" t="str">
            <v>JHONNATTAN.VILLEGAS</v>
          </cell>
          <cell r="M6311">
            <v>44777.684039351851</v>
          </cell>
        </row>
        <row r="6312">
          <cell r="A6312" t="str">
            <v>F0016 G</v>
          </cell>
          <cell r="B6312" t="str">
            <v>DC06 - INSTALACION DE RACK DE CLIENTES G</v>
          </cell>
          <cell r="C6312" t="str">
            <v>YACTAYO, OSCAR</v>
          </cell>
          <cell r="D6312" t="str">
            <v>SERVICIO</v>
          </cell>
          <cell r="E6312" t="str">
            <v>2</v>
          </cell>
          <cell r="F6312">
            <v>45100</v>
          </cell>
          <cell r="G6312"/>
          <cell r="H6312">
            <v>20806.434000000001</v>
          </cell>
          <cell r="I6312">
            <v>700.85400000000004</v>
          </cell>
          <cell r="J6312" t="str">
            <v>2-1</v>
          </cell>
          <cell r="K6312" t="str">
            <v>On Air</v>
          </cell>
          <cell r="L6312" t="str">
            <v>Alejandra.Abanto</v>
          </cell>
          <cell r="M6312">
            <v>44621.560335648152</v>
          </cell>
        </row>
        <row r="6313">
          <cell r="A6313" t="str">
            <v>F0016 BOD 130078 LM</v>
          </cell>
          <cell r="B6313" t="str">
            <v>DC06 - INSTALACION DE RACK DE CLIENTES BOD 130078 LM Olguin</v>
          </cell>
          <cell r="C6313" t="str">
            <v>TABERA, MAYRA</v>
          </cell>
          <cell r="D6313" t="str">
            <v>HARDWARE</v>
          </cell>
          <cell r="E6313" t="str">
            <v>1</v>
          </cell>
          <cell r="F6313">
            <v>250000</v>
          </cell>
          <cell r="G6313"/>
          <cell r="H6313">
            <v>0</v>
          </cell>
          <cell r="I6313"/>
          <cell r="J6313" t="str">
            <v>1-1-1</v>
          </cell>
          <cell r="K6313" t="str">
            <v>On Air</v>
          </cell>
          <cell r="L6313" t="str">
            <v>JHONNATTAN.VILLEGAS</v>
          </cell>
          <cell r="M6313">
            <v>44717.971979166665</v>
          </cell>
        </row>
        <row r="6314">
          <cell r="A6314" t="str">
            <v>F0016 BOD</v>
          </cell>
          <cell r="B6314" t="str">
            <v>DC06 - INSTALACION DE RACK DE CLIENTES BOD</v>
          </cell>
          <cell r="C6314" t="str">
            <v>YACTAYO, OSCAR</v>
          </cell>
          <cell r="D6314" t="str">
            <v>HARDWARE</v>
          </cell>
          <cell r="E6314" t="str">
            <v>2</v>
          </cell>
          <cell r="F6314">
            <v>51624.54</v>
          </cell>
          <cell r="G6314"/>
          <cell r="H6314">
            <v>0</v>
          </cell>
          <cell r="I6314"/>
          <cell r="J6314" t="str">
            <v>1-1-1</v>
          </cell>
          <cell r="K6314" t="str">
            <v>On Air</v>
          </cell>
          <cell r="L6314" t="str">
            <v>Alejandra.Abanto</v>
          </cell>
          <cell r="M6314">
            <v>44621.551793981482</v>
          </cell>
        </row>
        <row r="6315">
          <cell r="A6315" t="str">
            <v>F0014 G</v>
          </cell>
          <cell r="B6315" t="str">
            <v>CRECIMIENTO DE RED AUTOMÁTICO 2022 (FIJA) G</v>
          </cell>
          <cell r="C6315" t="str">
            <v>RODRIGUEZ, DANTE</v>
          </cell>
          <cell r="D6315" t="str">
            <v>SERVICIO - DESMONTAJES - DESMONTAJE MMOO</v>
          </cell>
          <cell r="E6315" t="str">
            <v>4</v>
          </cell>
          <cell r="F6315"/>
          <cell r="G6315"/>
          <cell r="H6315">
            <v>0</v>
          </cell>
          <cell r="I6315"/>
          <cell r="J6315" t="str">
            <v>2-4</v>
          </cell>
          <cell r="K6315" t="str">
            <v>On Air</v>
          </cell>
          <cell r="L6315" t="str">
            <v>Alejandra.Abanto</v>
          </cell>
          <cell r="M6315">
            <v>44809.681180555555</v>
          </cell>
        </row>
        <row r="6316">
          <cell r="A6316" t="str">
            <v>F0014 G</v>
          </cell>
          <cell r="B6316" t="str">
            <v>CRECIMIENTO DE RED AUTOMÁTICO 2022 (FIJA) G</v>
          </cell>
          <cell r="C6316" t="str">
            <v>RODRIGUEZ, DANTE</v>
          </cell>
          <cell r="D6316" t="str">
            <v>SERVICIO - IMPLEMENTACIÓN DE ENERGÍA Y CLIMA - SERVICIOS DE ENERGÍA</v>
          </cell>
          <cell r="E6316" t="str">
            <v>4</v>
          </cell>
          <cell r="F6316">
            <v>26061.040000000001</v>
          </cell>
          <cell r="G6316"/>
          <cell r="H6316">
            <v>0</v>
          </cell>
          <cell r="I6316"/>
          <cell r="J6316" t="str">
            <v>2-3</v>
          </cell>
          <cell r="K6316" t="str">
            <v>On Air</v>
          </cell>
          <cell r="L6316" t="str">
            <v>Alejandra.Abanto</v>
          </cell>
          <cell r="M6316">
            <v>44809.681180555555</v>
          </cell>
        </row>
        <row r="6317">
          <cell r="A6317" t="str">
            <v>F0014 G</v>
          </cell>
          <cell r="B6317" t="str">
            <v>CRECIMIENTO DE RED AUTOMÁTICO 2022 (FIJA) G</v>
          </cell>
          <cell r="C6317" t="str">
            <v>RODRIGUEZ, DANTE</v>
          </cell>
          <cell r="D6317" t="str">
            <v>SERVICIO - IMPLEMENTACIÓN DE FIBRA ÓPTICA Y ACCESORIOS - DESPLIEGUE DE FO</v>
          </cell>
          <cell r="E6317" t="str">
            <v>4</v>
          </cell>
          <cell r="F6317">
            <v>433186.22</v>
          </cell>
          <cell r="G6317"/>
          <cell r="H6317">
            <v>425666.45001477201</v>
          </cell>
          <cell r="I6317">
            <v>294733.48001477198</v>
          </cell>
          <cell r="J6317" t="str">
            <v>2-2</v>
          </cell>
          <cell r="K6317" t="str">
            <v>On Air</v>
          </cell>
          <cell r="L6317" t="str">
            <v>Alejandra.Abanto</v>
          </cell>
          <cell r="M6317">
            <v>44809.681180555555</v>
          </cell>
        </row>
        <row r="6318">
          <cell r="A6318" t="str">
            <v>F0014 G</v>
          </cell>
          <cell r="B6318" t="str">
            <v>CRECIMIENTO DE RED AUTOMÁTICO 2022 (FIJA) G</v>
          </cell>
          <cell r="C6318" t="str">
            <v>RODRIGUEZ, DANTE</v>
          </cell>
          <cell r="D6318" t="str">
            <v>SERVICIO - IMPLEMENTACIÓN DE MMOO (BACKHAUL) - MMOO BH</v>
          </cell>
          <cell r="E6318" t="str">
            <v>4</v>
          </cell>
          <cell r="F6318">
            <v>126696.04</v>
          </cell>
          <cell r="G6318"/>
          <cell r="H6318">
            <v>126693.4</v>
          </cell>
          <cell r="I6318">
            <v>24997.35</v>
          </cell>
          <cell r="J6318" t="str">
            <v>2-5</v>
          </cell>
          <cell r="K6318" t="str">
            <v>On Air</v>
          </cell>
          <cell r="L6318" t="str">
            <v>Alejandra.Abanto</v>
          </cell>
          <cell r="M6318">
            <v>44809.681180555555</v>
          </cell>
        </row>
        <row r="6319">
          <cell r="A6319" t="str">
            <v>F0014 G</v>
          </cell>
          <cell r="B6319" t="str">
            <v>CRECIMIENTO DE RED AUTOMÁTICO 2022 (FIJA) G</v>
          </cell>
          <cell r="C6319" t="str">
            <v>RODRIGUEZ, DANTE</v>
          </cell>
          <cell r="D6319" t="str">
            <v>SERVICIO - OTROS SERVICIOS - INGENIERÍA Y DISEÑO DE FO</v>
          </cell>
          <cell r="E6319" t="str">
            <v>4</v>
          </cell>
          <cell r="F6319">
            <v>40326.21</v>
          </cell>
          <cell r="G6319"/>
          <cell r="H6319">
            <v>38669.42</v>
          </cell>
          <cell r="I6319">
            <v>6848.15</v>
          </cell>
          <cell r="J6319" t="str">
            <v>2-1</v>
          </cell>
          <cell r="K6319" t="str">
            <v>On Air</v>
          </cell>
          <cell r="L6319" t="str">
            <v>Alejandra.Abanto</v>
          </cell>
          <cell r="M6319">
            <v>44809.681180555555</v>
          </cell>
        </row>
        <row r="6320">
          <cell r="A6320" t="str">
            <v>F0014 G</v>
          </cell>
          <cell r="B6320" t="str">
            <v>CRECIMIENTO DE RED AUTOMÁTICO 2022 (FIJA) G</v>
          </cell>
          <cell r="C6320" t="str">
            <v>RODRIGUEZ, DANTE</v>
          </cell>
          <cell r="D6320" t="str">
            <v>SERVICIO - REFORZAMIENTO ESTRUCTURAL - SERVICIOS OOCC_REFORZAMIENTO ESTRUCTURAL</v>
          </cell>
          <cell r="E6320" t="str">
            <v>4</v>
          </cell>
          <cell r="F6320">
            <v>87286.8</v>
          </cell>
          <cell r="G6320"/>
          <cell r="H6320">
            <v>87213.86</v>
          </cell>
          <cell r="I6320">
            <v>56277.19</v>
          </cell>
          <cell r="J6320" t="str">
            <v>2-6</v>
          </cell>
          <cell r="K6320" t="str">
            <v>On Air</v>
          </cell>
          <cell r="L6320" t="str">
            <v>Alejandra.Abanto</v>
          </cell>
          <cell r="M6320">
            <v>44809.681180555555</v>
          </cell>
        </row>
        <row r="6321">
          <cell r="A6321" t="str">
            <v>F0014 BOD</v>
          </cell>
          <cell r="B6321" t="str">
            <v>CRECIMIENTO DE RED AUTOMÁTICO 2022 (FIJA) BOD</v>
          </cell>
          <cell r="C6321" t="str">
            <v>RODRIGUEZ, DANTE</v>
          </cell>
          <cell r="D6321" t="str">
            <v>HARDWARE EQUIPOS</v>
          </cell>
          <cell r="E6321" t="str">
            <v>5</v>
          </cell>
          <cell r="F6321">
            <v>2231198.44</v>
          </cell>
          <cell r="G6321"/>
          <cell r="H6321">
            <v>68849.289999999994</v>
          </cell>
          <cell r="I6321">
            <v>68849.289999999994</v>
          </cell>
          <cell r="J6321" t="str">
            <v>1-1</v>
          </cell>
          <cell r="K6321" t="str">
            <v>Activo</v>
          </cell>
          <cell r="L6321" t="str">
            <v>Alejandra.Abanto</v>
          </cell>
          <cell r="M6321">
            <v>44557.506342592591</v>
          </cell>
        </row>
        <row r="6322">
          <cell r="A6322" t="str">
            <v>F0014 134115 LI</v>
          </cell>
          <cell r="B6322" t="str">
            <v>CRECIMIENTO DE RED AUTOMÁTICO 2022 (FIJA) 134115 LI CHAO</v>
          </cell>
          <cell r="C6322" t="str">
            <v>RODRIGUEZ, DANTE</v>
          </cell>
          <cell r="D6322" t="str">
            <v>HARDWARE</v>
          </cell>
          <cell r="E6322" t="str">
            <v>1</v>
          </cell>
          <cell r="F6322">
            <v>250000</v>
          </cell>
          <cell r="G6322"/>
          <cell r="H6322">
            <v>0</v>
          </cell>
          <cell r="I6322"/>
          <cell r="J6322" t="str">
            <v>1-1-1</v>
          </cell>
          <cell r="K6322" t="str">
            <v>On Air</v>
          </cell>
          <cell r="L6322" t="str">
            <v>Alejandra.Abanto</v>
          </cell>
          <cell r="M6322">
            <v>44890.638483796298</v>
          </cell>
        </row>
        <row r="6323">
          <cell r="A6323" t="str">
            <v>F0014 130602 LI</v>
          </cell>
          <cell r="B6323" t="str">
            <v>CRECIMIENTO DE RED AUTOMÁTICO 2022 (FIJA) 130602 LI HUARPE</v>
          </cell>
          <cell r="C6323" t="str">
            <v>RODRIGUEZ, DANTE</v>
          </cell>
          <cell r="D6323" t="str">
            <v>HARDWARE</v>
          </cell>
          <cell r="E6323" t="str">
            <v>1</v>
          </cell>
          <cell r="F6323">
            <v>250000</v>
          </cell>
          <cell r="G6323"/>
          <cell r="H6323">
            <v>0</v>
          </cell>
          <cell r="I6323"/>
          <cell r="J6323" t="str">
            <v>1-1-1</v>
          </cell>
          <cell r="K6323" t="str">
            <v>On Air</v>
          </cell>
          <cell r="L6323" t="str">
            <v>Alejandra.Abanto</v>
          </cell>
          <cell r="M6323">
            <v>44890.638472222221</v>
          </cell>
        </row>
        <row r="6324">
          <cell r="A6324" t="str">
            <v>F0014</v>
          </cell>
          <cell r="B6324" t="str">
            <v>CRECIMIENTO DE RED AUTOMÁTICO 2022 (FIJA)</v>
          </cell>
          <cell r="C6324" t="str">
            <v>RODRIGUEZ, DANTE</v>
          </cell>
          <cell r="D6324" t="str">
            <v>HARDWARE - FIBRA ÓPTICA - DESPLIEGUE DE FO</v>
          </cell>
          <cell r="E6324" t="str">
            <v>4</v>
          </cell>
          <cell r="F6324">
            <v>106872.46</v>
          </cell>
          <cell r="G6324"/>
          <cell r="H6324">
            <v>0</v>
          </cell>
          <cell r="I6324"/>
          <cell r="J6324" t="str">
            <v>1-1-1</v>
          </cell>
          <cell r="K6324" t="str">
            <v>Activo</v>
          </cell>
          <cell r="L6324" t="str">
            <v>JEAN.VILLARREAL</v>
          </cell>
          <cell r="M6324">
            <v>44554.677546296298</v>
          </cell>
        </row>
        <row r="6325">
          <cell r="A6325" t="str">
            <v>F0014</v>
          </cell>
          <cell r="B6325" t="str">
            <v>CRECIMIENTO DE RED AUTOMÁTICO 2022 (FIJA)</v>
          </cell>
          <cell r="C6325" t="str">
            <v>RODRIGUEZ, DANTE</v>
          </cell>
          <cell r="D6325" t="str">
            <v>HARDWARE - INFRAESTRUCTURA DE RED - HARDWARE DE ENERGÍA</v>
          </cell>
          <cell r="E6325" t="str">
            <v>4</v>
          </cell>
          <cell r="F6325">
            <v>27658</v>
          </cell>
          <cell r="G6325"/>
          <cell r="H6325">
            <v>0</v>
          </cell>
          <cell r="I6325"/>
          <cell r="J6325" t="str">
            <v>1-1-3</v>
          </cell>
          <cell r="K6325" t="str">
            <v>Activo</v>
          </cell>
          <cell r="L6325" t="str">
            <v>JEAN.VILLARREAL</v>
          </cell>
          <cell r="M6325">
            <v>44554.677546296298</v>
          </cell>
        </row>
        <row r="6326">
          <cell r="A6326" t="str">
            <v>F0014</v>
          </cell>
          <cell r="B6326" t="str">
            <v>CRECIMIENTO DE RED AUTOMÁTICO 2022 (FIJA)</v>
          </cell>
          <cell r="C6326" t="str">
            <v>RODRIGUEZ, DANTE</v>
          </cell>
          <cell r="D6326" t="str">
            <v>HARDWARE - MMOO (BACKHAUL) - MMOO BH</v>
          </cell>
          <cell r="E6326" t="str">
            <v>4</v>
          </cell>
          <cell r="F6326">
            <v>2096667.98</v>
          </cell>
          <cell r="G6326"/>
          <cell r="H6326">
            <v>0</v>
          </cell>
          <cell r="I6326"/>
          <cell r="J6326" t="str">
            <v>1-1-4</v>
          </cell>
          <cell r="K6326" t="str">
            <v>Activo</v>
          </cell>
          <cell r="L6326" t="str">
            <v>JEAN.VILLARREAL</v>
          </cell>
          <cell r="M6326">
            <v>44554.677546296298</v>
          </cell>
        </row>
        <row r="6327">
          <cell r="A6327" t="str">
            <v>F0014</v>
          </cell>
          <cell r="B6327" t="str">
            <v>CRECIMIENTO DE RED AUTOMÁTICO 2022 (FIJA)</v>
          </cell>
          <cell r="C6327" t="str">
            <v>RODRIGUEZ, DANTE</v>
          </cell>
          <cell r="D6327" t="str">
            <v>HARDWARE - OTROS HARDWARE - TARJETAS Y TRSC PARA FO</v>
          </cell>
          <cell r="E6327" t="str">
            <v>4</v>
          </cell>
          <cell r="F6327"/>
          <cell r="G6327"/>
          <cell r="H6327">
            <v>0</v>
          </cell>
          <cell r="I6327"/>
          <cell r="J6327" t="str">
            <v>1-1-2</v>
          </cell>
          <cell r="K6327" t="str">
            <v>Activo</v>
          </cell>
          <cell r="L6327" t="str">
            <v>JEAN.VILLARREAL</v>
          </cell>
          <cell r="M6327">
            <v>44554.677546296298</v>
          </cell>
        </row>
        <row r="6328">
          <cell r="A6328" t="str">
            <v>F0014</v>
          </cell>
          <cell r="B6328" t="str">
            <v>CRECIMIENTO DE RED AUTOMÁTICO 2022 (FIJA)</v>
          </cell>
          <cell r="C6328" t="str">
            <v>RODRIGUEZ, DANTE</v>
          </cell>
          <cell r="D6328" t="str">
            <v>SERVICIO - DESMONTAJES - DESMONTAJE MMOO</v>
          </cell>
          <cell r="E6328" t="str">
            <v>4</v>
          </cell>
          <cell r="F6328"/>
          <cell r="G6328"/>
          <cell r="H6328">
            <v>0</v>
          </cell>
          <cell r="I6328"/>
          <cell r="J6328" t="str">
            <v>2-4</v>
          </cell>
          <cell r="K6328" t="str">
            <v>Activo</v>
          </cell>
          <cell r="L6328" t="str">
            <v>JEAN.VILLARREAL</v>
          </cell>
          <cell r="M6328">
            <v>44554.677546296298</v>
          </cell>
        </row>
        <row r="6329">
          <cell r="A6329" t="str">
            <v>F0014</v>
          </cell>
          <cell r="B6329" t="str">
            <v>CRECIMIENTO DE RED AUTOMÁTICO 2022 (FIJA)</v>
          </cell>
          <cell r="C6329" t="str">
            <v>RODRIGUEZ, DANTE</v>
          </cell>
          <cell r="D6329" t="str">
            <v>SERVICIO - IMPLEMENTACIÓN DE ENERGÍA Y CLIMA - SERVICIOS DE ENERGÍA</v>
          </cell>
          <cell r="E6329" t="str">
            <v>4</v>
          </cell>
          <cell r="F6329">
            <v>26061.040000000001</v>
          </cell>
          <cell r="G6329"/>
          <cell r="H6329">
            <v>0</v>
          </cell>
          <cell r="I6329"/>
          <cell r="J6329" t="str">
            <v>2-3</v>
          </cell>
          <cell r="K6329" t="str">
            <v>Activo</v>
          </cell>
          <cell r="L6329" t="str">
            <v>JEAN.VILLARREAL</v>
          </cell>
          <cell r="M6329">
            <v>44554.677546296298</v>
          </cell>
        </row>
        <row r="6330">
          <cell r="A6330" t="str">
            <v>F0014</v>
          </cell>
          <cell r="B6330" t="str">
            <v>CRECIMIENTO DE RED AUTOMÁTICO 2022 (FIJA)</v>
          </cell>
          <cell r="C6330" t="str">
            <v>RODRIGUEZ, DANTE</v>
          </cell>
          <cell r="D6330" t="str">
            <v>SERVICIO - IMPLEMENTACIÓN DE FIBRA ÓPTICA Y ACCESORIOS - DESPLIEGUE DE FO</v>
          </cell>
          <cell r="E6330" t="str">
            <v>4</v>
          </cell>
          <cell r="F6330">
            <v>433186.22</v>
          </cell>
          <cell r="G6330"/>
          <cell r="H6330">
            <v>0</v>
          </cell>
          <cell r="I6330"/>
          <cell r="J6330" t="str">
            <v>2-2</v>
          </cell>
          <cell r="K6330" t="str">
            <v>Activo</v>
          </cell>
          <cell r="L6330" t="str">
            <v>JEAN.VILLARREAL</v>
          </cell>
          <cell r="M6330">
            <v>44554.677546296298</v>
          </cell>
        </row>
        <row r="6331">
          <cell r="A6331" t="str">
            <v>F0014</v>
          </cell>
          <cell r="B6331" t="str">
            <v>CRECIMIENTO DE RED AUTOMÁTICO 2022 (FIJA)</v>
          </cell>
          <cell r="C6331" t="str">
            <v>RODRIGUEZ, DANTE</v>
          </cell>
          <cell r="D6331" t="str">
            <v>SERVICIO - IMPLEMENTACIÓN DE MMOO (BACKHAUL) - MMOO BH</v>
          </cell>
          <cell r="E6331" t="str">
            <v>4</v>
          </cell>
          <cell r="F6331">
            <v>126696.04</v>
          </cell>
          <cell r="G6331"/>
          <cell r="H6331">
            <v>0</v>
          </cell>
          <cell r="I6331"/>
          <cell r="J6331" t="str">
            <v>2-5</v>
          </cell>
          <cell r="K6331" t="str">
            <v>Activo</v>
          </cell>
          <cell r="L6331" t="str">
            <v>JEAN.VILLARREAL</v>
          </cell>
          <cell r="M6331">
            <v>44554.677546296298</v>
          </cell>
        </row>
        <row r="6332">
          <cell r="A6332" t="str">
            <v>F0014</v>
          </cell>
          <cell r="B6332" t="str">
            <v>CRECIMIENTO DE RED AUTOMÁTICO 2022 (FIJA)</v>
          </cell>
          <cell r="C6332" t="str">
            <v>RODRIGUEZ, DANTE</v>
          </cell>
          <cell r="D6332" t="str">
            <v>SERVICIO - OTROS SERVICIOS - INGENIERÍA Y DISEÑO DE FO</v>
          </cell>
          <cell r="E6332" t="str">
            <v>4</v>
          </cell>
          <cell r="F6332">
            <v>40326.21</v>
          </cell>
          <cell r="G6332"/>
          <cell r="H6332">
            <v>0</v>
          </cell>
          <cell r="I6332"/>
          <cell r="J6332" t="str">
            <v>2-1</v>
          </cell>
          <cell r="K6332" t="str">
            <v>Activo</v>
          </cell>
          <cell r="L6332" t="str">
            <v>JEAN.VILLARREAL</v>
          </cell>
          <cell r="M6332">
            <v>44554.677546296298</v>
          </cell>
        </row>
        <row r="6333">
          <cell r="A6333" t="str">
            <v>F0014</v>
          </cell>
          <cell r="B6333" t="str">
            <v>CRECIMIENTO DE RED AUTOMÁTICO 2022 (FIJA)</v>
          </cell>
          <cell r="C6333" t="str">
            <v>RODRIGUEZ, DANTE</v>
          </cell>
          <cell r="D6333" t="str">
            <v>SERVICIO - REFORZAMIENTO ESTRUCTURAL - SERVICIOS OOCC_REFORZAMIENTO ESTRUCTURAL</v>
          </cell>
          <cell r="E6333" t="str">
            <v>4</v>
          </cell>
          <cell r="F6333">
            <v>87286.8</v>
          </cell>
          <cell r="G6333"/>
          <cell r="H6333">
            <v>0</v>
          </cell>
          <cell r="I6333"/>
          <cell r="J6333" t="str">
            <v>2-6</v>
          </cell>
          <cell r="K6333" t="str">
            <v>Activo</v>
          </cell>
          <cell r="L6333" t="str">
            <v>JEAN.VILLARREAL</v>
          </cell>
          <cell r="M6333">
            <v>44554.677546296298</v>
          </cell>
        </row>
        <row r="6334">
          <cell r="A6334" t="str">
            <v>F0013_G</v>
          </cell>
          <cell r="B6334" t="str">
            <v>PERSONAS - GPON_G</v>
          </cell>
          <cell r="C6334" t="str">
            <v>FARROMEQUE, PATSY</v>
          </cell>
          <cell r="D6334" t="str">
            <v>HARDWARE EQUIPOS</v>
          </cell>
          <cell r="E6334" t="str">
            <v>2</v>
          </cell>
          <cell r="F6334">
            <v>514161.32</v>
          </cell>
          <cell r="G6334">
            <v>360934.63735999999</v>
          </cell>
          <cell r="H6334">
            <v>402671.85836000001</v>
          </cell>
          <cell r="I6334"/>
          <cell r="J6334" t="str">
            <v>1-1</v>
          </cell>
          <cell r="K6334" t="str">
            <v>On Air</v>
          </cell>
          <cell r="L6334" t="str">
            <v>Ericcson.Calderón</v>
          </cell>
          <cell r="M6334">
            <v>44545.516400462962</v>
          </cell>
        </row>
        <row r="6335">
          <cell r="A6335" t="str">
            <v>F0013</v>
          </cell>
          <cell r="B6335" t="str">
            <v>PERSONAS - GPON</v>
          </cell>
          <cell r="C6335" t="str">
            <v>FARROMEQUE, PATSY</v>
          </cell>
          <cell r="D6335" t="str">
            <v>HARDWARE EQUIPOS</v>
          </cell>
          <cell r="E6335" t="str">
            <v>1</v>
          </cell>
          <cell r="F6335">
            <v>514161.32</v>
          </cell>
          <cell r="G6335"/>
          <cell r="H6335">
            <v>0</v>
          </cell>
          <cell r="I6335"/>
          <cell r="J6335" t="str">
            <v>1-1</v>
          </cell>
          <cell r="K6335" t="str">
            <v>Activo</v>
          </cell>
          <cell r="L6335" t="str">
            <v>CESAR.BOZA</v>
          </cell>
          <cell r="M6335">
            <v>44540.466261574074</v>
          </cell>
        </row>
        <row r="6336">
          <cell r="A6336" t="str">
            <v>F0011</v>
          </cell>
          <cell r="B6336" t="str">
            <v>GRANURALIDAD MERCADO FIJO AMERICATEL</v>
          </cell>
          <cell r="C6336" t="str">
            <v>CALDAS, JUAN</v>
          </cell>
          <cell r="D6336" t="str">
            <v>HARDWARE EQUIPOS</v>
          </cell>
          <cell r="E6336" t="str">
            <v>1</v>
          </cell>
          <cell r="F6336"/>
          <cell r="G6336"/>
          <cell r="H6336">
            <v>0</v>
          </cell>
          <cell r="I6336"/>
          <cell r="J6336" t="str">
            <v>1-1</v>
          </cell>
          <cell r="K6336" t="str">
            <v>Activo</v>
          </cell>
          <cell r="L6336" t="str">
            <v>evol.admin</v>
          </cell>
          <cell r="M6336">
            <v>44521.28665509259</v>
          </cell>
        </row>
        <row r="6337">
          <cell r="A6337" t="str">
            <v>F0010</v>
          </cell>
          <cell r="B6337" t="str">
            <v>SERPOST</v>
          </cell>
          <cell r="C6337" t="str">
            <v>CALDAS, JUAN</v>
          </cell>
          <cell r="D6337" t="str">
            <v>HARDWARE EQUIPOS</v>
          </cell>
          <cell r="E6337" t="str">
            <v>1</v>
          </cell>
          <cell r="F6337"/>
          <cell r="G6337"/>
          <cell r="H6337">
            <v>0</v>
          </cell>
          <cell r="I6337"/>
          <cell r="J6337" t="str">
            <v>1-1</v>
          </cell>
          <cell r="K6337" t="str">
            <v>Activo</v>
          </cell>
          <cell r="L6337" t="str">
            <v>evol.admin</v>
          </cell>
          <cell r="M6337">
            <v>44521.286886574075</v>
          </cell>
        </row>
        <row r="6338">
          <cell r="A6338" t="str">
            <v>F0009</v>
          </cell>
          <cell r="B6338" t="str">
            <v>COMPARTAMOS FINANCIERA</v>
          </cell>
          <cell r="C6338" t="str">
            <v>CALDAS, JUAN</v>
          </cell>
          <cell r="D6338" t="str">
            <v>HARDWARE EQUIPOS</v>
          </cell>
          <cell r="E6338" t="str">
            <v>1</v>
          </cell>
          <cell r="F6338"/>
          <cell r="G6338"/>
          <cell r="H6338">
            <v>0</v>
          </cell>
          <cell r="I6338"/>
          <cell r="J6338" t="str">
            <v>1-1</v>
          </cell>
          <cell r="K6338" t="str">
            <v>Activo</v>
          </cell>
          <cell r="L6338" t="str">
            <v>evol.admin</v>
          </cell>
          <cell r="M6338">
            <v>44521.286504629628</v>
          </cell>
        </row>
        <row r="6339">
          <cell r="A6339" t="str">
            <v>F0008</v>
          </cell>
          <cell r="B6339" t="str">
            <v>CRECIMIENTO AUTOMÁTICO DE RED</v>
          </cell>
          <cell r="C6339" t="str">
            <v>CALDAS, JUAN</v>
          </cell>
          <cell r="D6339" t="str">
            <v>HARDWARE EQUIPOS</v>
          </cell>
          <cell r="E6339" t="str">
            <v>1</v>
          </cell>
          <cell r="F6339"/>
          <cell r="G6339"/>
          <cell r="H6339">
            <v>0</v>
          </cell>
          <cell r="I6339"/>
          <cell r="J6339" t="str">
            <v>1-1</v>
          </cell>
          <cell r="K6339" t="str">
            <v>Activo</v>
          </cell>
          <cell r="L6339" t="str">
            <v>evol.admin</v>
          </cell>
          <cell r="M6339">
            <v>44521.286527777775</v>
          </cell>
        </row>
        <row r="6340">
          <cell r="A6340" t="str">
            <v>F0007</v>
          </cell>
          <cell r="B6340" t="str">
            <v>GPON EMPRESAS</v>
          </cell>
          <cell r="C6340" t="str">
            <v>RODRIGUEZ, DANTE</v>
          </cell>
          <cell r="D6340" t="str">
            <v>HARDWARE EQUIPOS</v>
          </cell>
          <cell r="E6340" t="str">
            <v>4</v>
          </cell>
          <cell r="F6340"/>
          <cell r="G6340"/>
          <cell r="H6340">
            <v>0</v>
          </cell>
          <cell r="I6340"/>
          <cell r="J6340" t="str">
            <v>1-1</v>
          </cell>
          <cell r="K6340" t="str">
            <v>Activo</v>
          </cell>
          <cell r="L6340" t="str">
            <v>Alejandra.Abanto</v>
          </cell>
          <cell r="M6340">
            <v>44521.655844907407</v>
          </cell>
        </row>
        <row r="6341">
          <cell r="A6341" t="str">
            <v>F0006</v>
          </cell>
          <cell r="B6341" t="str">
            <v>SERVICIOS FIJOS</v>
          </cell>
          <cell r="C6341" t="str">
            <v>CALDAS, JUAN</v>
          </cell>
          <cell r="D6341" t="str">
            <v>HARDWARE EQUIPOS</v>
          </cell>
          <cell r="E6341" t="str">
            <v>1</v>
          </cell>
          <cell r="F6341"/>
          <cell r="G6341"/>
          <cell r="H6341">
            <v>0</v>
          </cell>
          <cell r="I6341"/>
          <cell r="J6341" t="str">
            <v>1-1</v>
          </cell>
          <cell r="K6341" t="str">
            <v>Activo</v>
          </cell>
          <cell r="L6341" t="str">
            <v>evol.admin</v>
          </cell>
          <cell r="M6341">
            <v>44521.286898148152</v>
          </cell>
        </row>
        <row r="6342">
          <cell r="A6342" t="str">
            <v>F0005</v>
          </cell>
          <cell r="B6342" t="str">
            <v>NAE - CUSTOMER JOURNEY</v>
          </cell>
          <cell r="C6342" t="str">
            <v>RODRIGUEZ, DANTE</v>
          </cell>
          <cell r="D6342" t="str">
            <v>SERVICIO</v>
          </cell>
          <cell r="E6342" t="str">
            <v>2</v>
          </cell>
          <cell r="F6342">
            <v>611737.91</v>
          </cell>
          <cell r="G6342"/>
          <cell r="H6342">
            <v>0</v>
          </cell>
          <cell r="I6342"/>
          <cell r="J6342" t="str">
            <v>2</v>
          </cell>
          <cell r="K6342" t="str">
            <v>Activo</v>
          </cell>
          <cell r="L6342" t="str">
            <v>ORACLE.CONSULTING</v>
          </cell>
          <cell r="M6342">
            <v>44521.655891203707</v>
          </cell>
        </row>
        <row r="6343">
          <cell r="A6343" t="str">
            <v>F0004</v>
          </cell>
          <cell r="B6343" t="str">
            <v>DC-15 AUTOMATIZAR LECTURA DE CONSUMO ENERGÍA CLIENTES EXISTENTES</v>
          </cell>
          <cell r="C6343" t="str">
            <v>SOLARI, MIRIANA</v>
          </cell>
          <cell r="D6343" t="str">
            <v>HARDWARE EQUIPOS</v>
          </cell>
          <cell r="E6343" t="str">
            <v>2</v>
          </cell>
          <cell r="F6343">
            <v>380.96</v>
          </cell>
          <cell r="G6343"/>
          <cell r="H6343">
            <v>0</v>
          </cell>
          <cell r="I6343"/>
          <cell r="J6343" t="str">
            <v>1-1</v>
          </cell>
          <cell r="K6343" t="str">
            <v>Activo</v>
          </cell>
          <cell r="L6343" t="str">
            <v>ORACLE.CONSULTING</v>
          </cell>
          <cell r="M6343">
            <v>44521.655798611115</v>
          </cell>
        </row>
        <row r="6344">
          <cell r="A6344" t="str">
            <v>F0003</v>
          </cell>
          <cell r="B6344" t="str">
            <v>DC06-INSTALACIÓN DE RACK DE CLIENTES POR DEMANDA 2021</v>
          </cell>
          <cell r="C6344" t="str">
            <v>SOLARI, MIRIANA</v>
          </cell>
          <cell r="D6344" t="str">
            <v>HARDWARE EQUIPOS</v>
          </cell>
          <cell r="E6344" t="str">
            <v>5</v>
          </cell>
          <cell r="F6344">
            <v>480.38</v>
          </cell>
          <cell r="G6344"/>
          <cell r="H6344">
            <v>0</v>
          </cell>
          <cell r="I6344"/>
          <cell r="J6344" t="str">
            <v>1-1</v>
          </cell>
          <cell r="K6344" t="str">
            <v>On Air</v>
          </cell>
          <cell r="L6344" t="str">
            <v>Alejandra.Abanto</v>
          </cell>
          <cell r="M6344">
            <v>44521.676446759258</v>
          </cell>
        </row>
        <row r="6345">
          <cell r="A6345" t="str">
            <v>F0003</v>
          </cell>
          <cell r="B6345" t="str">
            <v>DC06-INSTALACIÓN DE RACK DE CLIENTES POR DEMANDA 2021</v>
          </cell>
          <cell r="C6345" t="str">
            <v>SOLARI, MIRIANA</v>
          </cell>
          <cell r="D6345" t="str">
            <v>SERVICIO</v>
          </cell>
          <cell r="E6345" t="str">
            <v>5</v>
          </cell>
          <cell r="F6345">
            <v>19581</v>
          </cell>
          <cell r="G6345"/>
          <cell r="H6345">
            <v>0</v>
          </cell>
          <cell r="I6345"/>
          <cell r="J6345" t="str">
            <v>2</v>
          </cell>
          <cell r="K6345" t="str">
            <v>On Air</v>
          </cell>
          <cell r="L6345" t="str">
            <v>Alejandra.Abanto</v>
          </cell>
          <cell r="M6345">
            <v>44521.676446759258</v>
          </cell>
        </row>
        <row r="6346">
          <cell r="A6346" t="str">
            <v>F0002 252321 LM</v>
          </cell>
          <cell r="B6346" t="str">
            <v>GPON EMPRESAS 2021 252321 LM LM MALL SANTA ANITA</v>
          </cell>
          <cell r="C6346" t="str">
            <v>RODRIGUEZ, DANTE</v>
          </cell>
          <cell r="D6346" t="str">
            <v>HARDWARE</v>
          </cell>
          <cell r="E6346" t="str">
            <v>1</v>
          </cell>
          <cell r="F6346">
            <v>250000</v>
          </cell>
          <cell r="G6346"/>
          <cell r="H6346">
            <v>0</v>
          </cell>
          <cell r="I6346"/>
          <cell r="J6346" t="str">
            <v>1-1-1</v>
          </cell>
          <cell r="K6346" t="str">
            <v>Activo</v>
          </cell>
          <cell r="L6346" t="str">
            <v>Alejandra.Abanto</v>
          </cell>
          <cell r="M6346">
            <v>44736.75503472222</v>
          </cell>
        </row>
        <row r="6347">
          <cell r="A6347" t="str">
            <v>F0002 182355 LM</v>
          </cell>
          <cell r="B6347" t="str">
            <v>GPON EMPRESAS 2021 182355 LM GALERIA ABANCAY GPONV</v>
          </cell>
          <cell r="C6347" t="str">
            <v>RODRIGUEZ, DANTE</v>
          </cell>
          <cell r="D6347" t="str">
            <v>HARDWARE</v>
          </cell>
          <cell r="E6347" t="str">
            <v>1</v>
          </cell>
          <cell r="F6347">
            <v>250000</v>
          </cell>
          <cell r="G6347"/>
          <cell r="H6347">
            <v>0</v>
          </cell>
          <cell r="I6347"/>
          <cell r="J6347" t="str">
            <v>1-1-1</v>
          </cell>
          <cell r="K6347" t="str">
            <v>Activo</v>
          </cell>
          <cell r="L6347" t="str">
            <v>Alejandra.Abanto</v>
          </cell>
          <cell r="M6347">
            <v>44736.755023148151</v>
          </cell>
        </row>
        <row r="6348">
          <cell r="A6348" t="str">
            <v>F0002 182354 LM</v>
          </cell>
          <cell r="B6348" t="str">
            <v>GPON EMPRESAS 2021 182354 LM GALERIA AURORA CENTER GPONV</v>
          </cell>
          <cell r="C6348" t="str">
            <v>RODRIGUEZ, DANTE</v>
          </cell>
          <cell r="D6348" t="str">
            <v>HARDWARE</v>
          </cell>
          <cell r="E6348" t="str">
            <v>1</v>
          </cell>
          <cell r="F6348">
            <v>250000</v>
          </cell>
          <cell r="G6348"/>
          <cell r="H6348">
            <v>0</v>
          </cell>
          <cell r="I6348"/>
          <cell r="J6348" t="str">
            <v>1-1-1</v>
          </cell>
          <cell r="K6348" t="str">
            <v>Activo</v>
          </cell>
          <cell r="L6348" t="str">
            <v>Alejandra.Abanto</v>
          </cell>
          <cell r="M6348">
            <v>44736.755011574074</v>
          </cell>
        </row>
        <row r="6349">
          <cell r="A6349" t="str">
            <v>F0002 182353 LM</v>
          </cell>
          <cell r="B6349" t="str">
            <v>GPON EMPRESAS 2021 182353 LM EDIF PRICEWATERHOUSE GPONV</v>
          </cell>
          <cell r="C6349" t="str">
            <v>RODRIGUEZ, DANTE</v>
          </cell>
          <cell r="D6349" t="str">
            <v>HARDWARE</v>
          </cell>
          <cell r="E6349" t="str">
            <v>1</v>
          </cell>
          <cell r="F6349">
            <v>250000</v>
          </cell>
          <cell r="G6349"/>
          <cell r="H6349">
            <v>0</v>
          </cell>
          <cell r="I6349"/>
          <cell r="J6349" t="str">
            <v>1-1-1</v>
          </cell>
          <cell r="K6349" t="str">
            <v>Activo</v>
          </cell>
          <cell r="L6349" t="str">
            <v>Alejandra.Abanto</v>
          </cell>
          <cell r="M6349">
            <v>44736.754988425928</v>
          </cell>
        </row>
        <row r="6350">
          <cell r="A6350" t="str">
            <v>F0002 182312 LM</v>
          </cell>
          <cell r="B6350" t="str">
            <v>GPON EMPRESAS 2021 182312 LM CC GUISADO HERMANOS GPONV</v>
          </cell>
          <cell r="C6350" t="str">
            <v>RODRIGUEZ, DANTE</v>
          </cell>
          <cell r="D6350" t="str">
            <v>HARDWARE</v>
          </cell>
          <cell r="E6350" t="str">
            <v>1</v>
          </cell>
          <cell r="F6350">
            <v>250000</v>
          </cell>
          <cell r="G6350"/>
          <cell r="H6350">
            <v>0</v>
          </cell>
          <cell r="I6350"/>
          <cell r="J6350" t="str">
            <v>1-1-1</v>
          </cell>
          <cell r="K6350" t="str">
            <v>Activo</v>
          </cell>
          <cell r="L6350" t="str">
            <v>Alejandra.Abanto</v>
          </cell>
          <cell r="M6350">
            <v>44736.754976851851</v>
          </cell>
        </row>
        <row r="6351">
          <cell r="A6351" t="str">
            <v>F0002 182311 LM</v>
          </cell>
          <cell r="B6351" t="str">
            <v>GPON EMPRESAS 2021 182311 LM CC UNICENTRO GPONV</v>
          </cell>
          <cell r="C6351" t="str">
            <v>RODRIGUEZ, DANTE</v>
          </cell>
          <cell r="D6351" t="str">
            <v>HARDWARE</v>
          </cell>
          <cell r="E6351" t="str">
            <v>1</v>
          </cell>
          <cell r="F6351">
            <v>250000</v>
          </cell>
          <cell r="G6351"/>
          <cell r="H6351">
            <v>0</v>
          </cell>
          <cell r="I6351"/>
          <cell r="J6351" t="str">
            <v>1-1-1</v>
          </cell>
          <cell r="K6351" t="str">
            <v>Activo</v>
          </cell>
          <cell r="L6351" t="str">
            <v>Alejandra.Abanto</v>
          </cell>
          <cell r="M6351">
            <v>44736.754953703705</v>
          </cell>
        </row>
        <row r="6352">
          <cell r="A6352" t="str">
            <v>F0002 182310 LM</v>
          </cell>
          <cell r="B6352" t="str">
            <v>GPON EMPRESAS 2021 182310 LM GALERIA SANTA ROSA GPONV</v>
          </cell>
          <cell r="C6352" t="str">
            <v>RODRIGUEZ, DANTE</v>
          </cell>
          <cell r="D6352" t="str">
            <v>HARDWARE</v>
          </cell>
          <cell r="E6352" t="str">
            <v>1</v>
          </cell>
          <cell r="F6352">
            <v>250000</v>
          </cell>
          <cell r="G6352"/>
          <cell r="H6352">
            <v>0</v>
          </cell>
          <cell r="I6352"/>
          <cell r="J6352" t="str">
            <v>1-1-1</v>
          </cell>
          <cell r="K6352" t="str">
            <v>Activo</v>
          </cell>
          <cell r="L6352" t="str">
            <v>Alejandra.Abanto</v>
          </cell>
          <cell r="M6352">
            <v>44736.754942129628</v>
          </cell>
        </row>
        <row r="6353">
          <cell r="A6353" t="str">
            <v>F0002 182309 LM</v>
          </cell>
          <cell r="B6353" t="str">
            <v>GPON EMPRESAS 2021 182309 LM EDIF BLUEBUILDING 3 GPONV</v>
          </cell>
          <cell r="C6353" t="str">
            <v>RODRIGUEZ, DANTE</v>
          </cell>
          <cell r="D6353" t="str">
            <v>HARDWARE</v>
          </cell>
          <cell r="E6353" t="str">
            <v>1</v>
          </cell>
          <cell r="F6353">
            <v>250000</v>
          </cell>
          <cell r="G6353"/>
          <cell r="H6353">
            <v>0</v>
          </cell>
          <cell r="I6353"/>
          <cell r="J6353" t="str">
            <v>1-1-1</v>
          </cell>
          <cell r="K6353" t="str">
            <v>Activo</v>
          </cell>
          <cell r="L6353" t="str">
            <v>Alejandra.Abanto</v>
          </cell>
          <cell r="M6353">
            <v>44736.754930555559</v>
          </cell>
        </row>
        <row r="6354">
          <cell r="A6354" t="str">
            <v>F0002 182308 LM</v>
          </cell>
          <cell r="B6354" t="str">
            <v>GPON EMPRESAS 2021 182308 LM EDIF BLUEBUILDING 1 GPONV</v>
          </cell>
          <cell r="C6354" t="str">
            <v>RODRIGUEZ, DANTE</v>
          </cell>
          <cell r="D6354" t="str">
            <v>HARDWARE</v>
          </cell>
          <cell r="E6354" t="str">
            <v>1</v>
          </cell>
          <cell r="F6354">
            <v>250000</v>
          </cell>
          <cell r="G6354"/>
          <cell r="H6354">
            <v>0</v>
          </cell>
          <cell r="I6354"/>
          <cell r="J6354" t="str">
            <v>1-1-1</v>
          </cell>
          <cell r="K6354" t="str">
            <v>Activo</v>
          </cell>
          <cell r="L6354" t="str">
            <v>Alejandra.Abanto</v>
          </cell>
          <cell r="M6354">
            <v>44736.754907407405</v>
          </cell>
        </row>
        <row r="6355">
          <cell r="A6355" t="str">
            <v>F0002 182307 LM</v>
          </cell>
          <cell r="B6355" t="str">
            <v>GPON EMPRESAS 2021 182307 LM EDIF THUNDERBIRD GPONV</v>
          </cell>
          <cell r="C6355" t="str">
            <v>RODRIGUEZ, DANTE</v>
          </cell>
          <cell r="D6355" t="str">
            <v>HARDWARE</v>
          </cell>
          <cell r="E6355" t="str">
            <v>1</v>
          </cell>
          <cell r="F6355">
            <v>250000</v>
          </cell>
          <cell r="G6355"/>
          <cell r="H6355">
            <v>0</v>
          </cell>
          <cell r="I6355"/>
          <cell r="J6355" t="str">
            <v>1-1-1</v>
          </cell>
          <cell r="K6355" t="str">
            <v>Activo</v>
          </cell>
          <cell r="L6355" t="str">
            <v>Alejandra.Abanto</v>
          </cell>
          <cell r="M6355">
            <v>44736.754895833335</v>
          </cell>
        </row>
        <row r="6356">
          <cell r="A6356" t="str">
            <v>F0002 182306 LM</v>
          </cell>
          <cell r="B6356" t="str">
            <v>GPON EMPRESAS 2021 182306 LM EDIF EMPRESARIAL ENRIQUE PALACIOS GPONV</v>
          </cell>
          <cell r="C6356" t="str">
            <v>RODRIGUEZ, DANTE</v>
          </cell>
          <cell r="D6356" t="str">
            <v>HARDWARE</v>
          </cell>
          <cell r="E6356" t="str">
            <v>1</v>
          </cell>
          <cell r="F6356">
            <v>250000</v>
          </cell>
          <cell r="G6356"/>
          <cell r="H6356">
            <v>0</v>
          </cell>
          <cell r="I6356"/>
          <cell r="J6356" t="str">
            <v>1-1-1</v>
          </cell>
          <cell r="K6356" t="str">
            <v>Activo</v>
          </cell>
          <cell r="L6356" t="str">
            <v>Alejandra.Abanto</v>
          </cell>
          <cell r="M6356">
            <v>44736.754872685182</v>
          </cell>
        </row>
        <row r="6357">
          <cell r="A6357" t="str">
            <v>F0002 182305 LM</v>
          </cell>
          <cell r="B6357" t="str">
            <v>GPON EMPRESAS 2021 182305 LM EDIF BLUEBUILDING 2 GPONV</v>
          </cell>
          <cell r="C6357" t="str">
            <v>RODRIGUEZ, DANTE</v>
          </cell>
          <cell r="D6357" t="str">
            <v>HARDWARE</v>
          </cell>
          <cell r="E6357" t="str">
            <v>1</v>
          </cell>
          <cell r="F6357">
            <v>250000</v>
          </cell>
          <cell r="G6357"/>
          <cell r="H6357">
            <v>0</v>
          </cell>
          <cell r="I6357"/>
          <cell r="J6357" t="str">
            <v>1-1-1</v>
          </cell>
          <cell r="K6357" t="str">
            <v>Activo</v>
          </cell>
          <cell r="L6357" t="str">
            <v>Alejandra.Abanto</v>
          </cell>
          <cell r="M6357">
            <v>44736.754861111112</v>
          </cell>
        </row>
        <row r="6358">
          <cell r="A6358" t="str">
            <v>F0002 182239 LM</v>
          </cell>
          <cell r="B6358" t="str">
            <v>GPON EMPRESAS 2021 182239 LM CC MALL AVENTURA SANTA ANITA GPONV</v>
          </cell>
          <cell r="C6358" t="str">
            <v>RODRIGUEZ, DANTE</v>
          </cell>
          <cell r="D6358" t="str">
            <v>HARDWARE</v>
          </cell>
          <cell r="E6358" t="str">
            <v>1</v>
          </cell>
          <cell r="F6358">
            <v>250000</v>
          </cell>
          <cell r="G6358"/>
          <cell r="H6358">
            <v>0</v>
          </cell>
          <cell r="I6358"/>
          <cell r="J6358" t="str">
            <v>1-1-1</v>
          </cell>
          <cell r="K6358" t="str">
            <v>Activo</v>
          </cell>
          <cell r="L6358" t="str">
            <v>Alejandra.Abanto</v>
          </cell>
          <cell r="M6358">
            <v>44736.754837962966</v>
          </cell>
        </row>
        <row r="6359">
          <cell r="A6359" t="str">
            <v>F0002 182238 LM</v>
          </cell>
          <cell r="B6359" t="str">
            <v>GPON EMPRESAS 2021 182238 LM CC IMPERIO PLAZA GPONV</v>
          </cell>
          <cell r="C6359" t="str">
            <v>RODRIGUEZ, DANTE</v>
          </cell>
          <cell r="D6359" t="str">
            <v>HARDWARE</v>
          </cell>
          <cell r="E6359" t="str">
            <v>1</v>
          </cell>
          <cell r="F6359">
            <v>250000</v>
          </cell>
          <cell r="G6359"/>
          <cell r="H6359">
            <v>0</v>
          </cell>
          <cell r="I6359"/>
          <cell r="J6359" t="str">
            <v>1-1-1</v>
          </cell>
          <cell r="K6359" t="str">
            <v>On Air</v>
          </cell>
          <cell r="L6359" t="str">
            <v>Alejandra.Abanto</v>
          </cell>
          <cell r="M6359">
            <v>44736.754826388889</v>
          </cell>
        </row>
        <row r="6360">
          <cell r="A6360" t="str">
            <v>F0002 182237 LM</v>
          </cell>
          <cell r="B6360" t="str">
            <v>GPON EMPRESAS 2021 182237 LM GALERIA CUZCO GPONV</v>
          </cell>
          <cell r="C6360" t="str">
            <v>RODRIGUEZ, DANTE</v>
          </cell>
          <cell r="D6360" t="str">
            <v>HARDWARE</v>
          </cell>
          <cell r="E6360" t="str">
            <v>1</v>
          </cell>
          <cell r="F6360">
            <v>250000</v>
          </cell>
          <cell r="G6360"/>
          <cell r="H6360">
            <v>0</v>
          </cell>
          <cell r="I6360"/>
          <cell r="J6360" t="str">
            <v>1-1-1</v>
          </cell>
          <cell r="K6360" t="str">
            <v>Activo</v>
          </cell>
          <cell r="L6360" t="str">
            <v>Alejandra.Abanto</v>
          </cell>
          <cell r="M6360">
            <v>44736.754814814813</v>
          </cell>
        </row>
        <row r="6361">
          <cell r="A6361" t="str">
            <v>F0002 182236 LM</v>
          </cell>
          <cell r="B6361" t="str">
            <v>GPON EMPRESAS 2021 182236 LM CC MINA DE ORO 2 GPONV</v>
          </cell>
          <cell r="C6361" t="str">
            <v>RODRIGUEZ, DANTE</v>
          </cell>
          <cell r="D6361" t="str">
            <v>HARDWARE</v>
          </cell>
          <cell r="E6361" t="str">
            <v>1</v>
          </cell>
          <cell r="F6361">
            <v>250000</v>
          </cell>
          <cell r="G6361"/>
          <cell r="H6361">
            <v>0</v>
          </cell>
          <cell r="I6361"/>
          <cell r="J6361" t="str">
            <v>1-1-1</v>
          </cell>
          <cell r="K6361" t="str">
            <v>Activo</v>
          </cell>
          <cell r="L6361" t="str">
            <v>Alejandra.Abanto</v>
          </cell>
          <cell r="M6361">
            <v>44736.754791666666</v>
          </cell>
        </row>
        <row r="6362">
          <cell r="A6362" t="str">
            <v>F0002 182235 LM</v>
          </cell>
          <cell r="B6362" t="str">
            <v>GPON EMPRESAS 2021 182235 LM CC LA COCHERA GPONV</v>
          </cell>
          <cell r="C6362" t="str">
            <v>RODRIGUEZ, DANTE</v>
          </cell>
          <cell r="D6362" t="str">
            <v>HARDWARE</v>
          </cell>
          <cell r="E6362" t="str">
            <v>1</v>
          </cell>
          <cell r="F6362">
            <v>250000</v>
          </cell>
          <cell r="G6362"/>
          <cell r="H6362">
            <v>0</v>
          </cell>
          <cell r="I6362"/>
          <cell r="J6362" t="str">
            <v>1-1-1</v>
          </cell>
          <cell r="K6362" t="str">
            <v>Activo</v>
          </cell>
          <cell r="L6362" t="str">
            <v>Alejandra.Abanto</v>
          </cell>
          <cell r="M6362">
            <v>44736.754780092589</v>
          </cell>
        </row>
        <row r="6363">
          <cell r="A6363" t="str">
            <v>F0002 182183 LM</v>
          </cell>
          <cell r="B6363" t="str">
            <v>GPON EMPRESAS 2021 182183 LM CC TRADICIÓN GPONV</v>
          </cell>
          <cell r="C6363" t="str">
            <v>RODRIGUEZ, DANTE</v>
          </cell>
          <cell r="D6363" t="str">
            <v>HARDWARE</v>
          </cell>
          <cell r="E6363" t="str">
            <v>1</v>
          </cell>
          <cell r="F6363">
            <v>250000</v>
          </cell>
          <cell r="G6363"/>
          <cell r="H6363">
            <v>0</v>
          </cell>
          <cell r="I6363"/>
          <cell r="J6363" t="str">
            <v>1-1-1</v>
          </cell>
          <cell r="K6363" t="str">
            <v>Activo</v>
          </cell>
          <cell r="L6363" t="str">
            <v>Alejandra.Abanto</v>
          </cell>
          <cell r="M6363">
            <v>44736.754756944443</v>
          </cell>
        </row>
        <row r="6364">
          <cell r="A6364" t="str">
            <v>F0002 182182 LM</v>
          </cell>
          <cell r="B6364" t="str">
            <v>GPON EMPRESAS 2021 182182 LM CC ELECTROFERRETERO GPONV</v>
          </cell>
          <cell r="C6364" t="str">
            <v>RODRIGUEZ, DANTE</v>
          </cell>
          <cell r="D6364" t="str">
            <v>HARDWARE</v>
          </cell>
          <cell r="E6364" t="str">
            <v>1</v>
          </cell>
          <cell r="F6364">
            <v>250000</v>
          </cell>
          <cell r="G6364"/>
          <cell r="H6364">
            <v>0</v>
          </cell>
          <cell r="I6364"/>
          <cell r="J6364" t="str">
            <v>1-1-1</v>
          </cell>
          <cell r="K6364" t="str">
            <v>Activo</v>
          </cell>
          <cell r="L6364" t="str">
            <v>Alejandra.Abanto</v>
          </cell>
          <cell r="M6364">
            <v>44736.754745370374</v>
          </cell>
        </row>
        <row r="6365">
          <cell r="A6365" t="str">
            <v>F0002 182181 LM</v>
          </cell>
          <cell r="B6365" t="str">
            <v>GPON EMPRESAS 2021 182181 LM EDIF EL PINAR GPONV</v>
          </cell>
          <cell r="C6365" t="str">
            <v>RODRIGUEZ, DANTE</v>
          </cell>
          <cell r="D6365" t="str">
            <v>HARDWARE</v>
          </cell>
          <cell r="E6365" t="str">
            <v>1</v>
          </cell>
          <cell r="F6365">
            <v>250000</v>
          </cell>
          <cell r="G6365"/>
          <cell r="H6365">
            <v>0</v>
          </cell>
          <cell r="I6365"/>
          <cell r="J6365" t="str">
            <v>1-1-1</v>
          </cell>
          <cell r="K6365" t="str">
            <v>Activo</v>
          </cell>
          <cell r="L6365" t="str">
            <v>Alejandra.Abanto</v>
          </cell>
          <cell r="M6365">
            <v>44736.754733796297</v>
          </cell>
        </row>
        <row r="6366">
          <cell r="A6366" t="str">
            <v>F0002 182179 LM</v>
          </cell>
          <cell r="B6366" t="str">
            <v>GPON EMPRESAS 2021 182179 LM EDIF CARACOL GPONV</v>
          </cell>
          <cell r="C6366" t="str">
            <v>RODRIGUEZ, DANTE</v>
          </cell>
          <cell r="D6366" t="str">
            <v>HARDWARE</v>
          </cell>
          <cell r="E6366" t="str">
            <v>1</v>
          </cell>
          <cell r="F6366">
            <v>250000</v>
          </cell>
          <cell r="G6366"/>
          <cell r="H6366">
            <v>0</v>
          </cell>
          <cell r="I6366"/>
          <cell r="J6366" t="str">
            <v>1-1-1</v>
          </cell>
          <cell r="K6366" t="str">
            <v>Activo</v>
          </cell>
          <cell r="L6366" t="str">
            <v>Alejandra.Abanto</v>
          </cell>
          <cell r="M6366">
            <v>44736.754710648151</v>
          </cell>
        </row>
        <row r="6367">
          <cell r="A6367" t="str">
            <v>F0002 182178 LM</v>
          </cell>
          <cell r="B6367" t="str">
            <v>GPON EMPRESAS 2021 182178 LM CC MINKA GPONV</v>
          </cell>
          <cell r="C6367" t="str">
            <v>RODRIGUEZ, DANTE</v>
          </cell>
          <cell r="D6367" t="str">
            <v>HARDWARE</v>
          </cell>
          <cell r="E6367" t="str">
            <v>1</v>
          </cell>
          <cell r="F6367">
            <v>250000</v>
          </cell>
          <cell r="G6367"/>
          <cell r="H6367">
            <v>0</v>
          </cell>
          <cell r="I6367"/>
          <cell r="J6367" t="str">
            <v>1-1-1</v>
          </cell>
          <cell r="K6367" t="str">
            <v>Activo</v>
          </cell>
          <cell r="L6367" t="str">
            <v>Alejandra.Abanto</v>
          </cell>
          <cell r="M6367">
            <v>44736.754699074074</v>
          </cell>
        </row>
        <row r="6368">
          <cell r="A6368" t="str">
            <v>F0002 182176 LM</v>
          </cell>
          <cell r="B6368" t="str">
            <v>GPON EMPRESAS 2021 182176 LM CC HOME CENTER GPONV</v>
          </cell>
          <cell r="C6368" t="str">
            <v>RODRIGUEZ, DANTE</v>
          </cell>
          <cell r="D6368" t="str">
            <v>HARDWARE</v>
          </cell>
          <cell r="E6368" t="str">
            <v>1</v>
          </cell>
          <cell r="F6368">
            <v>250000</v>
          </cell>
          <cell r="G6368"/>
          <cell r="H6368">
            <v>0</v>
          </cell>
          <cell r="I6368"/>
          <cell r="J6368" t="str">
            <v>1-1-1</v>
          </cell>
          <cell r="K6368" t="str">
            <v>Activo</v>
          </cell>
          <cell r="L6368" t="str">
            <v>Alejandra.Abanto</v>
          </cell>
          <cell r="M6368">
            <v>44736.754687499997</v>
          </cell>
        </row>
        <row r="6369">
          <cell r="A6369" t="str">
            <v>F0002 182175 LM</v>
          </cell>
          <cell r="B6369" t="str">
            <v>GPON EMPRESAS 2021 182175 LM CC CHIMENEA GPONV</v>
          </cell>
          <cell r="C6369" t="str">
            <v>RODRIGUEZ, DANTE</v>
          </cell>
          <cell r="D6369" t="str">
            <v>HARDWARE</v>
          </cell>
          <cell r="E6369" t="str">
            <v>1</v>
          </cell>
          <cell r="F6369">
            <v>250000</v>
          </cell>
          <cell r="G6369"/>
          <cell r="H6369">
            <v>0</v>
          </cell>
          <cell r="I6369"/>
          <cell r="J6369" t="str">
            <v>1-1-1</v>
          </cell>
          <cell r="K6369" t="str">
            <v>Activo</v>
          </cell>
          <cell r="L6369" t="str">
            <v>Alejandra.Abanto</v>
          </cell>
          <cell r="M6369">
            <v>44736.754664351851</v>
          </cell>
        </row>
        <row r="6370">
          <cell r="A6370" t="str">
            <v>F0002 182136 LM</v>
          </cell>
          <cell r="B6370" t="str">
            <v>GPON EMPRESAS 2021 182136 LM CC IQUITOS GRAU GPONV</v>
          </cell>
          <cell r="C6370" t="str">
            <v>RODRIGUEZ, DANTE</v>
          </cell>
          <cell r="D6370" t="str">
            <v>HARDWARE</v>
          </cell>
          <cell r="E6370" t="str">
            <v>1</v>
          </cell>
          <cell r="F6370">
            <v>250000</v>
          </cell>
          <cell r="G6370"/>
          <cell r="H6370">
            <v>0</v>
          </cell>
          <cell r="I6370"/>
          <cell r="J6370" t="str">
            <v>1-1-1</v>
          </cell>
          <cell r="K6370" t="str">
            <v>Activo</v>
          </cell>
          <cell r="L6370" t="str">
            <v>Alejandra.Abanto</v>
          </cell>
          <cell r="M6370">
            <v>44736.754652777781</v>
          </cell>
        </row>
        <row r="6371">
          <cell r="A6371" t="str">
            <v>F0002 182135 LM</v>
          </cell>
          <cell r="B6371" t="str">
            <v>GPON EMPRESAS 2021 182135 LM CC WILSON PLAZA GPONV</v>
          </cell>
          <cell r="C6371" t="str">
            <v>RODRIGUEZ, DANTE</v>
          </cell>
          <cell r="D6371" t="str">
            <v>HARDWARE</v>
          </cell>
          <cell r="E6371" t="str">
            <v>1</v>
          </cell>
          <cell r="F6371">
            <v>250000</v>
          </cell>
          <cell r="G6371"/>
          <cell r="H6371">
            <v>0</v>
          </cell>
          <cell r="I6371"/>
          <cell r="J6371" t="str">
            <v>1-1-1</v>
          </cell>
          <cell r="K6371" t="str">
            <v>Activo</v>
          </cell>
          <cell r="L6371" t="str">
            <v>Alejandra.Abanto</v>
          </cell>
          <cell r="M6371">
            <v>44736.754629629628</v>
          </cell>
        </row>
        <row r="6372">
          <cell r="A6372" t="str">
            <v>F0002 182134 LM</v>
          </cell>
          <cell r="B6372" t="str">
            <v>GPON EMPRESAS 2021 182134 LM CC PARURO GPONV</v>
          </cell>
          <cell r="C6372" t="str">
            <v>RODRIGUEZ, DANTE</v>
          </cell>
          <cell r="D6372" t="str">
            <v>HARDWARE</v>
          </cell>
          <cell r="E6372" t="str">
            <v>1</v>
          </cell>
          <cell r="F6372">
            <v>250000</v>
          </cell>
          <cell r="G6372"/>
          <cell r="H6372">
            <v>0</v>
          </cell>
          <cell r="I6372"/>
          <cell r="J6372" t="str">
            <v>1-1-1</v>
          </cell>
          <cell r="K6372" t="str">
            <v>Activo</v>
          </cell>
          <cell r="L6372" t="str">
            <v>Alejandra.Abanto</v>
          </cell>
          <cell r="M6372">
            <v>44736.754618055558</v>
          </cell>
        </row>
        <row r="6373">
          <cell r="A6373" t="str">
            <v>F0002 182133 LM</v>
          </cell>
          <cell r="B6373" t="str">
            <v>GPON EMPRESAS 2021 182133 LM CC MERCADO CENTRAL GPONV</v>
          </cell>
          <cell r="C6373" t="str">
            <v>RODRIGUEZ, DANTE</v>
          </cell>
          <cell r="D6373" t="str">
            <v>HARDWARE</v>
          </cell>
          <cell r="E6373" t="str">
            <v>1</v>
          </cell>
          <cell r="F6373">
            <v>250000</v>
          </cell>
          <cell r="G6373"/>
          <cell r="H6373">
            <v>0</v>
          </cell>
          <cell r="I6373"/>
          <cell r="J6373" t="str">
            <v>1-1-1</v>
          </cell>
          <cell r="K6373" t="str">
            <v>Activo</v>
          </cell>
          <cell r="L6373" t="str">
            <v>Alejandra.Abanto</v>
          </cell>
          <cell r="M6373">
            <v>44736.754606481481</v>
          </cell>
        </row>
        <row r="6374">
          <cell r="A6374" t="str">
            <v>F0002 181866 LM</v>
          </cell>
          <cell r="B6374" t="str">
            <v>GPON EMPRESAS 2021 181866 LM CC LIMA CENTRO GPONV</v>
          </cell>
          <cell r="C6374" t="str">
            <v>RODRIGUEZ, DANTE</v>
          </cell>
          <cell r="D6374" t="str">
            <v>HARDWARE</v>
          </cell>
          <cell r="E6374" t="str">
            <v>1</v>
          </cell>
          <cell r="F6374">
            <v>250000</v>
          </cell>
          <cell r="G6374"/>
          <cell r="H6374">
            <v>0</v>
          </cell>
          <cell r="I6374"/>
          <cell r="J6374" t="str">
            <v>1-1-1</v>
          </cell>
          <cell r="K6374" t="str">
            <v>Activo</v>
          </cell>
          <cell r="L6374" t="str">
            <v>Alejandra.Abanto</v>
          </cell>
          <cell r="M6374">
            <v>44736.754583333335</v>
          </cell>
        </row>
        <row r="6375">
          <cell r="A6375" t="str">
            <v>F0002 181864 LM</v>
          </cell>
          <cell r="B6375" t="str">
            <v>GPON EMPRESAS 2021 181864 LM EDIF ORBEGOSO GPONV</v>
          </cell>
          <cell r="C6375" t="str">
            <v>RODRIGUEZ, DANTE</v>
          </cell>
          <cell r="D6375" t="str">
            <v>HARDWARE</v>
          </cell>
          <cell r="E6375" t="str">
            <v>1</v>
          </cell>
          <cell r="F6375">
            <v>250000</v>
          </cell>
          <cell r="G6375"/>
          <cell r="H6375">
            <v>0</v>
          </cell>
          <cell r="I6375"/>
          <cell r="J6375" t="str">
            <v>1-1-1</v>
          </cell>
          <cell r="K6375" t="str">
            <v>Activo</v>
          </cell>
          <cell r="L6375" t="str">
            <v>Alejandra.Abanto</v>
          </cell>
          <cell r="M6375">
            <v>44736.754571759258</v>
          </cell>
        </row>
        <row r="6376">
          <cell r="A6376" t="str">
            <v>F0002 181863 LM</v>
          </cell>
          <cell r="B6376" t="str">
            <v>GPON EMPRESAS 2021 181863 LM EDIF ESCHIA GPONV</v>
          </cell>
          <cell r="C6376" t="str">
            <v>RODRIGUEZ, DANTE</v>
          </cell>
          <cell r="D6376" t="str">
            <v>HARDWARE</v>
          </cell>
          <cell r="E6376" t="str">
            <v>1</v>
          </cell>
          <cell r="F6376">
            <v>250000</v>
          </cell>
          <cell r="G6376"/>
          <cell r="H6376">
            <v>0</v>
          </cell>
          <cell r="I6376"/>
          <cell r="J6376" t="str">
            <v>1-1-1</v>
          </cell>
          <cell r="K6376" t="str">
            <v>Activo</v>
          </cell>
          <cell r="L6376" t="str">
            <v>Alejandra.Abanto</v>
          </cell>
          <cell r="M6376">
            <v>44736.754560185182</v>
          </cell>
        </row>
        <row r="6377">
          <cell r="A6377" t="str">
            <v>F0002 181862 LM</v>
          </cell>
          <cell r="B6377" t="str">
            <v>GPON EMPRESAS 2021 181862 LM EDIF BUSINESS CENTER GPONV</v>
          </cell>
          <cell r="C6377" t="str">
            <v>RODRIGUEZ, DANTE</v>
          </cell>
          <cell r="D6377" t="str">
            <v>HARDWARE</v>
          </cell>
          <cell r="E6377" t="str">
            <v>1</v>
          </cell>
          <cell r="F6377">
            <v>250000</v>
          </cell>
          <cell r="G6377"/>
          <cell r="H6377">
            <v>0</v>
          </cell>
          <cell r="I6377"/>
          <cell r="J6377" t="str">
            <v>1-1-1</v>
          </cell>
          <cell r="K6377" t="str">
            <v>Activo</v>
          </cell>
          <cell r="L6377" t="str">
            <v>Alejandra.Abanto</v>
          </cell>
          <cell r="M6377">
            <v>44736.754537037035</v>
          </cell>
        </row>
        <row r="6378">
          <cell r="A6378" t="str">
            <v>F0002 181860 LM</v>
          </cell>
          <cell r="B6378" t="str">
            <v>GPON EMPRESAS 2021 181860 LM EDIF NEXO GPONV</v>
          </cell>
          <cell r="C6378" t="str">
            <v>RODRIGUEZ, DANTE</v>
          </cell>
          <cell r="D6378" t="str">
            <v>HARDWARE</v>
          </cell>
          <cell r="E6378" t="str">
            <v>1</v>
          </cell>
          <cell r="F6378">
            <v>250000</v>
          </cell>
          <cell r="G6378"/>
          <cell r="H6378">
            <v>0</v>
          </cell>
          <cell r="I6378"/>
          <cell r="J6378" t="str">
            <v>1-1-1</v>
          </cell>
          <cell r="K6378" t="str">
            <v>Activo</v>
          </cell>
          <cell r="L6378" t="str">
            <v>Alejandra.Abanto</v>
          </cell>
          <cell r="M6378">
            <v>44736.754525462966</v>
          </cell>
        </row>
        <row r="6379">
          <cell r="A6379" t="str">
            <v>F0002 181859 LM</v>
          </cell>
          <cell r="B6379" t="str">
            <v>GPON EMPRESAS 2021 181859 LM CC POLO GPONV</v>
          </cell>
          <cell r="C6379" t="str">
            <v>RODRIGUEZ, DANTE</v>
          </cell>
          <cell r="D6379" t="str">
            <v>HARDWARE</v>
          </cell>
          <cell r="E6379" t="str">
            <v>1</v>
          </cell>
          <cell r="F6379">
            <v>250000</v>
          </cell>
          <cell r="G6379"/>
          <cell r="H6379">
            <v>0</v>
          </cell>
          <cell r="I6379"/>
          <cell r="J6379" t="str">
            <v>1-1-1</v>
          </cell>
          <cell r="K6379" t="str">
            <v>Activo</v>
          </cell>
          <cell r="L6379" t="str">
            <v>Alejandra.Abanto</v>
          </cell>
          <cell r="M6379">
            <v>44736.754513888889</v>
          </cell>
        </row>
        <row r="6380">
          <cell r="A6380" t="str">
            <v>F0002 181815 LM</v>
          </cell>
          <cell r="B6380" t="str">
            <v>GPON EMPRESAS 2021 181815 LM EDIF RISSO GPONV</v>
          </cell>
          <cell r="C6380" t="str">
            <v>RODRIGUEZ, DANTE</v>
          </cell>
          <cell r="D6380" t="str">
            <v>HARDWARE</v>
          </cell>
          <cell r="E6380" t="str">
            <v>1</v>
          </cell>
          <cell r="F6380">
            <v>250000</v>
          </cell>
          <cell r="G6380"/>
          <cell r="H6380">
            <v>0</v>
          </cell>
          <cell r="I6380"/>
          <cell r="J6380" t="str">
            <v>1-1-1</v>
          </cell>
          <cell r="K6380" t="str">
            <v>Activo</v>
          </cell>
          <cell r="L6380" t="str">
            <v>Alejandra.Abanto</v>
          </cell>
          <cell r="M6380">
            <v>44736.754490740743</v>
          </cell>
        </row>
        <row r="6381">
          <cell r="A6381" t="str">
            <v>F0002 181814 LM</v>
          </cell>
          <cell r="B6381" t="str">
            <v>GPON EMPRESAS 2021 181814 LM EDIF ASPECO GPONV</v>
          </cell>
          <cell r="C6381" t="str">
            <v>RODRIGUEZ, DANTE</v>
          </cell>
          <cell r="D6381" t="str">
            <v>HARDWARE</v>
          </cell>
          <cell r="E6381" t="str">
            <v>1</v>
          </cell>
          <cell r="F6381">
            <v>250000</v>
          </cell>
          <cell r="G6381"/>
          <cell r="H6381">
            <v>0</v>
          </cell>
          <cell r="I6381"/>
          <cell r="J6381" t="str">
            <v>1-1-1</v>
          </cell>
          <cell r="K6381" t="str">
            <v>Activo</v>
          </cell>
          <cell r="L6381" t="str">
            <v>Alejandra.Abanto</v>
          </cell>
          <cell r="M6381">
            <v>44736.754479166666</v>
          </cell>
        </row>
        <row r="6382">
          <cell r="A6382" t="str">
            <v>F0002 181813 LM</v>
          </cell>
          <cell r="B6382" t="str">
            <v>GPON EMPRESAS 2021 181813 LM CC BELLOTA GPONV</v>
          </cell>
          <cell r="C6382" t="str">
            <v>RODRIGUEZ, DANTE</v>
          </cell>
          <cell r="D6382" t="str">
            <v>HARDWARE</v>
          </cell>
          <cell r="E6382" t="str">
            <v>1</v>
          </cell>
          <cell r="F6382">
            <v>250000</v>
          </cell>
          <cell r="G6382"/>
          <cell r="H6382">
            <v>0</v>
          </cell>
          <cell r="I6382"/>
          <cell r="J6382" t="str">
            <v>1-1-1</v>
          </cell>
          <cell r="K6382" t="str">
            <v>Activo</v>
          </cell>
          <cell r="L6382" t="str">
            <v>Alejandra.Abanto</v>
          </cell>
          <cell r="M6382">
            <v>44736.754467592589</v>
          </cell>
        </row>
        <row r="6383">
          <cell r="A6383" t="str">
            <v>F0002 181812 LM</v>
          </cell>
          <cell r="B6383" t="str">
            <v>GPON EMPRESAS 2021 181812 LM CC PROGRESO2 GPONV</v>
          </cell>
          <cell r="C6383" t="str">
            <v>RODRIGUEZ, DANTE</v>
          </cell>
          <cell r="D6383" t="str">
            <v>HARDWARE</v>
          </cell>
          <cell r="E6383" t="str">
            <v>1</v>
          </cell>
          <cell r="F6383">
            <v>250000</v>
          </cell>
          <cell r="G6383"/>
          <cell r="H6383">
            <v>0</v>
          </cell>
          <cell r="I6383"/>
          <cell r="J6383" t="str">
            <v>1-1-1</v>
          </cell>
          <cell r="K6383" t="str">
            <v>Activo</v>
          </cell>
          <cell r="L6383" t="str">
            <v>Alejandra.Abanto</v>
          </cell>
          <cell r="M6383">
            <v>44736.754444444443</v>
          </cell>
        </row>
        <row r="6384">
          <cell r="A6384" t="str">
            <v>F0002 181638 LM</v>
          </cell>
          <cell r="B6384" t="str">
            <v>GPON EMPRESAS 2021 181638 LM CC UDAMPE GPONV</v>
          </cell>
          <cell r="C6384" t="str">
            <v>RODRIGUEZ, DANTE</v>
          </cell>
          <cell r="D6384" t="str">
            <v>HARDWARE</v>
          </cell>
          <cell r="E6384" t="str">
            <v>1</v>
          </cell>
          <cell r="F6384">
            <v>250000</v>
          </cell>
          <cell r="G6384"/>
          <cell r="H6384">
            <v>0</v>
          </cell>
          <cell r="I6384"/>
          <cell r="J6384" t="str">
            <v>1-1-1</v>
          </cell>
          <cell r="K6384" t="str">
            <v>Activo</v>
          </cell>
          <cell r="L6384" t="str">
            <v>Alejandra.Abanto</v>
          </cell>
          <cell r="M6384">
            <v>44736.754432870373</v>
          </cell>
        </row>
        <row r="6385">
          <cell r="A6385" t="str">
            <v>F0002 181637 LM</v>
          </cell>
          <cell r="B6385" t="str">
            <v>GPON EMPRESAS 2021 181637 LM EDIF PRIMAVERA GPONV</v>
          </cell>
          <cell r="C6385" t="str">
            <v>RODRIGUEZ, DANTE</v>
          </cell>
          <cell r="D6385" t="str">
            <v>HARDWARE</v>
          </cell>
          <cell r="E6385" t="str">
            <v>1</v>
          </cell>
          <cell r="F6385">
            <v>250000</v>
          </cell>
          <cell r="G6385"/>
          <cell r="H6385">
            <v>0</v>
          </cell>
          <cell r="I6385"/>
          <cell r="J6385" t="str">
            <v>1-1-1</v>
          </cell>
          <cell r="K6385" t="str">
            <v>Activo</v>
          </cell>
          <cell r="L6385" t="str">
            <v>Alejandra.Abanto</v>
          </cell>
          <cell r="M6385">
            <v>44736.754421296297</v>
          </cell>
        </row>
        <row r="6386">
          <cell r="A6386" t="str">
            <v>F0002 181636 LM</v>
          </cell>
          <cell r="B6386" t="str">
            <v>GPON EMPRESAS 2021 181636 LM CC ACOPROM GPONV</v>
          </cell>
          <cell r="C6386" t="str">
            <v>RODRIGUEZ, DANTE</v>
          </cell>
          <cell r="D6386" t="str">
            <v>HARDWARE</v>
          </cell>
          <cell r="E6386" t="str">
            <v>1</v>
          </cell>
          <cell r="F6386">
            <v>250000</v>
          </cell>
          <cell r="G6386"/>
          <cell r="H6386">
            <v>0</v>
          </cell>
          <cell r="I6386"/>
          <cell r="J6386" t="str">
            <v>1-1-1</v>
          </cell>
          <cell r="K6386" t="str">
            <v>Activo</v>
          </cell>
          <cell r="L6386" t="str">
            <v>Alejandra.Abanto</v>
          </cell>
          <cell r="M6386">
            <v>44736.75439814815</v>
          </cell>
        </row>
        <row r="6387">
          <cell r="A6387" t="str">
            <v>F0002 181635 LM</v>
          </cell>
          <cell r="B6387" t="str">
            <v>GPON EMPRESAS 2021 181635 LM CC MEGA PLAZA GPONV</v>
          </cell>
          <cell r="C6387" t="str">
            <v>RODRIGUEZ, DANTE</v>
          </cell>
          <cell r="D6387" t="str">
            <v>HARDWARE</v>
          </cell>
          <cell r="E6387" t="str">
            <v>1</v>
          </cell>
          <cell r="F6387">
            <v>250000</v>
          </cell>
          <cell r="G6387"/>
          <cell r="H6387">
            <v>0</v>
          </cell>
          <cell r="I6387"/>
          <cell r="J6387" t="str">
            <v>1-1-1</v>
          </cell>
          <cell r="K6387" t="str">
            <v>Activo</v>
          </cell>
          <cell r="L6387" t="str">
            <v>Alejandra.Abanto</v>
          </cell>
          <cell r="M6387">
            <v>44736.754386574074</v>
          </cell>
        </row>
        <row r="6388">
          <cell r="A6388" t="str">
            <v>F0002 181590 LM</v>
          </cell>
          <cell r="B6388" t="str">
            <v>GPON EMPRESAS 2021 181590 LM CC CAMINOS INCA GPONV</v>
          </cell>
          <cell r="C6388" t="str">
            <v>RODRIGUEZ, DANTE</v>
          </cell>
          <cell r="D6388" t="str">
            <v>HARDWARE</v>
          </cell>
          <cell r="E6388" t="str">
            <v>1</v>
          </cell>
          <cell r="F6388">
            <v>250000</v>
          </cell>
          <cell r="G6388"/>
          <cell r="H6388">
            <v>0</v>
          </cell>
          <cell r="I6388"/>
          <cell r="J6388" t="str">
            <v>1-1-1</v>
          </cell>
          <cell r="K6388" t="str">
            <v>Activo</v>
          </cell>
          <cell r="L6388" t="str">
            <v>Alejandra.Abanto</v>
          </cell>
          <cell r="M6388">
            <v>44736.754374999997</v>
          </cell>
        </row>
        <row r="6389">
          <cell r="A6389" t="str">
            <v>F0002 181589 LM</v>
          </cell>
          <cell r="B6389" t="str">
            <v>GPON EMPRESAS 2021 181589 LM EDIF CAVENECIA GPONV</v>
          </cell>
          <cell r="C6389" t="str">
            <v>RODRIGUEZ, DANTE</v>
          </cell>
          <cell r="D6389" t="str">
            <v>HARDWARE</v>
          </cell>
          <cell r="E6389" t="str">
            <v>1</v>
          </cell>
          <cell r="F6389">
            <v>250000</v>
          </cell>
          <cell r="G6389"/>
          <cell r="H6389">
            <v>0</v>
          </cell>
          <cell r="I6389"/>
          <cell r="J6389" t="str">
            <v>1-1-1</v>
          </cell>
          <cell r="K6389" t="str">
            <v>Activo</v>
          </cell>
          <cell r="L6389" t="str">
            <v>Alejandra.Abanto</v>
          </cell>
          <cell r="M6389">
            <v>44736.754351851851</v>
          </cell>
        </row>
        <row r="6390">
          <cell r="A6390" t="str">
            <v>F0002 181587 LM</v>
          </cell>
          <cell r="B6390" t="str">
            <v>GPON EMPRESAS 2021 181587 LM EDIF DIONISIO GPONV</v>
          </cell>
          <cell r="C6390" t="str">
            <v>RODRIGUEZ, DANTE</v>
          </cell>
          <cell r="D6390" t="str">
            <v>HARDWARE</v>
          </cell>
          <cell r="E6390" t="str">
            <v>1</v>
          </cell>
          <cell r="F6390">
            <v>250000</v>
          </cell>
          <cell r="G6390"/>
          <cell r="H6390">
            <v>0</v>
          </cell>
          <cell r="I6390"/>
          <cell r="J6390" t="str">
            <v>1-1-1</v>
          </cell>
          <cell r="K6390" t="str">
            <v>Activo</v>
          </cell>
          <cell r="L6390" t="str">
            <v>Alejandra.Abanto</v>
          </cell>
          <cell r="M6390">
            <v>44736.754340277781</v>
          </cell>
        </row>
        <row r="6391">
          <cell r="A6391" t="str">
            <v>F0002 181586 LM</v>
          </cell>
          <cell r="B6391" t="str">
            <v>GPON EMPRESAS 2021 181586 LM EDIF EDIFICA GPONV</v>
          </cell>
          <cell r="C6391" t="str">
            <v>RODRIGUEZ, DANTE</v>
          </cell>
          <cell r="D6391" t="str">
            <v>HARDWARE</v>
          </cell>
          <cell r="E6391" t="str">
            <v>1</v>
          </cell>
          <cell r="F6391">
            <v>250000</v>
          </cell>
          <cell r="G6391"/>
          <cell r="H6391">
            <v>0</v>
          </cell>
          <cell r="I6391"/>
          <cell r="J6391" t="str">
            <v>1-1-1</v>
          </cell>
          <cell r="K6391" t="str">
            <v>Activo</v>
          </cell>
          <cell r="L6391" t="str">
            <v>Alejandra.Abanto</v>
          </cell>
          <cell r="M6391">
            <v>44736.754328703704</v>
          </cell>
        </row>
        <row r="6392">
          <cell r="A6392" t="str">
            <v>F0002 181585 LM</v>
          </cell>
          <cell r="B6392" t="str">
            <v>GPON EMPRESAS 2021 181585 LM EDIF TIME GPONV</v>
          </cell>
          <cell r="C6392" t="str">
            <v>RODRIGUEZ, DANTE</v>
          </cell>
          <cell r="D6392" t="str">
            <v>HARDWARE</v>
          </cell>
          <cell r="E6392" t="str">
            <v>1</v>
          </cell>
          <cell r="F6392">
            <v>250000</v>
          </cell>
          <cell r="G6392"/>
          <cell r="H6392">
            <v>0</v>
          </cell>
          <cell r="I6392"/>
          <cell r="J6392" t="str">
            <v>1-1-1</v>
          </cell>
          <cell r="K6392" t="str">
            <v>Activo</v>
          </cell>
          <cell r="L6392" t="str">
            <v>Alejandra.Abanto</v>
          </cell>
          <cell r="M6392">
            <v>44736.754305555558</v>
          </cell>
        </row>
        <row r="6393">
          <cell r="A6393" t="str">
            <v>F0002 181584 LM</v>
          </cell>
          <cell r="B6393" t="str">
            <v>GPON EMPRESAS 2021 181584 LM EDIF TEKTON GPONV</v>
          </cell>
          <cell r="C6393" t="str">
            <v>RODRIGUEZ, DANTE</v>
          </cell>
          <cell r="D6393" t="str">
            <v>HARDWARE</v>
          </cell>
          <cell r="E6393" t="str">
            <v>1</v>
          </cell>
          <cell r="F6393">
            <v>250000</v>
          </cell>
          <cell r="G6393"/>
          <cell r="H6393">
            <v>0</v>
          </cell>
          <cell r="I6393"/>
          <cell r="J6393" t="str">
            <v>1-1-1</v>
          </cell>
          <cell r="K6393" t="str">
            <v>Activo</v>
          </cell>
          <cell r="L6393" t="str">
            <v>Alejandra.Abanto</v>
          </cell>
          <cell r="M6393">
            <v>44736.754293981481</v>
          </cell>
        </row>
        <row r="6394">
          <cell r="A6394" t="str">
            <v>F0002 181583 LM</v>
          </cell>
          <cell r="B6394" t="str">
            <v>GPON EMPRESAS 2021 181583 LM EDIF AVANCE GPONV</v>
          </cell>
          <cell r="C6394" t="str">
            <v>RODRIGUEZ, DANTE</v>
          </cell>
          <cell r="D6394" t="str">
            <v>HARDWARE</v>
          </cell>
          <cell r="E6394" t="str">
            <v>1</v>
          </cell>
          <cell r="F6394">
            <v>250000</v>
          </cell>
          <cell r="G6394"/>
          <cell r="H6394">
            <v>0</v>
          </cell>
          <cell r="I6394"/>
          <cell r="J6394" t="str">
            <v>1-1-1</v>
          </cell>
          <cell r="K6394" t="str">
            <v>Activo</v>
          </cell>
          <cell r="L6394" t="str">
            <v>Alejandra.Abanto</v>
          </cell>
          <cell r="M6394">
            <v>44736.754270833335</v>
          </cell>
        </row>
        <row r="6395">
          <cell r="A6395" t="str">
            <v>F0002 162733 LM</v>
          </cell>
          <cell r="B6395" t="str">
            <v>GPON EMPRESAS 2021 162733 LM HB DIEZ CANSECO AMT</v>
          </cell>
          <cell r="C6395" t="str">
            <v>RODRIGUEZ, DANTE</v>
          </cell>
          <cell r="D6395" t="str">
            <v>HARDWARE</v>
          </cell>
          <cell r="E6395" t="str">
            <v>1</v>
          </cell>
          <cell r="F6395">
            <v>250000</v>
          </cell>
          <cell r="G6395"/>
          <cell r="H6395">
            <v>0</v>
          </cell>
          <cell r="I6395"/>
          <cell r="J6395" t="str">
            <v>1-1-1</v>
          </cell>
          <cell r="K6395" t="str">
            <v>Activo</v>
          </cell>
          <cell r="L6395" t="str">
            <v>Alejandra.Abanto</v>
          </cell>
          <cell r="M6395">
            <v>44736.754259259258</v>
          </cell>
        </row>
        <row r="6396">
          <cell r="A6396" t="str">
            <v>F0002 162732 LM</v>
          </cell>
          <cell r="B6396" t="str">
            <v>GPON EMPRESAS 2021 162732 LM HB CHARTERED AMT</v>
          </cell>
          <cell r="C6396" t="str">
            <v>RODRIGUEZ, DANTE</v>
          </cell>
          <cell r="D6396" t="str">
            <v>HARDWARE</v>
          </cell>
          <cell r="E6396" t="str">
            <v>1</v>
          </cell>
          <cell r="F6396">
            <v>250000</v>
          </cell>
          <cell r="G6396"/>
          <cell r="H6396">
            <v>0</v>
          </cell>
          <cell r="I6396"/>
          <cell r="J6396" t="str">
            <v>1-1-1</v>
          </cell>
          <cell r="K6396" t="str">
            <v>On Air</v>
          </cell>
          <cell r="L6396" t="str">
            <v>Alejandra.Abanto</v>
          </cell>
          <cell r="M6396">
            <v>44736.754247685189</v>
          </cell>
        </row>
        <row r="6397">
          <cell r="A6397" t="str">
            <v>F0002 140136 LM</v>
          </cell>
          <cell r="B6397" t="str">
            <v>GPON EMPRESAS 2021 140136 LM BOLIVIA</v>
          </cell>
          <cell r="C6397" t="str">
            <v>RODRIGUEZ, DANTE</v>
          </cell>
          <cell r="D6397" t="str">
            <v>HARDWARE</v>
          </cell>
          <cell r="E6397" t="str">
            <v>1</v>
          </cell>
          <cell r="F6397">
            <v>250000</v>
          </cell>
          <cell r="G6397"/>
          <cell r="H6397">
            <v>0</v>
          </cell>
          <cell r="I6397"/>
          <cell r="J6397" t="str">
            <v>1-1-1</v>
          </cell>
          <cell r="K6397" t="str">
            <v>Activo</v>
          </cell>
          <cell r="L6397" t="str">
            <v>Alejandra.Abanto</v>
          </cell>
          <cell r="M6397">
            <v>44736.754224537035</v>
          </cell>
        </row>
        <row r="6398">
          <cell r="A6398" t="str">
            <v>F0002 140089 LM</v>
          </cell>
          <cell r="B6398" t="str">
            <v>GPON EMPRESAS 2021 140089 LM CAMUSSO</v>
          </cell>
          <cell r="C6398" t="str">
            <v>RODRIGUEZ, DANTE</v>
          </cell>
          <cell r="D6398" t="str">
            <v>HARDWARE</v>
          </cell>
          <cell r="E6398" t="str">
            <v>1</v>
          </cell>
          <cell r="F6398">
            <v>250000</v>
          </cell>
          <cell r="G6398"/>
          <cell r="H6398">
            <v>0</v>
          </cell>
          <cell r="I6398"/>
          <cell r="J6398" t="str">
            <v>1-1-1</v>
          </cell>
          <cell r="K6398" t="str">
            <v>Activo</v>
          </cell>
          <cell r="L6398" t="str">
            <v>Alejandra.Abanto</v>
          </cell>
          <cell r="M6398">
            <v>44736.754212962966</v>
          </cell>
        </row>
        <row r="6399">
          <cell r="A6399" t="str">
            <v>F0002 135774 LM</v>
          </cell>
          <cell r="B6399" t="str">
            <v>GPON EMPRESAS 2021 135774 LM LIMA CENTRO</v>
          </cell>
          <cell r="C6399" t="str">
            <v>RODRIGUEZ, DANTE</v>
          </cell>
          <cell r="D6399" t="str">
            <v>HARDWARE</v>
          </cell>
          <cell r="E6399" t="str">
            <v>1</v>
          </cell>
          <cell r="F6399">
            <v>250000</v>
          </cell>
          <cell r="G6399"/>
          <cell r="H6399">
            <v>0</v>
          </cell>
          <cell r="I6399"/>
          <cell r="J6399" t="str">
            <v>1-1-1</v>
          </cell>
          <cell r="K6399" t="str">
            <v>Activo</v>
          </cell>
          <cell r="L6399" t="str">
            <v>Alejandra.Abanto</v>
          </cell>
          <cell r="M6399">
            <v>44736.754189814812</v>
          </cell>
        </row>
        <row r="6400">
          <cell r="A6400" t="str">
            <v>F0002 132239 LM</v>
          </cell>
          <cell r="B6400" t="str">
            <v>GPON EMPRESAS 2021 132239 LM CC MALL AVENTURA SANTA ANITA CC</v>
          </cell>
          <cell r="C6400" t="str">
            <v>RODRIGUEZ, DANTE</v>
          </cell>
          <cell r="D6400" t="str">
            <v>HARDWARE</v>
          </cell>
          <cell r="E6400" t="str">
            <v>1</v>
          </cell>
          <cell r="F6400">
            <v>250000</v>
          </cell>
          <cell r="G6400"/>
          <cell r="H6400">
            <v>0</v>
          </cell>
          <cell r="I6400"/>
          <cell r="J6400" t="str">
            <v>1-1-1</v>
          </cell>
          <cell r="K6400" t="str">
            <v>Activo</v>
          </cell>
          <cell r="L6400" t="str">
            <v>Alejandra.Abanto</v>
          </cell>
          <cell r="M6400">
            <v>44736.754178240742</v>
          </cell>
        </row>
        <row r="6401">
          <cell r="A6401" t="str">
            <v>F0002 130256 LM</v>
          </cell>
          <cell r="B6401" t="str">
            <v>GPON EMPRESAS 2021 130256 LM EL POLO</v>
          </cell>
          <cell r="C6401" t="str">
            <v>RODRIGUEZ, DANTE</v>
          </cell>
          <cell r="D6401" t="str">
            <v>HARDWARE</v>
          </cell>
          <cell r="E6401" t="str">
            <v>1</v>
          </cell>
          <cell r="F6401">
            <v>250000</v>
          </cell>
          <cell r="G6401"/>
          <cell r="H6401">
            <v>0</v>
          </cell>
          <cell r="I6401"/>
          <cell r="J6401" t="str">
            <v>1-1-1</v>
          </cell>
          <cell r="K6401" t="str">
            <v>Activo</v>
          </cell>
          <cell r="L6401" t="str">
            <v>Alejandra.Abanto</v>
          </cell>
          <cell r="M6401">
            <v>44736.754166666666</v>
          </cell>
        </row>
        <row r="6402">
          <cell r="A6402" t="str">
            <v>F0002 130209 LM</v>
          </cell>
          <cell r="B6402" t="str">
            <v>GPON EMPRESAS 2021 130209 LM SAN MARCOS</v>
          </cell>
          <cell r="C6402" t="str">
            <v>RODRIGUEZ, DANTE</v>
          </cell>
          <cell r="D6402" t="str">
            <v>HARDWARE</v>
          </cell>
          <cell r="E6402" t="str">
            <v>2</v>
          </cell>
          <cell r="F6402">
            <v>250000</v>
          </cell>
          <cell r="G6402"/>
          <cell r="H6402">
            <v>0</v>
          </cell>
          <cell r="I6402"/>
          <cell r="J6402" t="str">
            <v>1-1-1</v>
          </cell>
          <cell r="K6402" t="str">
            <v>On Air</v>
          </cell>
          <cell r="L6402" t="str">
            <v>Alejandra.Abanto</v>
          </cell>
          <cell r="M6402">
            <v>44872.615162037036</v>
          </cell>
        </row>
        <row r="6403">
          <cell r="A6403" t="str">
            <v>F0002 130151 LM</v>
          </cell>
          <cell r="B6403" t="str">
            <v>GPON EMPRESAS 2021 130151 LM ROSALES DIESEL</v>
          </cell>
          <cell r="C6403" t="str">
            <v>RODRIGUEZ, DANTE</v>
          </cell>
          <cell r="D6403" t="str">
            <v>HARDWARE</v>
          </cell>
          <cell r="E6403" t="str">
            <v>1</v>
          </cell>
          <cell r="F6403">
            <v>250000</v>
          </cell>
          <cell r="G6403"/>
          <cell r="H6403">
            <v>0</v>
          </cell>
          <cell r="I6403"/>
          <cell r="J6403" t="str">
            <v>1-1-1</v>
          </cell>
          <cell r="K6403" t="str">
            <v>Activo</v>
          </cell>
          <cell r="L6403" t="str">
            <v>Alejandra.Abanto</v>
          </cell>
          <cell r="M6403">
            <v>44736.754143518519</v>
          </cell>
        </row>
        <row r="6404">
          <cell r="A6404" t="str">
            <v>F0002 130054 LM</v>
          </cell>
          <cell r="B6404" t="str">
            <v>GPON EMPRESAS 2021 130054 LM CURIE</v>
          </cell>
          <cell r="C6404" t="str">
            <v>RODRIGUEZ, DANTE</v>
          </cell>
          <cell r="D6404" t="str">
            <v>HARDWARE</v>
          </cell>
          <cell r="E6404" t="str">
            <v>1</v>
          </cell>
          <cell r="F6404">
            <v>250000</v>
          </cell>
          <cell r="G6404"/>
          <cell r="H6404">
            <v>0</v>
          </cell>
          <cell r="I6404"/>
          <cell r="J6404" t="str">
            <v>1-1-1</v>
          </cell>
          <cell r="K6404" t="str">
            <v>On Air</v>
          </cell>
          <cell r="L6404" t="str">
            <v>Alejandra.Abanto</v>
          </cell>
          <cell r="M6404">
            <v>44872.61515046296</v>
          </cell>
        </row>
        <row r="6405">
          <cell r="A6405" t="str">
            <v>F0002 130045 LM</v>
          </cell>
          <cell r="B6405" t="str">
            <v>GPON EMPRESAS 2021 130045 LM SHELL</v>
          </cell>
          <cell r="C6405" t="str">
            <v>RODRIGUEZ, DANTE</v>
          </cell>
          <cell r="D6405" t="str">
            <v>HARDWARE</v>
          </cell>
          <cell r="E6405" t="str">
            <v>1</v>
          </cell>
          <cell r="F6405">
            <v>250000</v>
          </cell>
          <cell r="G6405"/>
          <cell r="H6405">
            <v>0</v>
          </cell>
          <cell r="I6405"/>
          <cell r="J6405" t="str">
            <v>1-1-1</v>
          </cell>
          <cell r="K6405" t="str">
            <v>On Air</v>
          </cell>
          <cell r="L6405" t="str">
            <v>Alejandra.Abanto</v>
          </cell>
          <cell r="M6405">
            <v>44872.61515046296</v>
          </cell>
        </row>
        <row r="6406">
          <cell r="A6406" t="str">
            <v>F0002 105987 LM</v>
          </cell>
          <cell r="B6406" t="str">
            <v>GPON EMPRESAS 2021 105987 LM FELIX DIBOS</v>
          </cell>
          <cell r="C6406" t="str">
            <v>RODRIGUEZ, DANTE</v>
          </cell>
          <cell r="D6406" t="str">
            <v>HARDWARE</v>
          </cell>
          <cell r="E6406" t="str">
            <v>1</v>
          </cell>
          <cell r="F6406">
            <v>250000</v>
          </cell>
          <cell r="G6406"/>
          <cell r="H6406">
            <v>0</v>
          </cell>
          <cell r="I6406"/>
          <cell r="J6406" t="str">
            <v>1-1-1</v>
          </cell>
          <cell r="K6406" t="str">
            <v>On Air</v>
          </cell>
          <cell r="L6406" t="str">
            <v>Alejandra.Abanto</v>
          </cell>
          <cell r="M6406">
            <v>44736.754131944443</v>
          </cell>
        </row>
        <row r="6407">
          <cell r="A6407" t="str">
            <v>F0002 105794 LM</v>
          </cell>
          <cell r="B6407" t="str">
            <v>GPON EMPRESAS 2021 105794 LM PSICOTERAPIA PERU</v>
          </cell>
          <cell r="C6407" t="str">
            <v>RODRIGUEZ, DANTE</v>
          </cell>
          <cell r="D6407" t="str">
            <v>HARDWARE</v>
          </cell>
          <cell r="E6407" t="str">
            <v>1</v>
          </cell>
          <cell r="F6407">
            <v>250000</v>
          </cell>
          <cell r="G6407"/>
          <cell r="H6407">
            <v>0</v>
          </cell>
          <cell r="I6407"/>
          <cell r="J6407" t="str">
            <v>1-1-1</v>
          </cell>
          <cell r="K6407" t="str">
            <v>Activo</v>
          </cell>
          <cell r="L6407" t="str">
            <v>Alejandra.Abanto</v>
          </cell>
          <cell r="M6407">
            <v>44736.754120370373</v>
          </cell>
        </row>
        <row r="6408">
          <cell r="A6408" t="str">
            <v>F0002 105774 LM</v>
          </cell>
          <cell r="B6408" t="str">
            <v>GPON EMPRESAS 2021 105774 LM LIMA CENTRO</v>
          </cell>
          <cell r="C6408" t="str">
            <v>RODRIGUEZ, DANTE</v>
          </cell>
          <cell r="D6408" t="str">
            <v>HARDWARE</v>
          </cell>
          <cell r="E6408" t="str">
            <v>1</v>
          </cell>
          <cell r="F6408">
            <v>250000</v>
          </cell>
          <cell r="G6408"/>
          <cell r="H6408">
            <v>0</v>
          </cell>
          <cell r="I6408"/>
          <cell r="J6408" t="str">
            <v>1-1-1</v>
          </cell>
          <cell r="K6408" t="str">
            <v>Activo</v>
          </cell>
          <cell r="L6408" t="str">
            <v>Alejandra.Abanto</v>
          </cell>
          <cell r="M6408">
            <v>44736.75409722222</v>
          </cell>
        </row>
        <row r="6409">
          <cell r="A6409" t="str">
            <v>F0002 105592 LM</v>
          </cell>
          <cell r="B6409" t="str">
            <v>GPON EMPRESAS 2021 105592 LM UCAYALI AMERICA</v>
          </cell>
          <cell r="C6409" t="str">
            <v>RODRIGUEZ, DANTE</v>
          </cell>
          <cell r="D6409" t="str">
            <v>HARDWARE</v>
          </cell>
          <cell r="E6409" t="str">
            <v>1</v>
          </cell>
          <cell r="F6409">
            <v>250000</v>
          </cell>
          <cell r="G6409"/>
          <cell r="H6409">
            <v>0</v>
          </cell>
          <cell r="I6409"/>
          <cell r="J6409" t="str">
            <v>1-1-1</v>
          </cell>
          <cell r="K6409" t="str">
            <v>On Air</v>
          </cell>
          <cell r="L6409" t="str">
            <v>Alejandra.Abanto</v>
          </cell>
          <cell r="M6409">
            <v>44736.75408564815</v>
          </cell>
        </row>
        <row r="6410">
          <cell r="A6410" t="str">
            <v>F0002 105588 LM</v>
          </cell>
          <cell r="B6410" t="str">
            <v>GPON EMPRESAS 2021 105588 LM TRENEMANN</v>
          </cell>
          <cell r="C6410" t="str">
            <v>RODRIGUEZ, DANTE</v>
          </cell>
          <cell r="D6410" t="str">
            <v>HARDWARE</v>
          </cell>
          <cell r="E6410" t="str">
            <v>1</v>
          </cell>
          <cell r="F6410">
            <v>250000</v>
          </cell>
          <cell r="G6410"/>
          <cell r="H6410">
            <v>0</v>
          </cell>
          <cell r="I6410"/>
          <cell r="J6410" t="str">
            <v>1-1-1</v>
          </cell>
          <cell r="K6410" t="str">
            <v>On Air</v>
          </cell>
          <cell r="L6410" t="str">
            <v>Alejandra.Abanto</v>
          </cell>
          <cell r="M6410">
            <v>44736.754074074073</v>
          </cell>
        </row>
        <row r="6411">
          <cell r="A6411" t="str">
            <v>F0002 104626 LM</v>
          </cell>
          <cell r="B6411" t="str">
            <v>GPON EMPRESAS 2021 104626 LM MSO ENTEL</v>
          </cell>
          <cell r="C6411" t="str">
            <v>RODRIGUEZ, DANTE</v>
          </cell>
          <cell r="D6411" t="str">
            <v>HARDWARE</v>
          </cell>
          <cell r="E6411" t="str">
            <v>1</v>
          </cell>
          <cell r="F6411">
            <v>250000</v>
          </cell>
          <cell r="G6411"/>
          <cell r="H6411">
            <v>0</v>
          </cell>
          <cell r="I6411"/>
          <cell r="J6411" t="str">
            <v>1-1-1</v>
          </cell>
          <cell r="K6411" t="str">
            <v>Activo</v>
          </cell>
          <cell r="L6411" t="str">
            <v>Alejandra.Abanto</v>
          </cell>
          <cell r="M6411">
            <v>44736.754050925927</v>
          </cell>
        </row>
        <row r="6412">
          <cell r="A6412" t="str">
            <v>F0002 102733 LM</v>
          </cell>
          <cell r="B6412" t="str">
            <v>GPON EMPRESAS 2021 102733 LM HB DIEZ CANSECO AMT</v>
          </cell>
          <cell r="C6412" t="str">
            <v>RODRIGUEZ, DANTE</v>
          </cell>
          <cell r="D6412" t="str">
            <v>HARDWARE</v>
          </cell>
          <cell r="E6412" t="str">
            <v>1</v>
          </cell>
          <cell r="F6412">
            <v>250000</v>
          </cell>
          <cell r="G6412"/>
          <cell r="H6412">
            <v>0</v>
          </cell>
          <cell r="I6412"/>
          <cell r="J6412" t="str">
            <v>1-1-1</v>
          </cell>
          <cell r="K6412" t="str">
            <v>Activo</v>
          </cell>
          <cell r="L6412" t="str">
            <v>Alejandra.Abanto</v>
          </cell>
          <cell r="M6412">
            <v>44736.75403935185</v>
          </cell>
        </row>
        <row r="6413">
          <cell r="A6413" t="str">
            <v>F0002 100522 LM</v>
          </cell>
          <cell r="B6413" t="str">
            <v>GPON EMPRESAS 2021 100522 LM MSO SAN BORJA</v>
          </cell>
          <cell r="C6413" t="str">
            <v>RODRIGUEZ, DANTE</v>
          </cell>
          <cell r="D6413" t="str">
            <v>HARDWARE</v>
          </cell>
          <cell r="E6413" t="str">
            <v>1</v>
          </cell>
          <cell r="F6413">
            <v>250000</v>
          </cell>
          <cell r="G6413"/>
          <cell r="H6413">
            <v>0</v>
          </cell>
          <cell r="I6413"/>
          <cell r="J6413" t="str">
            <v>1-1-1</v>
          </cell>
          <cell r="K6413" t="str">
            <v>Activo</v>
          </cell>
          <cell r="L6413" t="str">
            <v>Alejandra.Abanto</v>
          </cell>
          <cell r="M6413">
            <v>44736.754027777781</v>
          </cell>
        </row>
        <row r="6414">
          <cell r="A6414" t="str">
            <v>F0002 100417 LM</v>
          </cell>
          <cell r="B6414" t="str">
            <v>GPON EMPRESAS 2021 100417 LM DIEZ CANSECO</v>
          </cell>
          <cell r="C6414" t="str">
            <v>RODRIGUEZ, DANTE</v>
          </cell>
          <cell r="D6414" t="str">
            <v>HARDWARE</v>
          </cell>
          <cell r="E6414" t="str">
            <v>1</v>
          </cell>
          <cell r="F6414">
            <v>250000</v>
          </cell>
          <cell r="G6414"/>
          <cell r="H6414">
            <v>0</v>
          </cell>
          <cell r="I6414"/>
          <cell r="J6414" t="str">
            <v>1-1-1</v>
          </cell>
          <cell r="K6414" t="str">
            <v>On Air</v>
          </cell>
          <cell r="L6414" t="str">
            <v>Alejandra.Abanto</v>
          </cell>
          <cell r="M6414">
            <v>44736.754016203704</v>
          </cell>
        </row>
        <row r="6415">
          <cell r="A6415" t="str">
            <v>F0002 100408 LM</v>
          </cell>
          <cell r="B6415" t="str">
            <v>GPON EMPRESAS 2021 100408 LM UCAYALI</v>
          </cell>
          <cell r="C6415" t="str">
            <v>RODRIGUEZ, DANTE</v>
          </cell>
          <cell r="D6415" t="str">
            <v>HARDWARE</v>
          </cell>
          <cell r="E6415" t="str">
            <v>1</v>
          </cell>
          <cell r="F6415">
            <v>250000</v>
          </cell>
          <cell r="G6415"/>
          <cell r="H6415">
            <v>0</v>
          </cell>
          <cell r="I6415"/>
          <cell r="J6415" t="str">
            <v>1-1-1</v>
          </cell>
          <cell r="K6415" t="str">
            <v>On Air</v>
          </cell>
          <cell r="L6415" t="str">
            <v>Alejandra.Abanto</v>
          </cell>
          <cell r="M6415">
            <v>44736.753993055558</v>
          </cell>
        </row>
        <row r="6416">
          <cell r="A6416" t="str">
            <v>F0002 100387 LM</v>
          </cell>
          <cell r="B6416" t="str">
            <v>GPON EMPRESAS 2021 100387 LM LURIN</v>
          </cell>
          <cell r="C6416" t="str">
            <v>RODRIGUEZ, DANTE</v>
          </cell>
          <cell r="D6416" t="str">
            <v>HARDWARE</v>
          </cell>
          <cell r="E6416" t="str">
            <v>1</v>
          </cell>
          <cell r="F6416">
            <v>250000</v>
          </cell>
          <cell r="G6416"/>
          <cell r="H6416">
            <v>0</v>
          </cell>
          <cell r="I6416"/>
          <cell r="J6416" t="str">
            <v>1-1-1</v>
          </cell>
          <cell r="K6416" t="str">
            <v>Activo</v>
          </cell>
          <cell r="L6416" t="str">
            <v>Alejandra.Abanto</v>
          </cell>
          <cell r="M6416">
            <v>44736.753981481481</v>
          </cell>
        </row>
        <row r="6417">
          <cell r="A6417" t="str">
            <v>F0002 100334 LM</v>
          </cell>
          <cell r="B6417" t="str">
            <v>GPON EMPRESAS 2021 100334 LM GAVIOTAS</v>
          </cell>
          <cell r="C6417" t="str">
            <v>RODRIGUEZ, DANTE</v>
          </cell>
          <cell r="D6417" t="str">
            <v>HARDWARE</v>
          </cell>
          <cell r="E6417" t="str">
            <v>1</v>
          </cell>
          <cell r="F6417">
            <v>250000</v>
          </cell>
          <cell r="G6417"/>
          <cell r="H6417">
            <v>0</v>
          </cell>
          <cell r="I6417"/>
          <cell r="J6417" t="str">
            <v>1-1-1</v>
          </cell>
          <cell r="K6417" t="str">
            <v>Activo</v>
          </cell>
          <cell r="L6417" t="str">
            <v>Alejandra.Abanto</v>
          </cell>
          <cell r="M6417">
            <v>44736.753969907404</v>
          </cell>
        </row>
        <row r="6418">
          <cell r="A6418" t="str">
            <v>F0002 100311 LM</v>
          </cell>
          <cell r="B6418" t="str">
            <v>GPON EMPRESAS 2021 100311 LM SANTA CLARA</v>
          </cell>
          <cell r="C6418" t="str">
            <v>RODRIGUEZ, DANTE</v>
          </cell>
          <cell r="D6418" t="str">
            <v>HARDWARE</v>
          </cell>
          <cell r="E6418" t="str">
            <v>1</v>
          </cell>
          <cell r="F6418">
            <v>250000</v>
          </cell>
          <cell r="G6418"/>
          <cell r="H6418">
            <v>0</v>
          </cell>
          <cell r="I6418"/>
          <cell r="J6418" t="str">
            <v>1-1-1</v>
          </cell>
          <cell r="K6418" t="str">
            <v>Activo</v>
          </cell>
          <cell r="L6418" t="str">
            <v>Alejandra.Abanto</v>
          </cell>
          <cell r="M6418">
            <v>44736.753946759258</v>
          </cell>
        </row>
        <row r="6419">
          <cell r="A6419" t="str">
            <v>F0002 100291 LM</v>
          </cell>
          <cell r="B6419" t="str">
            <v>GPON EMPRESAS 2021 100291 LM CHOQUEHUANCA</v>
          </cell>
          <cell r="C6419" t="str">
            <v>RODRIGUEZ, DANTE</v>
          </cell>
          <cell r="D6419" t="str">
            <v>HARDWARE</v>
          </cell>
          <cell r="E6419" t="str">
            <v>1</v>
          </cell>
          <cell r="F6419">
            <v>250000</v>
          </cell>
          <cell r="G6419"/>
          <cell r="H6419">
            <v>0</v>
          </cell>
          <cell r="I6419"/>
          <cell r="J6419" t="str">
            <v>1-1-1</v>
          </cell>
          <cell r="K6419" t="str">
            <v>On Air</v>
          </cell>
          <cell r="L6419" t="str">
            <v>Alejandra.Abanto</v>
          </cell>
          <cell r="M6419">
            <v>44736.753935185188</v>
          </cell>
        </row>
        <row r="6420">
          <cell r="A6420" t="str">
            <v>F0002 100285 LM</v>
          </cell>
          <cell r="B6420" t="str">
            <v>GPON EMPRESAS 2021 100285 LM PUENTE PIEDRA</v>
          </cell>
          <cell r="C6420" t="str">
            <v>RODRIGUEZ, DANTE</v>
          </cell>
          <cell r="D6420" t="str">
            <v>HARDWARE</v>
          </cell>
          <cell r="E6420" t="str">
            <v>1</v>
          </cell>
          <cell r="F6420">
            <v>250000</v>
          </cell>
          <cell r="G6420"/>
          <cell r="H6420">
            <v>0</v>
          </cell>
          <cell r="I6420"/>
          <cell r="J6420" t="str">
            <v>1-1-1</v>
          </cell>
          <cell r="K6420" t="str">
            <v>Activo</v>
          </cell>
          <cell r="L6420" t="str">
            <v>Alejandra.Abanto</v>
          </cell>
          <cell r="M6420">
            <v>44736.753923611112</v>
          </cell>
        </row>
        <row r="6421">
          <cell r="A6421" t="str">
            <v>F0002 100266 LM</v>
          </cell>
          <cell r="B6421" t="str">
            <v>GPON EMPRESAS 2021 100266 LM BAUSATE</v>
          </cell>
          <cell r="C6421" t="str">
            <v>RODRIGUEZ, DANTE</v>
          </cell>
          <cell r="D6421" t="str">
            <v>HARDWARE</v>
          </cell>
          <cell r="E6421" t="str">
            <v>1</v>
          </cell>
          <cell r="F6421">
            <v>250000</v>
          </cell>
          <cell r="G6421"/>
          <cell r="H6421">
            <v>0</v>
          </cell>
          <cell r="I6421"/>
          <cell r="J6421" t="str">
            <v>1-1-1</v>
          </cell>
          <cell r="K6421" t="str">
            <v>On Air</v>
          </cell>
          <cell r="L6421" t="str">
            <v>Alejandra.Abanto</v>
          </cell>
          <cell r="M6421">
            <v>44736.753912037035</v>
          </cell>
        </row>
        <row r="6422">
          <cell r="A6422" t="str">
            <v>F0002 100256 LM</v>
          </cell>
          <cell r="B6422" t="str">
            <v>GPON EMPRESAS 2021 100256 LM EL POLO</v>
          </cell>
          <cell r="C6422" t="str">
            <v>RODRIGUEZ, DANTE</v>
          </cell>
          <cell r="D6422" t="str">
            <v>HARDWARE</v>
          </cell>
          <cell r="E6422" t="str">
            <v>1</v>
          </cell>
          <cell r="F6422">
            <v>250000</v>
          </cell>
          <cell r="G6422"/>
          <cell r="H6422">
            <v>0</v>
          </cell>
          <cell r="I6422"/>
          <cell r="J6422" t="str">
            <v>1-1-1</v>
          </cell>
          <cell r="K6422" t="str">
            <v>Activo</v>
          </cell>
          <cell r="L6422" t="str">
            <v>Alejandra.Abanto</v>
          </cell>
          <cell r="M6422">
            <v>44736.753888888888</v>
          </cell>
        </row>
        <row r="6423">
          <cell r="A6423" t="str">
            <v>F0002 100238 LM</v>
          </cell>
          <cell r="B6423" t="str">
            <v>GPON EMPRESAS 2021 100238 LM MELLO FRANCO</v>
          </cell>
          <cell r="C6423" t="str">
            <v>RODRIGUEZ, DANTE</v>
          </cell>
          <cell r="D6423" t="str">
            <v>HARDWARE</v>
          </cell>
          <cell r="E6423" t="str">
            <v>1</v>
          </cell>
          <cell r="F6423">
            <v>250000</v>
          </cell>
          <cell r="G6423"/>
          <cell r="H6423">
            <v>0</v>
          </cell>
          <cell r="I6423"/>
          <cell r="J6423" t="str">
            <v>1-1-1</v>
          </cell>
          <cell r="K6423" t="str">
            <v>Activo</v>
          </cell>
          <cell r="L6423" t="str">
            <v>Alejandra.Abanto</v>
          </cell>
          <cell r="M6423">
            <v>44736.753877314812</v>
          </cell>
        </row>
        <row r="6424">
          <cell r="A6424" t="str">
            <v>F0002 100213 LM</v>
          </cell>
          <cell r="B6424" t="str">
            <v>GPON EMPRESAS 2021 100213 LM BATALLON CALLAO</v>
          </cell>
          <cell r="C6424" t="str">
            <v>RODRIGUEZ, DANTE</v>
          </cell>
          <cell r="D6424" t="str">
            <v>HARDWARE</v>
          </cell>
          <cell r="E6424" t="str">
            <v>1</v>
          </cell>
          <cell r="F6424">
            <v>250000</v>
          </cell>
          <cell r="G6424"/>
          <cell r="H6424">
            <v>0</v>
          </cell>
          <cell r="I6424"/>
          <cell r="J6424" t="str">
            <v>1-1-1</v>
          </cell>
          <cell r="K6424" t="str">
            <v>Activo</v>
          </cell>
          <cell r="L6424" t="str">
            <v>Alejandra.Abanto</v>
          </cell>
          <cell r="M6424">
            <v>44736.753854166665</v>
          </cell>
        </row>
        <row r="6425">
          <cell r="A6425" t="str">
            <v>F0002 100210 LM</v>
          </cell>
          <cell r="B6425" t="str">
            <v>GPON EMPRESAS 2021 100210 LM SAN GABRIEL</v>
          </cell>
          <cell r="C6425" t="str">
            <v>RODRIGUEZ, DANTE</v>
          </cell>
          <cell r="D6425" t="str">
            <v>HARDWARE</v>
          </cell>
          <cell r="E6425" t="str">
            <v>1</v>
          </cell>
          <cell r="F6425">
            <v>250000</v>
          </cell>
          <cell r="G6425"/>
          <cell r="H6425">
            <v>0</v>
          </cell>
          <cell r="I6425"/>
          <cell r="J6425" t="str">
            <v>1-1-1</v>
          </cell>
          <cell r="K6425" t="str">
            <v>On Air</v>
          </cell>
          <cell r="L6425" t="str">
            <v>Alejandra.Abanto</v>
          </cell>
          <cell r="M6425">
            <v>44736.753831018519</v>
          </cell>
        </row>
        <row r="6426">
          <cell r="A6426" t="str">
            <v>F0002 100201 LM</v>
          </cell>
          <cell r="B6426" t="str">
            <v>GPON EMPRESAS 2021 100201 LM MEGA PLAZA</v>
          </cell>
          <cell r="C6426" t="str">
            <v>RODRIGUEZ, DANTE</v>
          </cell>
          <cell r="D6426" t="str">
            <v>HARDWARE</v>
          </cell>
          <cell r="E6426" t="str">
            <v>1</v>
          </cell>
          <cell r="F6426">
            <v>250000</v>
          </cell>
          <cell r="G6426"/>
          <cell r="H6426">
            <v>0</v>
          </cell>
          <cell r="I6426"/>
          <cell r="J6426" t="str">
            <v>1-1-1</v>
          </cell>
          <cell r="K6426" t="str">
            <v>On Air</v>
          </cell>
          <cell r="L6426" t="str">
            <v>Alejandra.Abanto</v>
          </cell>
          <cell r="M6426">
            <v>44736.753842592596</v>
          </cell>
        </row>
        <row r="6427">
          <cell r="A6427" t="str">
            <v>F0002 100180 LM</v>
          </cell>
          <cell r="B6427" t="str">
            <v>GPON EMPRESAS 2021 100180 LM LAS VEGAS</v>
          </cell>
          <cell r="C6427" t="str">
            <v>RODRIGUEZ, DANTE</v>
          </cell>
          <cell r="D6427" t="str">
            <v>HARDWARE</v>
          </cell>
          <cell r="E6427" t="str">
            <v>1</v>
          </cell>
          <cell r="F6427">
            <v>250000</v>
          </cell>
          <cell r="G6427"/>
          <cell r="H6427">
            <v>0</v>
          </cell>
          <cell r="I6427"/>
          <cell r="J6427" t="str">
            <v>1-1-1</v>
          </cell>
          <cell r="K6427" t="str">
            <v>Activo</v>
          </cell>
          <cell r="L6427" t="str">
            <v>Alejandra.Abanto</v>
          </cell>
          <cell r="M6427">
            <v>44736.753819444442</v>
          </cell>
        </row>
        <row r="6428">
          <cell r="A6428" t="str">
            <v>F0002 100176 LM</v>
          </cell>
          <cell r="B6428" t="str">
            <v>GPON EMPRESAS 2021 100176 LM HUANUCO</v>
          </cell>
          <cell r="C6428" t="str">
            <v>RODRIGUEZ, DANTE</v>
          </cell>
          <cell r="D6428" t="str">
            <v>HARDWARE</v>
          </cell>
          <cell r="E6428" t="str">
            <v>1</v>
          </cell>
          <cell r="F6428">
            <v>250000</v>
          </cell>
          <cell r="G6428"/>
          <cell r="H6428">
            <v>0</v>
          </cell>
          <cell r="I6428"/>
          <cell r="J6428" t="str">
            <v>1-1-1</v>
          </cell>
          <cell r="K6428" t="str">
            <v>Activo</v>
          </cell>
          <cell r="L6428" t="str">
            <v>Alejandra.Abanto</v>
          </cell>
          <cell r="M6428">
            <v>44736.753796296296</v>
          </cell>
        </row>
        <row r="6429">
          <cell r="A6429" t="str">
            <v>F0002 100166 LM</v>
          </cell>
          <cell r="B6429" t="str">
            <v>GPON EMPRESAS 2021 100166 LM TECSUP</v>
          </cell>
          <cell r="C6429" t="str">
            <v>RODRIGUEZ, DANTE</v>
          </cell>
          <cell r="D6429" t="str">
            <v>HARDWARE</v>
          </cell>
          <cell r="E6429" t="str">
            <v>1</v>
          </cell>
          <cell r="F6429">
            <v>250000</v>
          </cell>
          <cell r="G6429"/>
          <cell r="H6429">
            <v>0</v>
          </cell>
          <cell r="I6429"/>
          <cell r="J6429" t="str">
            <v>1-1-1</v>
          </cell>
          <cell r="K6429" t="str">
            <v>Activo</v>
          </cell>
          <cell r="L6429" t="str">
            <v>Alejandra.Abanto</v>
          </cell>
          <cell r="M6429">
            <v>44736.753784722219</v>
          </cell>
        </row>
        <row r="6430">
          <cell r="A6430" t="str">
            <v>F0002 100151 LM</v>
          </cell>
          <cell r="B6430" t="str">
            <v>GPON EMPRESAS 2021 100151 LM ROSALES DIESEL</v>
          </cell>
          <cell r="C6430" t="str">
            <v>RODRIGUEZ, DANTE</v>
          </cell>
          <cell r="D6430" t="str">
            <v>HARDWARE</v>
          </cell>
          <cell r="E6430" t="str">
            <v>1</v>
          </cell>
          <cell r="F6430">
            <v>250000</v>
          </cell>
          <cell r="G6430"/>
          <cell r="H6430">
            <v>0</v>
          </cell>
          <cell r="I6430"/>
          <cell r="J6430" t="str">
            <v>1-1-1</v>
          </cell>
          <cell r="K6430" t="str">
            <v>On Air</v>
          </cell>
          <cell r="L6430" t="str">
            <v>Alejandra.Abanto</v>
          </cell>
          <cell r="M6430">
            <v>44736.75377314815</v>
          </cell>
        </row>
        <row r="6431">
          <cell r="A6431" t="str">
            <v>F0002 100149 LM</v>
          </cell>
          <cell r="B6431" t="str">
            <v>GPON EMPRESAS 2021 100149 LM TRAPICHE</v>
          </cell>
          <cell r="C6431" t="str">
            <v>RODRIGUEZ, DANTE</v>
          </cell>
          <cell r="D6431" t="str">
            <v>HARDWARE</v>
          </cell>
          <cell r="E6431" t="str">
            <v>2</v>
          </cell>
          <cell r="F6431">
            <v>250000</v>
          </cell>
          <cell r="G6431"/>
          <cell r="H6431">
            <v>0</v>
          </cell>
          <cell r="I6431"/>
          <cell r="J6431" t="str">
            <v>1-1-1</v>
          </cell>
          <cell r="K6431" t="str">
            <v>On Air</v>
          </cell>
          <cell r="L6431" t="str">
            <v>Alejandra.Abanto</v>
          </cell>
          <cell r="M6431">
            <v>44736.753761574073</v>
          </cell>
        </row>
        <row r="6432">
          <cell r="A6432" t="str">
            <v>F0002 100148 LM</v>
          </cell>
          <cell r="B6432" t="str">
            <v>GPON EMPRESAS 2021 100148 LM JOCKEY PLAZA</v>
          </cell>
          <cell r="C6432" t="str">
            <v>RODRIGUEZ, DANTE</v>
          </cell>
          <cell r="D6432" t="str">
            <v>HARDWARE</v>
          </cell>
          <cell r="E6432" t="str">
            <v>1</v>
          </cell>
          <cell r="F6432">
            <v>250000</v>
          </cell>
          <cell r="G6432"/>
          <cell r="H6432">
            <v>0</v>
          </cell>
          <cell r="I6432"/>
          <cell r="J6432" t="str">
            <v>1-1-1</v>
          </cell>
          <cell r="K6432" t="str">
            <v>Activo</v>
          </cell>
          <cell r="L6432" t="str">
            <v>Alejandra.Abanto</v>
          </cell>
          <cell r="M6432">
            <v>44736.753738425927</v>
          </cell>
        </row>
        <row r="6433">
          <cell r="A6433" t="str">
            <v>F0002 100146 LM</v>
          </cell>
          <cell r="B6433" t="str">
            <v>GPON EMPRESAS 2021 100146 LM INTIHUATANA</v>
          </cell>
          <cell r="C6433" t="str">
            <v>RODRIGUEZ, DANTE</v>
          </cell>
          <cell r="D6433" t="str">
            <v>HARDWARE</v>
          </cell>
          <cell r="E6433" t="str">
            <v>1</v>
          </cell>
          <cell r="F6433">
            <v>250000</v>
          </cell>
          <cell r="G6433"/>
          <cell r="H6433">
            <v>0</v>
          </cell>
          <cell r="I6433"/>
          <cell r="J6433" t="str">
            <v>1-1-1</v>
          </cell>
          <cell r="K6433" t="str">
            <v>On Air</v>
          </cell>
          <cell r="L6433" t="str">
            <v>Alejandra.Abanto</v>
          </cell>
          <cell r="M6433">
            <v>44736.75372685185</v>
          </cell>
        </row>
        <row r="6434">
          <cell r="A6434" t="str">
            <v>F0002 100127 LM</v>
          </cell>
          <cell r="B6434" t="str">
            <v>GPON EMPRESAS 2021 100127 LM MANCO CAPAC</v>
          </cell>
          <cell r="C6434" t="str">
            <v>RODRIGUEZ, DANTE</v>
          </cell>
          <cell r="D6434" t="str">
            <v>HARDWARE</v>
          </cell>
          <cell r="E6434" t="str">
            <v>1</v>
          </cell>
          <cell r="F6434">
            <v>250000</v>
          </cell>
          <cell r="G6434"/>
          <cell r="H6434">
            <v>0</v>
          </cell>
          <cell r="I6434"/>
          <cell r="J6434" t="str">
            <v>1-1-1</v>
          </cell>
          <cell r="K6434" t="str">
            <v>Activo</v>
          </cell>
          <cell r="L6434" t="str">
            <v>Alejandra.Abanto</v>
          </cell>
          <cell r="M6434">
            <v>44736.75371527778</v>
          </cell>
        </row>
        <row r="6435">
          <cell r="A6435" t="str">
            <v>F0002 100119 LM</v>
          </cell>
          <cell r="B6435" t="str">
            <v>GPON EMPRESAS 2021 100119 LM ESTADIO ALIANZA</v>
          </cell>
          <cell r="C6435" t="str">
            <v>RODRIGUEZ, DANTE</v>
          </cell>
          <cell r="D6435" t="str">
            <v>HARDWARE</v>
          </cell>
          <cell r="E6435" t="str">
            <v>1</v>
          </cell>
          <cell r="F6435">
            <v>250000</v>
          </cell>
          <cell r="G6435"/>
          <cell r="H6435">
            <v>0</v>
          </cell>
          <cell r="I6435"/>
          <cell r="J6435" t="str">
            <v>1-1-1</v>
          </cell>
          <cell r="K6435" t="str">
            <v>Activo</v>
          </cell>
          <cell r="L6435" t="str">
            <v>Alejandra.Abanto</v>
          </cell>
          <cell r="M6435">
            <v>44736.753692129627</v>
          </cell>
        </row>
        <row r="6436">
          <cell r="A6436" t="str">
            <v>F0002 100117 LM</v>
          </cell>
          <cell r="B6436" t="str">
            <v>GPON EMPRESAS 2021 100117 LM ORUE</v>
          </cell>
          <cell r="C6436" t="str">
            <v>RODRIGUEZ, DANTE</v>
          </cell>
          <cell r="D6436" t="str">
            <v>HARDWARE</v>
          </cell>
          <cell r="E6436" t="str">
            <v>1</v>
          </cell>
          <cell r="F6436">
            <v>250000</v>
          </cell>
          <cell r="G6436"/>
          <cell r="H6436">
            <v>0</v>
          </cell>
          <cell r="I6436"/>
          <cell r="J6436" t="str">
            <v>1-1-1</v>
          </cell>
          <cell r="K6436" t="str">
            <v>On Air</v>
          </cell>
          <cell r="L6436" t="str">
            <v>Alejandra.Abanto</v>
          </cell>
          <cell r="M6436">
            <v>44736.753680555557</v>
          </cell>
        </row>
        <row r="6437">
          <cell r="A6437" t="str">
            <v>F0002 100107 LM</v>
          </cell>
          <cell r="B6437" t="str">
            <v>GPON EMPRESAS 2021 100107 LM HIGUERETA</v>
          </cell>
          <cell r="C6437" t="str">
            <v>RODRIGUEZ, DANTE</v>
          </cell>
          <cell r="D6437" t="str">
            <v>HARDWARE</v>
          </cell>
          <cell r="E6437" t="str">
            <v>1</v>
          </cell>
          <cell r="F6437">
            <v>250000</v>
          </cell>
          <cell r="G6437"/>
          <cell r="H6437">
            <v>0</v>
          </cell>
          <cell r="I6437"/>
          <cell r="J6437" t="str">
            <v>1-1-1</v>
          </cell>
          <cell r="K6437" t="str">
            <v>On Air</v>
          </cell>
          <cell r="L6437" t="str">
            <v>Alejandra.Abanto</v>
          </cell>
          <cell r="M6437">
            <v>44736.753668981481</v>
          </cell>
        </row>
        <row r="6438">
          <cell r="A6438" t="str">
            <v>F0002 100074 LM</v>
          </cell>
          <cell r="B6438" t="str">
            <v>GPON EMPRESAS 2021 100074 LM HAYA DE LA TORRE</v>
          </cell>
          <cell r="C6438" t="str">
            <v>RODRIGUEZ, DANTE</v>
          </cell>
          <cell r="D6438" t="str">
            <v>HARDWARE</v>
          </cell>
          <cell r="E6438" t="str">
            <v>1</v>
          </cell>
          <cell r="F6438">
            <v>250000</v>
          </cell>
          <cell r="G6438"/>
          <cell r="H6438">
            <v>0</v>
          </cell>
          <cell r="I6438"/>
          <cell r="J6438" t="str">
            <v>1-1-1</v>
          </cell>
          <cell r="K6438" t="str">
            <v>Activo</v>
          </cell>
          <cell r="L6438" t="str">
            <v>Alejandra.Abanto</v>
          </cell>
          <cell r="M6438">
            <v>44736.753657407404</v>
          </cell>
        </row>
        <row r="6439">
          <cell r="A6439" t="str">
            <v>F0002 100044 LM</v>
          </cell>
          <cell r="B6439" t="str">
            <v>GPON EMPRESAS 2021 100044 LM PEDRO RUIZ GALLO</v>
          </cell>
          <cell r="C6439" t="str">
            <v>RODRIGUEZ, DANTE</v>
          </cell>
          <cell r="D6439" t="str">
            <v>HARDWARE</v>
          </cell>
          <cell r="E6439" t="str">
            <v>1</v>
          </cell>
          <cell r="F6439">
            <v>250000</v>
          </cell>
          <cell r="G6439"/>
          <cell r="H6439">
            <v>0</v>
          </cell>
          <cell r="I6439"/>
          <cell r="J6439" t="str">
            <v>1-1-1</v>
          </cell>
          <cell r="K6439" t="str">
            <v>Activo</v>
          </cell>
          <cell r="L6439" t="str">
            <v>Alejandra.Abanto</v>
          </cell>
          <cell r="M6439">
            <v>44736.753634259258</v>
          </cell>
        </row>
        <row r="6440">
          <cell r="A6440" t="str">
            <v>F0002 100036 LM</v>
          </cell>
          <cell r="B6440" t="str">
            <v>GPON EMPRESAS 2021 100036 LM RIO NAZCA</v>
          </cell>
          <cell r="C6440" t="str">
            <v>RODRIGUEZ, DANTE</v>
          </cell>
          <cell r="D6440" t="str">
            <v>HARDWARE</v>
          </cell>
          <cell r="E6440" t="str">
            <v>1</v>
          </cell>
          <cell r="F6440">
            <v>250000</v>
          </cell>
          <cell r="G6440"/>
          <cell r="H6440">
            <v>0</v>
          </cell>
          <cell r="I6440"/>
          <cell r="J6440" t="str">
            <v>1-1-1</v>
          </cell>
          <cell r="K6440" t="str">
            <v>Activo</v>
          </cell>
          <cell r="L6440" t="str">
            <v>Alejandra.Abanto</v>
          </cell>
          <cell r="M6440">
            <v>44736.753622685188</v>
          </cell>
        </row>
        <row r="6441">
          <cell r="A6441" t="str">
            <v>F0002 100033 LM</v>
          </cell>
          <cell r="B6441" t="str">
            <v>GPON EMPRESAS 2021 100033 LM SAN JUAN DE MIRAFLORES</v>
          </cell>
          <cell r="C6441" t="str">
            <v>RODRIGUEZ, DANTE</v>
          </cell>
          <cell r="D6441" t="str">
            <v>HARDWARE</v>
          </cell>
          <cell r="E6441" t="str">
            <v>1</v>
          </cell>
          <cell r="F6441">
            <v>250000</v>
          </cell>
          <cell r="G6441"/>
          <cell r="H6441">
            <v>0</v>
          </cell>
          <cell r="I6441"/>
          <cell r="J6441" t="str">
            <v>1-1-1</v>
          </cell>
          <cell r="K6441" t="str">
            <v>On Air</v>
          </cell>
          <cell r="L6441" t="str">
            <v>Alejandra.Abanto</v>
          </cell>
          <cell r="M6441">
            <v>44736.753611111111</v>
          </cell>
        </row>
        <row r="6442">
          <cell r="A6442" t="str">
            <v>F0002 100032 LM</v>
          </cell>
          <cell r="B6442" t="str">
            <v>GPON EMPRESAS 2021 100032 LM JORGE CHAVEZ</v>
          </cell>
          <cell r="C6442" t="str">
            <v>RODRIGUEZ, DANTE</v>
          </cell>
          <cell r="D6442" t="str">
            <v>HARDWARE</v>
          </cell>
          <cell r="E6442" t="str">
            <v>1</v>
          </cell>
          <cell r="F6442">
            <v>250000</v>
          </cell>
          <cell r="G6442"/>
          <cell r="H6442">
            <v>0</v>
          </cell>
          <cell r="I6442"/>
          <cell r="J6442" t="str">
            <v>1-1-1</v>
          </cell>
          <cell r="K6442" t="str">
            <v>Activo</v>
          </cell>
          <cell r="L6442" t="str">
            <v>Alejandra.Abanto</v>
          </cell>
          <cell r="M6442">
            <v>44736.753599537034</v>
          </cell>
        </row>
        <row r="6443">
          <cell r="A6443" t="str">
            <v>F0002 100017 LM</v>
          </cell>
          <cell r="B6443" t="str">
            <v>GPON EMPRESAS 2021 100017 LM PLAZA SAN MIGUEL</v>
          </cell>
          <cell r="C6443" t="str">
            <v>RODRIGUEZ, DANTE</v>
          </cell>
          <cell r="D6443" t="str">
            <v>HARDWARE</v>
          </cell>
          <cell r="E6443" t="str">
            <v>1</v>
          </cell>
          <cell r="F6443">
            <v>250000</v>
          </cell>
          <cell r="G6443"/>
          <cell r="H6443">
            <v>0</v>
          </cell>
          <cell r="I6443"/>
          <cell r="J6443" t="str">
            <v>1-1-1</v>
          </cell>
          <cell r="K6443" t="str">
            <v>Activo</v>
          </cell>
          <cell r="L6443" t="str">
            <v>Alejandra.Abanto</v>
          </cell>
          <cell r="M6443">
            <v>44736.753576388888</v>
          </cell>
        </row>
        <row r="6444">
          <cell r="A6444" t="str">
            <v>F0002 100016 LM</v>
          </cell>
          <cell r="B6444" t="str">
            <v>GPON EMPRESAS 2021 100016 LM SANTA ANITA</v>
          </cell>
          <cell r="C6444" t="str">
            <v>RODRIGUEZ, DANTE</v>
          </cell>
          <cell r="D6444" t="str">
            <v>HARDWARE</v>
          </cell>
          <cell r="E6444" t="str">
            <v>1</v>
          </cell>
          <cell r="F6444">
            <v>250000</v>
          </cell>
          <cell r="G6444"/>
          <cell r="H6444">
            <v>0</v>
          </cell>
          <cell r="I6444"/>
          <cell r="J6444" t="str">
            <v>1-1-1</v>
          </cell>
          <cell r="K6444" t="str">
            <v>On Air</v>
          </cell>
          <cell r="L6444" t="str">
            <v>Alejandra.Abanto</v>
          </cell>
          <cell r="M6444">
            <v>44736.753564814811</v>
          </cell>
        </row>
        <row r="6445">
          <cell r="A6445" t="str">
            <v>F0002 100006 LM</v>
          </cell>
          <cell r="B6445" t="str">
            <v>GPON EMPRESAS 2021 100006 LM COLON</v>
          </cell>
          <cell r="C6445" t="str">
            <v>RODRIGUEZ, DANTE</v>
          </cell>
          <cell r="D6445" t="str">
            <v>HARDWARE</v>
          </cell>
          <cell r="E6445" t="str">
            <v>1</v>
          </cell>
          <cell r="F6445">
            <v>250000</v>
          </cell>
          <cell r="G6445"/>
          <cell r="H6445">
            <v>0</v>
          </cell>
          <cell r="I6445"/>
          <cell r="J6445" t="str">
            <v>1-1-1</v>
          </cell>
          <cell r="K6445" t="str">
            <v>On Air</v>
          </cell>
          <cell r="L6445" t="str">
            <v>Alejandra.Abanto</v>
          </cell>
          <cell r="M6445">
            <v>44736.753553240742</v>
          </cell>
        </row>
        <row r="6446">
          <cell r="A6446" t="str">
            <v>F0002 100004 LM</v>
          </cell>
          <cell r="B6446" t="str">
            <v>GPON EMPRESAS 2021 100004 LM AEROPUERTO</v>
          </cell>
          <cell r="C6446" t="str">
            <v>RODRIGUEZ, DANTE</v>
          </cell>
          <cell r="D6446" t="str">
            <v>HARDWARE</v>
          </cell>
          <cell r="E6446" t="str">
            <v>1</v>
          </cell>
          <cell r="F6446">
            <v>250000</v>
          </cell>
          <cell r="G6446"/>
          <cell r="H6446">
            <v>0</v>
          </cell>
          <cell r="I6446"/>
          <cell r="J6446" t="str">
            <v>1-1-1</v>
          </cell>
          <cell r="K6446" t="str">
            <v>Activo</v>
          </cell>
          <cell r="L6446" t="str">
            <v>Alejandra.Abanto</v>
          </cell>
          <cell r="M6446">
            <v>44736.753541666665</v>
          </cell>
        </row>
        <row r="6447">
          <cell r="A6447" t="str">
            <v>F0002</v>
          </cell>
          <cell r="B6447" t="str">
            <v>GPON EMPRESAS 2021</v>
          </cell>
          <cell r="C6447" t="str">
            <v>RODRIGUEZ, DANTE</v>
          </cell>
          <cell r="D6447" t="str">
            <v>HARDWARE EQUIPOS</v>
          </cell>
          <cell r="E6447" t="str">
            <v>7</v>
          </cell>
          <cell r="F6447">
            <v>293999.99</v>
          </cell>
          <cell r="G6447"/>
          <cell r="H6447">
            <v>0</v>
          </cell>
          <cell r="I6447"/>
          <cell r="J6447" t="str">
            <v>1-1</v>
          </cell>
          <cell r="K6447" t="str">
            <v>On Air</v>
          </cell>
          <cell r="L6447" t="str">
            <v>JHONNATTAN.VILLEGAS</v>
          </cell>
          <cell r="M6447">
            <v>44521.655844907407</v>
          </cell>
        </row>
        <row r="6448">
          <cell r="A6448" t="str">
            <v>F0002</v>
          </cell>
          <cell r="B6448" t="str">
            <v>GPON EMPRESAS 2021</v>
          </cell>
          <cell r="C6448" t="str">
            <v>RODRIGUEZ, DANTE</v>
          </cell>
          <cell r="D6448" t="str">
            <v>SERVICIO</v>
          </cell>
          <cell r="E6448" t="str">
            <v>7</v>
          </cell>
          <cell r="F6448">
            <v>6634168.9500000002</v>
          </cell>
          <cell r="G6448">
            <v>396427.37</v>
          </cell>
          <cell r="H6448">
            <v>406973.14</v>
          </cell>
          <cell r="I6448">
            <v>3981.67</v>
          </cell>
          <cell r="J6448" t="str">
            <v>2</v>
          </cell>
          <cell r="K6448" t="str">
            <v>On Air</v>
          </cell>
          <cell r="L6448" t="str">
            <v>JHONNATTAN.VILLEGAS</v>
          </cell>
          <cell r="M6448">
            <v>44521.655844907407</v>
          </cell>
        </row>
        <row r="6449">
          <cell r="A6449" t="str">
            <v>F0001_P</v>
          </cell>
          <cell r="B6449" t="str">
            <v>CRECIMIENTO AUTOMÁTICO DE RED 2021 - SERVICIOS FIJOS</v>
          </cell>
          <cell r="C6449" t="str">
            <v>RODRIGUEZ, DANTE</v>
          </cell>
          <cell r="D6449" t="str">
            <v>SERVICIO</v>
          </cell>
          <cell r="E6449" t="str">
            <v>1</v>
          </cell>
          <cell r="F6449">
            <v>5680469.6399999997</v>
          </cell>
          <cell r="G6449"/>
          <cell r="H6449">
            <v>0</v>
          </cell>
          <cell r="I6449"/>
          <cell r="J6449" t="str">
            <v>2</v>
          </cell>
          <cell r="K6449" t="str">
            <v>Activo</v>
          </cell>
          <cell r="L6449" t="str">
            <v>CESAR.BOZA</v>
          </cell>
          <cell r="M6449">
            <v>44532.471064814818</v>
          </cell>
        </row>
        <row r="6450">
          <cell r="A6450" t="str">
            <v>F0001 183405 LM</v>
          </cell>
          <cell r="B6450" t="str">
            <v>CRECIMIENTO AUTOMÁTICO DE RED 2021 - SERVICIOS FIJOS 183405 LM PRODUCTOS TISSUE</v>
          </cell>
          <cell r="C6450" t="str">
            <v>RODRIGUEZ, DANTE</v>
          </cell>
          <cell r="D6450" t="str">
            <v>HARDWARE</v>
          </cell>
          <cell r="E6450" t="str">
            <v>1</v>
          </cell>
          <cell r="F6450">
            <v>250000</v>
          </cell>
          <cell r="G6450"/>
          <cell r="H6450">
            <v>0</v>
          </cell>
          <cell r="I6450"/>
          <cell r="J6450" t="str">
            <v>1-1-1</v>
          </cell>
          <cell r="K6450" t="str">
            <v>On Air</v>
          </cell>
          <cell r="L6450" t="str">
            <v>Alejandra.Abanto</v>
          </cell>
          <cell r="M6450">
            <v>44825.530081018522</v>
          </cell>
        </row>
        <row r="6451">
          <cell r="A6451" t="str">
            <v>F0001 182950 AQ</v>
          </cell>
          <cell r="B6451" t="str">
            <v>CRECIMIENTO AUTOMÁTICO DE RED 2021 - SERVICIOS FIJOS 182950 AQ INCIMMET ORCOPAMPA</v>
          </cell>
          <cell r="C6451" t="str">
            <v>RODRIGUEZ, DANTE</v>
          </cell>
          <cell r="D6451" t="str">
            <v>HARDWARE</v>
          </cell>
          <cell r="E6451" t="str">
            <v>1</v>
          </cell>
          <cell r="F6451">
            <v>250000</v>
          </cell>
          <cell r="G6451"/>
          <cell r="H6451">
            <v>0</v>
          </cell>
          <cell r="I6451"/>
          <cell r="J6451" t="str">
            <v>1-1-1</v>
          </cell>
          <cell r="K6451" t="str">
            <v>On Air</v>
          </cell>
          <cell r="L6451" t="str">
            <v>Alejandra.Abanto</v>
          </cell>
          <cell r="M6451">
            <v>44816.775000000001</v>
          </cell>
        </row>
        <row r="6452">
          <cell r="A6452" t="str">
            <v>F0001 182949 AQ</v>
          </cell>
          <cell r="B6452" t="str">
            <v>CRECIMIENTO AUTOMÁTICO DE RED 2021 - SERVICIOS FIJOS 182949 AQ INCIMMET TAMBOMAYO</v>
          </cell>
          <cell r="C6452" t="str">
            <v>RODRIGUEZ, DANTE</v>
          </cell>
          <cell r="D6452" t="str">
            <v>HARDWARE</v>
          </cell>
          <cell r="E6452" t="str">
            <v>1</v>
          </cell>
          <cell r="F6452">
            <v>250000</v>
          </cell>
          <cell r="G6452"/>
          <cell r="H6452">
            <v>0</v>
          </cell>
          <cell r="I6452"/>
          <cell r="J6452" t="str">
            <v>1-1-1</v>
          </cell>
          <cell r="K6452" t="str">
            <v>On Air</v>
          </cell>
          <cell r="L6452" t="str">
            <v>Alejandra.Abanto</v>
          </cell>
          <cell r="M6452">
            <v>44816.775000000001</v>
          </cell>
        </row>
        <row r="6453">
          <cell r="A6453" t="str">
            <v>F0001 182850 TA</v>
          </cell>
          <cell r="B6453" t="str">
            <v>CRECIMIENTO AUTOMÁTICO DE RED 2021 - SERVICIOS FIJOS 182850 TA FALABELLA TACNA</v>
          </cell>
          <cell r="C6453" t="str">
            <v>RODRIGUEZ, DANTE</v>
          </cell>
          <cell r="D6453" t="str">
            <v>HARDWARE</v>
          </cell>
          <cell r="E6453" t="str">
            <v>1</v>
          </cell>
          <cell r="F6453">
            <v>250000</v>
          </cell>
          <cell r="G6453"/>
          <cell r="H6453">
            <v>0</v>
          </cell>
          <cell r="I6453"/>
          <cell r="J6453" t="str">
            <v>1-1-1</v>
          </cell>
          <cell r="K6453" t="str">
            <v>On Air</v>
          </cell>
          <cell r="L6453" t="str">
            <v>Alejandra.Abanto</v>
          </cell>
          <cell r="M6453">
            <v>44825.530081018522</v>
          </cell>
        </row>
        <row r="6454">
          <cell r="A6454" t="str">
            <v>F0001 182849 LM</v>
          </cell>
          <cell r="B6454" t="str">
            <v>CRECIMIENTO AUTOMÁTICO DE RED 2021 - SERVICIOS FIJOS 182849 LM FALABELLA TANTAMAYO</v>
          </cell>
          <cell r="C6454" t="str">
            <v>RODRIGUEZ, DANTE</v>
          </cell>
          <cell r="D6454" t="str">
            <v>HARDWARE</v>
          </cell>
          <cell r="E6454" t="str">
            <v>1</v>
          </cell>
          <cell r="F6454">
            <v>250000</v>
          </cell>
          <cell r="G6454"/>
          <cell r="H6454">
            <v>0</v>
          </cell>
          <cell r="I6454"/>
          <cell r="J6454" t="str">
            <v>1-1-1</v>
          </cell>
          <cell r="K6454" t="str">
            <v>On Air</v>
          </cell>
          <cell r="L6454" t="str">
            <v>Alejandra.Abanto</v>
          </cell>
          <cell r="M6454">
            <v>44825.530081018522</v>
          </cell>
        </row>
        <row r="6455">
          <cell r="A6455" t="str">
            <v>F0001 182835 LM</v>
          </cell>
          <cell r="B6455" t="str">
            <v>CRECIMIENTO AUTOMÁTICO DE RED 2021 - SERVICIOS FIJOS 182835 LM TARGET CROSS SALES</v>
          </cell>
          <cell r="C6455" t="str">
            <v>RODRIGUEZ, DANTE</v>
          </cell>
          <cell r="D6455" t="str">
            <v>HARDWARE</v>
          </cell>
          <cell r="E6455" t="str">
            <v>1</v>
          </cell>
          <cell r="F6455">
            <v>250000</v>
          </cell>
          <cell r="G6455"/>
          <cell r="H6455">
            <v>0</v>
          </cell>
          <cell r="I6455"/>
          <cell r="J6455" t="str">
            <v>1-1-1</v>
          </cell>
          <cell r="K6455" t="str">
            <v>On Air</v>
          </cell>
          <cell r="L6455" t="str">
            <v>Alejandra.Abanto</v>
          </cell>
          <cell r="M6455">
            <v>44825.530069444445</v>
          </cell>
        </row>
        <row r="6456">
          <cell r="A6456" t="str">
            <v>F0001 182622 TA</v>
          </cell>
          <cell r="B6456" t="str">
            <v>CRECIMIENTO AUTOMÁTICO DE RED 2021 - SERVICIOS FIJOS 182622 TA TACNA SOLAR</v>
          </cell>
          <cell r="C6456" t="str">
            <v>RODRIGUEZ, DANTE</v>
          </cell>
          <cell r="D6456" t="str">
            <v>HARDWARE</v>
          </cell>
          <cell r="E6456" t="str">
            <v>1</v>
          </cell>
          <cell r="F6456">
            <v>250000</v>
          </cell>
          <cell r="G6456"/>
          <cell r="H6456">
            <v>0</v>
          </cell>
          <cell r="I6456"/>
          <cell r="J6456" t="str">
            <v>1-1-1</v>
          </cell>
          <cell r="K6456" t="str">
            <v>On Air</v>
          </cell>
          <cell r="L6456" t="str">
            <v>Alejandra.Abanto</v>
          </cell>
          <cell r="M6456">
            <v>44825.530069444445</v>
          </cell>
        </row>
        <row r="6457">
          <cell r="A6457" t="str">
            <v>F0001 182571 LM</v>
          </cell>
          <cell r="B6457" t="str">
            <v>CRECIMIENTO AUTOMÁTICO DE RED 2021 - SERVICIOS FIJOS 182571 LM SERVOSA COMBUSTIBLES</v>
          </cell>
          <cell r="C6457" t="str">
            <v>RODRIGUEZ, DANTE</v>
          </cell>
          <cell r="D6457" t="str">
            <v>HARDWARE</v>
          </cell>
          <cell r="E6457" t="str">
            <v>1</v>
          </cell>
          <cell r="F6457">
            <v>250000</v>
          </cell>
          <cell r="G6457"/>
          <cell r="H6457">
            <v>0</v>
          </cell>
          <cell r="I6457"/>
          <cell r="J6457" t="str">
            <v>1-1-1</v>
          </cell>
          <cell r="K6457" t="str">
            <v>On Air</v>
          </cell>
          <cell r="L6457" t="str">
            <v>Alejandra.Abanto</v>
          </cell>
          <cell r="M6457">
            <v>44825.530057870368</v>
          </cell>
        </row>
        <row r="6458">
          <cell r="A6458" t="str">
            <v>F0001 182539 LM</v>
          </cell>
          <cell r="B6458" t="str">
            <v>CRECIMIENTO AUTOMÁTICO DE RED 2021 - SERVICIOS FIJOS 182539 LM MINISTERIO PUBLICO</v>
          </cell>
          <cell r="C6458" t="str">
            <v>RODRIGUEZ, DANTE</v>
          </cell>
          <cell r="D6458" t="str">
            <v>HARDWARE</v>
          </cell>
          <cell r="E6458" t="str">
            <v>1</v>
          </cell>
          <cell r="F6458">
            <v>250000</v>
          </cell>
          <cell r="G6458"/>
          <cell r="H6458">
            <v>0</v>
          </cell>
          <cell r="I6458"/>
          <cell r="J6458" t="str">
            <v>1-1-1</v>
          </cell>
          <cell r="K6458" t="str">
            <v>On Air</v>
          </cell>
          <cell r="L6458" t="str">
            <v>Alejandra.Abanto</v>
          </cell>
          <cell r="M6458">
            <v>44825.530057870368</v>
          </cell>
        </row>
        <row r="6459">
          <cell r="A6459" t="str">
            <v>F0001 182470 LM</v>
          </cell>
          <cell r="B6459" t="str">
            <v>CRECIMIENTO AUTOMÁTICO DE RED 2021 - SERVICIOS FIJOS 182470 LM CLUB LAS TERRAZAS</v>
          </cell>
          <cell r="C6459" t="str">
            <v>RODRIGUEZ, DANTE</v>
          </cell>
          <cell r="D6459" t="str">
            <v>HARDWARE</v>
          </cell>
          <cell r="E6459" t="str">
            <v>1</v>
          </cell>
          <cell r="F6459">
            <v>250000</v>
          </cell>
          <cell r="G6459"/>
          <cell r="H6459">
            <v>0</v>
          </cell>
          <cell r="I6459"/>
          <cell r="J6459" t="str">
            <v>1-1-1</v>
          </cell>
          <cell r="K6459" t="str">
            <v>On Air</v>
          </cell>
          <cell r="L6459" t="str">
            <v>Alejandra.Abanto</v>
          </cell>
          <cell r="M6459">
            <v>44825.529861111114</v>
          </cell>
        </row>
        <row r="6460">
          <cell r="A6460" t="str">
            <v>F0001 1730002 LM</v>
          </cell>
          <cell r="B6460" t="str">
            <v>CRECIMIENTO AUTOMÁTICO DE RED 2021 - SERVICIOS FIJOS 1730002 LM WIMAX LIM002 STANDARD CHATERED</v>
          </cell>
          <cell r="C6460" t="str">
            <v>RODRIGUEZ, DANTE</v>
          </cell>
          <cell r="D6460" t="str">
            <v>HARDWARE</v>
          </cell>
          <cell r="E6460" t="str">
            <v>1</v>
          </cell>
          <cell r="F6460">
            <v>250000</v>
          </cell>
          <cell r="G6460"/>
          <cell r="H6460">
            <v>0</v>
          </cell>
          <cell r="I6460"/>
          <cell r="J6460" t="str">
            <v>1-1-1</v>
          </cell>
          <cell r="K6460" t="str">
            <v>On Air</v>
          </cell>
          <cell r="L6460" t="str">
            <v>Alejandra.Abanto</v>
          </cell>
          <cell r="M6460">
            <v>44867.439328703702</v>
          </cell>
        </row>
        <row r="6461">
          <cell r="A6461" t="str">
            <v>F0001 162763 LM</v>
          </cell>
          <cell r="B6461" t="str">
            <v>CRECIMIENTO AUTOMATICO DE RED 2021 - SERVICIOS FIJOS 162763 LM HB CAMACHO AMT</v>
          </cell>
          <cell r="C6461" t="str">
            <v>RODRIGUEZ, DANTE</v>
          </cell>
          <cell r="D6461" t="str">
            <v>HARDWARE</v>
          </cell>
          <cell r="E6461" t="str">
            <v>1</v>
          </cell>
          <cell r="F6461">
            <v>250000</v>
          </cell>
          <cell r="G6461"/>
          <cell r="H6461">
            <v>0</v>
          </cell>
          <cell r="I6461"/>
          <cell r="J6461" t="str">
            <v>1-1-1</v>
          </cell>
          <cell r="K6461" t="str">
            <v>Activo</v>
          </cell>
          <cell r="L6461" t="str">
            <v>Alejandra.Abanto</v>
          </cell>
          <cell r="M6461">
            <v>44760.727222222224</v>
          </cell>
        </row>
        <row r="6462">
          <cell r="A6462" t="str">
            <v>F0001 162757 LM</v>
          </cell>
          <cell r="B6462" t="str">
            <v>CRECIMIENTO AUTOMATICO DE RED 2021 - SERVICIOS FIJOS 162757 LM HB CATU AMT</v>
          </cell>
          <cell r="C6462" t="str">
            <v>RODRIGUEZ, DANTE</v>
          </cell>
          <cell r="D6462" t="str">
            <v>HARDWARE</v>
          </cell>
          <cell r="E6462" t="str">
            <v>1</v>
          </cell>
          <cell r="F6462">
            <v>250000</v>
          </cell>
          <cell r="G6462"/>
          <cell r="H6462">
            <v>0</v>
          </cell>
          <cell r="I6462"/>
          <cell r="J6462" t="str">
            <v>1-1-1</v>
          </cell>
          <cell r="K6462" t="str">
            <v>Activo</v>
          </cell>
          <cell r="L6462" t="str">
            <v>Alejandra.Abanto</v>
          </cell>
          <cell r="M6462">
            <v>44760.727210648147</v>
          </cell>
        </row>
        <row r="6463">
          <cell r="A6463" t="str">
            <v>F0001 162733 LM</v>
          </cell>
          <cell r="B6463" t="str">
            <v>CRECIMIENTO AUTOMATICO DE RED 2021 - SERVICIOS FIJOS 162733 LM HB DIEZ CANSECO AMT</v>
          </cell>
          <cell r="C6463" t="str">
            <v>RODRIGUEZ, DANTE</v>
          </cell>
          <cell r="D6463" t="str">
            <v>HARDWARE</v>
          </cell>
          <cell r="E6463" t="str">
            <v>1</v>
          </cell>
          <cell r="F6463">
            <v>250000</v>
          </cell>
          <cell r="G6463"/>
          <cell r="H6463">
            <v>0</v>
          </cell>
          <cell r="I6463"/>
          <cell r="J6463" t="str">
            <v>1-1-1</v>
          </cell>
          <cell r="K6463" t="str">
            <v>On Air</v>
          </cell>
          <cell r="L6463" t="str">
            <v>Alejandra.Abanto</v>
          </cell>
          <cell r="M6463">
            <v>44760.727199074077</v>
          </cell>
        </row>
        <row r="6464">
          <cell r="A6464" t="str">
            <v>F0001 162732 LM</v>
          </cell>
          <cell r="B6464" t="str">
            <v>CRECIMIENTO AUTOMATICO DE RED 2021 - SERVICIOS FIJOS 162732 LM HB CHARTERED AMT</v>
          </cell>
          <cell r="C6464" t="str">
            <v>RODRIGUEZ, DANTE</v>
          </cell>
          <cell r="D6464" t="str">
            <v>HARDWARE</v>
          </cell>
          <cell r="E6464" t="str">
            <v>1</v>
          </cell>
          <cell r="F6464">
            <v>250000</v>
          </cell>
          <cell r="G6464"/>
          <cell r="H6464">
            <v>0</v>
          </cell>
          <cell r="I6464"/>
          <cell r="J6464" t="str">
            <v>1-1-1</v>
          </cell>
          <cell r="K6464" t="str">
            <v>Activo</v>
          </cell>
          <cell r="L6464" t="str">
            <v>Alejandra.Abanto</v>
          </cell>
          <cell r="M6464">
            <v>44760.727187500001</v>
          </cell>
        </row>
        <row r="6465">
          <cell r="A6465" t="str">
            <v>F0001 162731 LM</v>
          </cell>
          <cell r="B6465" t="str">
            <v>CRECIMIENTO AUTOMATICO DE RED 2021 - SERVICIOS FIJOS 162731 LM HB CAMINO REAL AMT</v>
          </cell>
          <cell r="C6465" t="str">
            <v>RODRIGUEZ, DANTE</v>
          </cell>
          <cell r="D6465" t="str">
            <v>HARDWARE</v>
          </cell>
          <cell r="E6465" t="str">
            <v>1</v>
          </cell>
          <cell r="F6465">
            <v>250000</v>
          </cell>
          <cell r="G6465"/>
          <cell r="H6465">
            <v>0</v>
          </cell>
          <cell r="I6465"/>
          <cell r="J6465" t="str">
            <v>1-1-1</v>
          </cell>
          <cell r="K6465" t="str">
            <v>Activo</v>
          </cell>
          <cell r="L6465" t="str">
            <v>Alejandra.Abanto</v>
          </cell>
          <cell r="M6465">
            <v>44760.727187500001</v>
          </cell>
        </row>
        <row r="6466">
          <cell r="A6466" t="str">
            <v>F0001 136588 LM</v>
          </cell>
          <cell r="B6466" t="str">
            <v>CRECIMIENTO AUTOMATICO DE RED 2021 - SERVICIOS FIJOS 136588 LM REPFO OLGUIN AMER</v>
          </cell>
          <cell r="C6466" t="str">
            <v>RODRIGUEZ, DANTE</v>
          </cell>
          <cell r="D6466" t="str">
            <v>HARDWARE</v>
          </cell>
          <cell r="E6466" t="str">
            <v>1</v>
          </cell>
          <cell r="F6466">
            <v>250000</v>
          </cell>
          <cell r="G6466"/>
          <cell r="H6466">
            <v>0</v>
          </cell>
          <cell r="I6466"/>
          <cell r="J6466" t="str">
            <v>1-1-1</v>
          </cell>
          <cell r="K6466" t="str">
            <v>On Air</v>
          </cell>
          <cell r="L6466" t="str">
            <v>Alejandra.Abanto</v>
          </cell>
          <cell r="M6466">
            <v>44760.727175925924</v>
          </cell>
        </row>
        <row r="6467">
          <cell r="A6467" t="str">
            <v>F0001 136426 PI</v>
          </cell>
          <cell r="B6467" t="str">
            <v>CRECIMIENTO AUTOMATICO DE RED 2021 - SERVICIOS FIJOS 136426 PI IB PLAZA DEL SOL</v>
          </cell>
          <cell r="C6467" t="str">
            <v>RODRIGUEZ, DANTE</v>
          </cell>
          <cell r="D6467" t="str">
            <v>HARDWARE</v>
          </cell>
          <cell r="E6467" t="str">
            <v>1</v>
          </cell>
          <cell r="F6467">
            <v>250000</v>
          </cell>
          <cell r="G6467"/>
          <cell r="H6467">
            <v>0</v>
          </cell>
          <cell r="I6467"/>
          <cell r="J6467" t="str">
            <v>1-1-1</v>
          </cell>
          <cell r="K6467" t="str">
            <v>Activo</v>
          </cell>
          <cell r="L6467" t="str">
            <v>Alejandra.Abanto</v>
          </cell>
          <cell r="M6467">
            <v>44760.727164351854</v>
          </cell>
        </row>
        <row r="6468">
          <cell r="A6468" t="str">
            <v>F0001 136352 LM</v>
          </cell>
          <cell r="B6468" t="str">
            <v>CRECIMIENTO AUTOMATICO DE RED 2021 - SERVICIOS FIJOS 136352 LM SUCRE Y ATAHUALPA</v>
          </cell>
          <cell r="C6468" t="str">
            <v>RODRIGUEZ, DANTE</v>
          </cell>
          <cell r="D6468" t="str">
            <v>HARDWARE</v>
          </cell>
          <cell r="E6468" t="str">
            <v>1</v>
          </cell>
          <cell r="F6468">
            <v>250000</v>
          </cell>
          <cell r="G6468"/>
          <cell r="H6468">
            <v>0</v>
          </cell>
          <cell r="I6468"/>
          <cell r="J6468" t="str">
            <v>1-1-1</v>
          </cell>
          <cell r="K6468" t="str">
            <v>Activo</v>
          </cell>
          <cell r="L6468" t="str">
            <v>Alejandra.Abanto</v>
          </cell>
          <cell r="M6468">
            <v>44760.727152777778</v>
          </cell>
        </row>
        <row r="6469">
          <cell r="A6469" t="str">
            <v>F0001 136338 LM</v>
          </cell>
          <cell r="B6469" t="str">
            <v>CRECIMIENTO AUTOMATICO DE RED 2021 - SERVICIOS FIJOS 136338 LM PARQUE RELOJ</v>
          </cell>
          <cell r="C6469" t="str">
            <v>RODRIGUEZ, DANTE</v>
          </cell>
          <cell r="D6469" t="str">
            <v>HARDWARE</v>
          </cell>
          <cell r="E6469" t="str">
            <v>1</v>
          </cell>
          <cell r="F6469">
            <v>250000</v>
          </cell>
          <cell r="G6469"/>
          <cell r="H6469">
            <v>0</v>
          </cell>
          <cell r="I6469"/>
          <cell r="J6469" t="str">
            <v>1-1-1</v>
          </cell>
          <cell r="K6469" t="str">
            <v>Activo</v>
          </cell>
          <cell r="L6469" t="str">
            <v>Alejandra.Abanto</v>
          </cell>
          <cell r="M6469">
            <v>44760.727152777778</v>
          </cell>
        </row>
        <row r="6470">
          <cell r="A6470" t="str">
            <v>F0001 136337 LM</v>
          </cell>
          <cell r="B6470" t="str">
            <v>CRECIMIENTO AUTOMATICO DE RED 2021 - SERVICIOS FIJOS 136337 LM PLAZA MATRIZ</v>
          </cell>
          <cell r="C6470" t="str">
            <v>RODRIGUEZ, DANTE</v>
          </cell>
          <cell r="D6470" t="str">
            <v>HARDWARE</v>
          </cell>
          <cell r="E6470" t="str">
            <v>1</v>
          </cell>
          <cell r="F6470">
            <v>250000</v>
          </cell>
          <cell r="G6470"/>
          <cell r="H6470">
            <v>0</v>
          </cell>
          <cell r="I6470"/>
          <cell r="J6470" t="str">
            <v>1-1-1</v>
          </cell>
          <cell r="K6470" t="str">
            <v>Activo</v>
          </cell>
          <cell r="L6470" t="str">
            <v>Alejandra.Abanto</v>
          </cell>
          <cell r="M6470">
            <v>44760.727141203701</v>
          </cell>
        </row>
        <row r="6471">
          <cell r="A6471" t="str">
            <v>F0001 136322 LM</v>
          </cell>
          <cell r="B6471" t="str">
            <v>CRECIMIENTO AUTOMATICO DE RED 2021 - SERVICIOS FIJOS 136322 LM OVALO BRENA</v>
          </cell>
          <cell r="C6471" t="str">
            <v>RODRIGUEZ, DANTE</v>
          </cell>
          <cell r="D6471" t="str">
            <v>HARDWARE</v>
          </cell>
          <cell r="E6471" t="str">
            <v>1</v>
          </cell>
          <cell r="F6471">
            <v>250000</v>
          </cell>
          <cell r="G6471"/>
          <cell r="H6471">
            <v>0</v>
          </cell>
          <cell r="I6471"/>
          <cell r="J6471" t="str">
            <v>1-1-1</v>
          </cell>
          <cell r="K6471" t="str">
            <v>Activo</v>
          </cell>
          <cell r="L6471" t="str">
            <v>Alejandra.Abanto</v>
          </cell>
          <cell r="M6471">
            <v>44760.727129629631</v>
          </cell>
        </row>
        <row r="6472">
          <cell r="A6472" t="str">
            <v>F0001 136314 LM</v>
          </cell>
          <cell r="B6472" t="str">
            <v>CRECIMIENTO AUTOMATICO DE RED 2021 - SERVICIOS FIJOS 136314 LM MARISCAL MILLER</v>
          </cell>
          <cell r="C6472" t="str">
            <v>RODRIGUEZ, DANTE</v>
          </cell>
          <cell r="D6472" t="str">
            <v>HARDWARE</v>
          </cell>
          <cell r="E6472" t="str">
            <v>1</v>
          </cell>
          <cell r="F6472">
            <v>250000</v>
          </cell>
          <cell r="G6472"/>
          <cell r="H6472">
            <v>0</v>
          </cell>
          <cell r="I6472"/>
          <cell r="J6472" t="str">
            <v>1-1-1</v>
          </cell>
          <cell r="K6472" t="str">
            <v>Activo</v>
          </cell>
          <cell r="L6472" t="str">
            <v>Alejandra.Abanto</v>
          </cell>
          <cell r="M6472">
            <v>44760.727129629631</v>
          </cell>
        </row>
        <row r="6473">
          <cell r="A6473" t="str">
            <v>F0001 136264 LM</v>
          </cell>
          <cell r="B6473" t="str">
            <v>CRECIMIENTO AUTOMATICO DE RED 2021 - SERVICIOS FIJOS 136264 LM OVALO MARISCAL BENA</v>
          </cell>
          <cell r="C6473" t="str">
            <v>RODRIGUEZ, DANTE</v>
          </cell>
          <cell r="D6473" t="str">
            <v>HARDWARE</v>
          </cell>
          <cell r="E6473" t="str">
            <v>1</v>
          </cell>
          <cell r="F6473">
            <v>250000</v>
          </cell>
          <cell r="G6473"/>
          <cell r="H6473">
            <v>0</v>
          </cell>
          <cell r="I6473"/>
          <cell r="J6473" t="str">
            <v>1-1-1</v>
          </cell>
          <cell r="K6473" t="str">
            <v>Activo</v>
          </cell>
          <cell r="L6473" t="str">
            <v>Alejandra.Abanto</v>
          </cell>
          <cell r="M6473">
            <v>44760.727118055554</v>
          </cell>
        </row>
        <row r="6474">
          <cell r="A6474" t="str">
            <v>F0001 136256 LM</v>
          </cell>
          <cell r="B6474" t="str">
            <v>CRECIMIENTO AUTOMATICO DE RED 2021 - SERVICIOS FIJOS 136256 LM PLAYA EL SILENCIO</v>
          </cell>
          <cell r="C6474" t="str">
            <v>RODRIGUEZ, DANTE</v>
          </cell>
          <cell r="D6474" t="str">
            <v>HARDWARE</v>
          </cell>
          <cell r="E6474" t="str">
            <v>1</v>
          </cell>
          <cell r="F6474">
            <v>250000</v>
          </cell>
          <cell r="G6474"/>
          <cell r="H6474">
            <v>0</v>
          </cell>
          <cell r="I6474"/>
          <cell r="J6474" t="str">
            <v>1-1-1</v>
          </cell>
          <cell r="K6474" t="str">
            <v>Activo</v>
          </cell>
          <cell r="L6474" t="str">
            <v>Alejandra.Abanto</v>
          </cell>
          <cell r="M6474">
            <v>44760.727106481485</v>
          </cell>
        </row>
        <row r="6475">
          <cell r="A6475" t="str">
            <v>F0001 136255 LM</v>
          </cell>
          <cell r="B6475" t="str">
            <v>CRECIMIENTO AUTOMATICO DE RED 2021 - SERVICIOS FIJOS 136255 LM OWENS LURIN</v>
          </cell>
          <cell r="C6475" t="str">
            <v>RODRIGUEZ, DANTE</v>
          </cell>
          <cell r="D6475" t="str">
            <v>HARDWARE</v>
          </cell>
          <cell r="E6475" t="str">
            <v>1</v>
          </cell>
          <cell r="F6475">
            <v>250000</v>
          </cell>
          <cell r="G6475"/>
          <cell r="H6475">
            <v>0</v>
          </cell>
          <cell r="I6475"/>
          <cell r="J6475" t="str">
            <v>1-1-1</v>
          </cell>
          <cell r="K6475" t="str">
            <v>Activo</v>
          </cell>
          <cell r="L6475" t="str">
            <v>Alejandra.Abanto</v>
          </cell>
          <cell r="M6475">
            <v>44760.727094907408</v>
          </cell>
        </row>
        <row r="6476">
          <cell r="A6476" t="str">
            <v>F0001 136251 LM</v>
          </cell>
          <cell r="B6476" t="str">
            <v>CRECIMIENTO AUTOMATICO DE RED 2021 - SERVICIOS FIJOS 136251 LM INDEPENDENCIA FRANC</v>
          </cell>
          <cell r="C6476" t="str">
            <v>RODRIGUEZ, DANTE</v>
          </cell>
          <cell r="D6476" t="str">
            <v>HARDWARE</v>
          </cell>
          <cell r="E6476" t="str">
            <v>1</v>
          </cell>
          <cell r="F6476">
            <v>250000</v>
          </cell>
          <cell r="G6476"/>
          <cell r="H6476">
            <v>0</v>
          </cell>
          <cell r="I6476"/>
          <cell r="J6476" t="str">
            <v>1-1-1</v>
          </cell>
          <cell r="K6476" t="str">
            <v>Activo</v>
          </cell>
          <cell r="L6476" t="str">
            <v>Alejandra.Abanto</v>
          </cell>
          <cell r="M6476">
            <v>44760.727094907408</v>
          </cell>
        </row>
        <row r="6477">
          <cell r="A6477" t="str">
            <v>F0001 136225 LM</v>
          </cell>
          <cell r="B6477" t="str">
            <v>CRECIMIENTO AUTOMATICO DE RED 2021 - SERVICIOS FIJOS 136225 LM PLAZA HUARAL</v>
          </cell>
          <cell r="C6477" t="str">
            <v>RODRIGUEZ, DANTE</v>
          </cell>
          <cell r="D6477" t="str">
            <v>HARDWARE</v>
          </cell>
          <cell r="E6477" t="str">
            <v>1</v>
          </cell>
          <cell r="F6477">
            <v>250000</v>
          </cell>
          <cell r="G6477"/>
          <cell r="H6477">
            <v>0</v>
          </cell>
          <cell r="I6477"/>
          <cell r="J6477" t="str">
            <v>1-1-1</v>
          </cell>
          <cell r="K6477" t="str">
            <v>Activo</v>
          </cell>
          <cell r="L6477" t="str">
            <v>Alejandra.Abanto</v>
          </cell>
          <cell r="M6477">
            <v>44760.727083333331</v>
          </cell>
        </row>
        <row r="6478">
          <cell r="A6478" t="str">
            <v>F0001 136219 LM</v>
          </cell>
          <cell r="B6478" t="str">
            <v>CRECIMIENTO AUTOMATICO DE RED 2021 - SERVICIOS FIJOS 136219 LM GRAU Y UGARTE</v>
          </cell>
          <cell r="C6478" t="str">
            <v>RODRIGUEZ, DANTE</v>
          </cell>
          <cell r="D6478" t="str">
            <v>HARDWARE</v>
          </cell>
          <cell r="E6478" t="str">
            <v>1</v>
          </cell>
          <cell r="F6478">
            <v>250000</v>
          </cell>
          <cell r="G6478"/>
          <cell r="H6478">
            <v>0</v>
          </cell>
          <cell r="I6478"/>
          <cell r="J6478" t="str">
            <v>1-1-1</v>
          </cell>
          <cell r="K6478" t="str">
            <v>Activo</v>
          </cell>
          <cell r="L6478" t="str">
            <v>Alejandra.Abanto</v>
          </cell>
          <cell r="M6478">
            <v>44760.727071759262</v>
          </cell>
        </row>
        <row r="6479">
          <cell r="A6479" t="str">
            <v>F0001 136218 LM</v>
          </cell>
          <cell r="B6479" t="str">
            <v>CRECIMIENTO AUTOMATICO DE RED 2021 - SERVICIOS FIJOS 136218 LM HOSPITAL BARRANCA</v>
          </cell>
          <cell r="C6479" t="str">
            <v>RODRIGUEZ, DANTE</v>
          </cell>
          <cell r="D6479" t="str">
            <v>HARDWARE</v>
          </cell>
          <cell r="E6479" t="str">
            <v>1</v>
          </cell>
          <cell r="F6479">
            <v>250000</v>
          </cell>
          <cell r="G6479"/>
          <cell r="H6479">
            <v>0</v>
          </cell>
          <cell r="I6479"/>
          <cell r="J6479" t="str">
            <v>1-1-1</v>
          </cell>
          <cell r="K6479" t="str">
            <v>Activo</v>
          </cell>
          <cell r="L6479" t="str">
            <v>Alejandra.Abanto</v>
          </cell>
          <cell r="M6479">
            <v>44760.727060185185</v>
          </cell>
        </row>
        <row r="6480">
          <cell r="A6480" t="str">
            <v>F0001 136210 LM</v>
          </cell>
          <cell r="B6480" t="str">
            <v>CRECIMIENTO AUTOMATICO DE RED 2021 - SERVICIOS FIJOS 136210 LM MELGAR VMT</v>
          </cell>
          <cell r="C6480" t="str">
            <v>RODRIGUEZ, DANTE</v>
          </cell>
          <cell r="D6480" t="str">
            <v>HARDWARE</v>
          </cell>
          <cell r="E6480" t="str">
            <v>1</v>
          </cell>
          <cell r="F6480">
            <v>250000</v>
          </cell>
          <cell r="G6480"/>
          <cell r="H6480">
            <v>0</v>
          </cell>
          <cell r="I6480"/>
          <cell r="J6480" t="str">
            <v>1-1-1</v>
          </cell>
          <cell r="K6480" t="str">
            <v>Activo</v>
          </cell>
          <cell r="L6480" t="str">
            <v>Alejandra.Abanto</v>
          </cell>
          <cell r="M6480">
            <v>44760.727048611108</v>
          </cell>
        </row>
        <row r="6481">
          <cell r="A6481" t="str">
            <v>F0001 136195 LM</v>
          </cell>
          <cell r="B6481" t="str">
            <v>CRECIMIENTO AUTOMATICO DE RED 2021 - SERVICIOS FIJOS 136195 LM LOMAS NVA ESPERANZA</v>
          </cell>
          <cell r="C6481" t="str">
            <v>RODRIGUEZ, DANTE</v>
          </cell>
          <cell r="D6481" t="str">
            <v>HARDWARE</v>
          </cell>
          <cell r="E6481" t="str">
            <v>1</v>
          </cell>
          <cell r="F6481">
            <v>250000</v>
          </cell>
          <cell r="G6481"/>
          <cell r="H6481">
            <v>0</v>
          </cell>
          <cell r="I6481"/>
          <cell r="J6481" t="str">
            <v>1-1-1</v>
          </cell>
          <cell r="K6481" t="str">
            <v>Activo</v>
          </cell>
          <cell r="L6481" t="str">
            <v>Alejandra.Abanto</v>
          </cell>
          <cell r="M6481">
            <v>44760.727048611108</v>
          </cell>
        </row>
        <row r="6482">
          <cell r="A6482" t="str">
            <v>F0001 136193 LM</v>
          </cell>
          <cell r="B6482" t="str">
            <v>CRECIMIENTO AUTOMATICO DE RED 2021 - SERVICIOS FIJOS 136193 LM MARIANO NECOCHEA</v>
          </cell>
          <cell r="C6482" t="str">
            <v>RODRIGUEZ, DANTE</v>
          </cell>
          <cell r="D6482" t="str">
            <v>HARDWARE</v>
          </cell>
          <cell r="E6482" t="str">
            <v>1</v>
          </cell>
          <cell r="F6482">
            <v>250000</v>
          </cell>
          <cell r="G6482"/>
          <cell r="H6482">
            <v>0</v>
          </cell>
          <cell r="I6482"/>
          <cell r="J6482" t="str">
            <v>1-1-1</v>
          </cell>
          <cell r="K6482" t="str">
            <v>Activo</v>
          </cell>
          <cell r="L6482" t="str">
            <v>Alejandra.Abanto</v>
          </cell>
          <cell r="M6482">
            <v>44760.727037037039</v>
          </cell>
        </row>
        <row r="6483">
          <cell r="A6483" t="str">
            <v>F0001 136185 LM</v>
          </cell>
          <cell r="B6483" t="str">
            <v>CRECIMIENTO AUTOMATICO DE RED 2021 - SERVICIOS FIJOS 136185 LM INCA GARCILAZO</v>
          </cell>
          <cell r="C6483" t="str">
            <v>RODRIGUEZ, DANTE</v>
          </cell>
          <cell r="D6483" t="str">
            <v>HARDWARE</v>
          </cell>
          <cell r="E6483" t="str">
            <v>1</v>
          </cell>
          <cell r="F6483">
            <v>250000</v>
          </cell>
          <cell r="G6483"/>
          <cell r="H6483">
            <v>0</v>
          </cell>
          <cell r="I6483"/>
          <cell r="J6483" t="str">
            <v>1-1-1</v>
          </cell>
          <cell r="K6483" t="str">
            <v>Activo</v>
          </cell>
          <cell r="L6483" t="str">
            <v>Alejandra.Abanto</v>
          </cell>
          <cell r="M6483">
            <v>44760.727025462962</v>
          </cell>
        </row>
        <row r="6484">
          <cell r="A6484" t="str">
            <v>F0001 136184 LM</v>
          </cell>
          <cell r="B6484" t="str">
            <v>CRECIMIENTO AUTOMATICO DE RED 2021 - SERVICIOS FIJOS 136184 LM ALLENDE</v>
          </cell>
          <cell r="C6484" t="str">
            <v>RODRIGUEZ, DANTE</v>
          </cell>
          <cell r="D6484" t="str">
            <v>HARDWARE</v>
          </cell>
          <cell r="E6484" t="str">
            <v>1</v>
          </cell>
          <cell r="F6484">
            <v>250000</v>
          </cell>
          <cell r="G6484"/>
          <cell r="H6484">
            <v>0</v>
          </cell>
          <cell r="I6484"/>
          <cell r="J6484" t="str">
            <v>1-1-1</v>
          </cell>
          <cell r="K6484" t="str">
            <v>Activo</v>
          </cell>
          <cell r="L6484" t="str">
            <v>Alejandra.Abanto</v>
          </cell>
          <cell r="M6484">
            <v>44760.727025462962</v>
          </cell>
        </row>
        <row r="6485">
          <cell r="A6485" t="str">
            <v>F0001 136183 LM</v>
          </cell>
          <cell r="B6485" t="str">
            <v>CRECIMIENTO AUTOMATICO DE RED 2021 - SERVICIOS FIJOS 136183 LM CALLE SARMIENTO</v>
          </cell>
          <cell r="C6485" t="str">
            <v>RODRIGUEZ, DANTE</v>
          </cell>
          <cell r="D6485" t="str">
            <v>HARDWARE</v>
          </cell>
          <cell r="E6485" t="str">
            <v>1</v>
          </cell>
          <cell r="F6485">
            <v>250000</v>
          </cell>
          <cell r="G6485"/>
          <cell r="H6485">
            <v>0</v>
          </cell>
          <cell r="I6485"/>
          <cell r="J6485" t="str">
            <v>1-1-1</v>
          </cell>
          <cell r="K6485" t="str">
            <v>Activo</v>
          </cell>
          <cell r="L6485" t="str">
            <v>Alejandra.Abanto</v>
          </cell>
          <cell r="M6485">
            <v>44760.727013888885</v>
          </cell>
        </row>
        <row r="6486">
          <cell r="A6486" t="str">
            <v>F0001 136176 LM</v>
          </cell>
          <cell r="B6486" t="str">
            <v>CRECIMIENTO AUTOMATICO DE RED 2021 - SERVICIOS FIJOS 136176 LM TOURICAMP</v>
          </cell>
          <cell r="C6486" t="str">
            <v>RODRIGUEZ, DANTE</v>
          </cell>
          <cell r="D6486" t="str">
            <v>HARDWARE</v>
          </cell>
          <cell r="E6486" t="str">
            <v>1</v>
          </cell>
          <cell r="F6486">
            <v>250000</v>
          </cell>
          <cell r="G6486"/>
          <cell r="H6486">
            <v>0</v>
          </cell>
          <cell r="I6486"/>
          <cell r="J6486" t="str">
            <v>1-1-1</v>
          </cell>
          <cell r="K6486" t="str">
            <v>Activo</v>
          </cell>
          <cell r="L6486" t="str">
            <v>Alejandra.Abanto</v>
          </cell>
          <cell r="M6486">
            <v>44760.727002314816</v>
          </cell>
        </row>
        <row r="6487">
          <cell r="A6487" t="str">
            <v>F0001 136161 LM</v>
          </cell>
          <cell r="B6487" t="str">
            <v>CRECIMIENTO AUTOMATICO DE RED 2021 - SERVICIOS FIJOS 136161 LM AV EL TRIUNFO</v>
          </cell>
          <cell r="C6487" t="str">
            <v>RODRIGUEZ, DANTE</v>
          </cell>
          <cell r="D6487" t="str">
            <v>HARDWARE</v>
          </cell>
          <cell r="E6487" t="str">
            <v>1</v>
          </cell>
          <cell r="F6487">
            <v>250000</v>
          </cell>
          <cell r="G6487"/>
          <cell r="H6487">
            <v>0</v>
          </cell>
          <cell r="I6487"/>
          <cell r="J6487" t="str">
            <v>1-1-1</v>
          </cell>
          <cell r="K6487" t="str">
            <v>Activo</v>
          </cell>
          <cell r="L6487" t="str">
            <v>Alejandra.Abanto</v>
          </cell>
          <cell r="M6487">
            <v>44760.727002314816</v>
          </cell>
        </row>
        <row r="6488">
          <cell r="A6488" t="str">
            <v>F0001 136137 LM</v>
          </cell>
          <cell r="B6488" t="str">
            <v>CRECIMIENTO AUTOMATICO DE RED 2021 - SERVICIOS FIJOS 136137 LM GOLD SOURCE</v>
          </cell>
          <cell r="C6488" t="str">
            <v>RODRIGUEZ, DANTE</v>
          </cell>
          <cell r="D6488" t="str">
            <v>HARDWARE</v>
          </cell>
          <cell r="E6488" t="str">
            <v>1</v>
          </cell>
          <cell r="F6488">
            <v>250000</v>
          </cell>
          <cell r="G6488"/>
          <cell r="H6488">
            <v>0</v>
          </cell>
          <cell r="I6488"/>
          <cell r="J6488" t="str">
            <v>1-1-1</v>
          </cell>
          <cell r="K6488" t="str">
            <v>Activo</v>
          </cell>
          <cell r="L6488" t="str">
            <v>Alejandra.Abanto</v>
          </cell>
          <cell r="M6488">
            <v>44760.726990740739</v>
          </cell>
        </row>
        <row r="6489">
          <cell r="A6489" t="str">
            <v>F0001 136127 LM</v>
          </cell>
          <cell r="B6489" t="str">
            <v>CRECIMIENTO AUTOMATICO DE RED 2021 - SERVICIOS FIJOS 136127 LM LOS MOCHICAS</v>
          </cell>
          <cell r="C6489" t="str">
            <v>RODRIGUEZ, DANTE</v>
          </cell>
          <cell r="D6489" t="str">
            <v>HARDWARE</v>
          </cell>
          <cell r="E6489" t="str">
            <v>1</v>
          </cell>
          <cell r="F6489">
            <v>250000</v>
          </cell>
          <cell r="G6489"/>
          <cell r="H6489">
            <v>0</v>
          </cell>
          <cell r="I6489"/>
          <cell r="J6489" t="str">
            <v>1-1-1</v>
          </cell>
          <cell r="K6489" t="str">
            <v>Activo</v>
          </cell>
          <cell r="L6489" t="str">
            <v>Alejandra.Abanto</v>
          </cell>
          <cell r="M6489">
            <v>44760.726979166669</v>
          </cell>
        </row>
        <row r="6490">
          <cell r="A6490" t="str">
            <v>F0001 136115 LM</v>
          </cell>
          <cell r="B6490" t="str">
            <v>CRECIMIENTO AUTOMATICO DE RED 2021 - SERVICIOS FIJOS 136115 LM SODIMAC SAN MIGUEL</v>
          </cell>
          <cell r="C6490" t="str">
            <v>RODRIGUEZ, DANTE</v>
          </cell>
          <cell r="D6490" t="str">
            <v>HARDWARE</v>
          </cell>
          <cell r="E6490" t="str">
            <v>1</v>
          </cell>
          <cell r="F6490">
            <v>250000</v>
          </cell>
          <cell r="G6490"/>
          <cell r="H6490">
            <v>0</v>
          </cell>
          <cell r="I6490"/>
          <cell r="J6490" t="str">
            <v>1-1-1</v>
          </cell>
          <cell r="K6490" t="str">
            <v>Activo</v>
          </cell>
          <cell r="L6490" t="str">
            <v>Alejandra.Abanto</v>
          </cell>
          <cell r="M6490">
            <v>44760.726979166669</v>
          </cell>
        </row>
        <row r="6491">
          <cell r="A6491" t="str">
            <v>F0001 136114 LM</v>
          </cell>
          <cell r="B6491" t="str">
            <v>CRECIMIENTO AUTOMATICO DE RED 2021 - SERVICIOS FIJOS 136114 LM JESUS REDENTOR</v>
          </cell>
          <cell r="C6491" t="str">
            <v>RODRIGUEZ, DANTE</v>
          </cell>
          <cell r="D6491" t="str">
            <v>HARDWARE</v>
          </cell>
          <cell r="E6491" t="str">
            <v>1</v>
          </cell>
          <cell r="F6491">
            <v>250000</v>
          </cell>
          <cell r="G6491"/>
          <cell r="H6491">
            <v>0</v>
          </cell>
          <cell r="I6491"/>
          <cell r="J6491" t="str">
            <v>1-1-1</v>
          </cell>
          <cell r="K6491" t="str">
            <v>Activo</v>
          </cell>
          <cell r="L6491" t="str">
            <v>Alejandra.Abanto</v>
          </cell>
          <cell r="M6491">
            <v>44760.726967592593</v>
          </cell>
        </row>
        <row r="6492">
          <cell r="A6492" t="str">
            <v>F0001 136089 LM</v>
          </cell>
          <cell r="B6492" t="str">
            <v>CRECIMIENTO AUTOMATICO DE RED 2021 - SERVICIOS FIJOS 136089 LM URBANIZACION MORAS</v>
          </cell>
          <cell r="C6492" t="str">
            <v>RODRIGUEZ, DANTE</v>
          </cell>
          <cell r="D6492" t="str">
            <v>HARDWARE</v>
          </cell>
          <cell r="E6492" t="str">
            <v>1</v>
          </cell>
          <cell r="F6492">
            <v>250000</v>
          </cell>
          <cell r="G6492"/>
          <cell r="H6492">
            <v>0</v>
          </cell>
          <cell r="I6492"/>
          <cell r="J6492" t="str">
            <v>1-1-1</v>
          </cell>
          <cell r="K6492" t="str">
            <v>Activo</v>
          </cell>
          <cell r="L6492" t="str">
            <v>Alejandra.Abanto</v>
          </cell>
          <cell r="M6492">
            <v>44760.726956018516</v>
          </cell>
        </row>
        <row r="6493">
          <cell r="A6493" t="str">
            <v>F0001 136076 LM</v>
          </cell>
          <cell r="B6493" t="str">
            <v>CRECIMIENTO AUTOMATICO DE RED 2021 - SERVICIOS FIJOS 136076 LM AMERICA SAN JUAN</v>
          </cell>
          <cell r="C6493" t="str">
            <v>RODRIGUEZ, DANTE</v>
          </cell>
          <cell r="D6493" t="str">
            <v>HARDWARE</v>
          </cell>
          <cell r="E6493" t="str">
            <v>1</v>
          </cell>
          <cell r="F6493">
            <v>250000</v>
          </cell>
          <cell r="G6493"/>
          <cell r="H6493">
            <v>0</v>
          </cell>
          <cell r="I6493"/>
          <cell r="J6493" t="str">
            <v>1-1-1</v>
          </cell>
          <cell r="K6493" t="str">
            <v>Activo</v>
          </cell>
          <cell r="L6493" t="str">
            <v>Alejandra.Abanto</v>
          </cell>
          <cell r="M6493">
            <v>44760.726956018516</v>
          </cell>
        </row>
        <row r="6494">
          <cell r="A6494" t="str">
            <v>F0001 136068 LM</v>
          </cell>
          <cell r="B6494" t="str">
            <v>CRECIMIENTO AUTOMATICO DE RED 2021 - SERVICIOS FIJOS 136068 LM REP DE PANAMA</v>
          </cell>
          <cell r="C6494" t="str">
            <v>RODRIGUEZ, DANTE</v>
          </cell>
          <cell r="D6494" t="str">
            <v>HARDWARE</v>
          </cell>
          <cell r="E6494" t="str">
            <v>1</v>
          </cell>
          <cell r="F6494">
            <v>250000</v>
          </cell>
          <cell r="G6494"/>
          <cell r="H6494">
            <v>0</v>
          </cell>
          <cell r="I6494"/>
          <cell r="J6494" t="str">
            <v>1-1-1</v>
          </cell>
          <cell r="K6494" t="str">
            <v>Activo</v>
          </cell>
          <cell r="L6494" t="str">
            <v>Alejandra.Abanto</v>
          </cell>
          <cell r="M6494">
            <v>44760.726944444446</v>
          </cell>
        </row>
        <row r="6495">
          <cell r="A6495" t="str">
            <v>F0001 136067 LM</v>
          </cell>
          <cell r="B6495" t="str">
            <v>CRECIMIENTO AUTOMATICO DE RED 2021 - SERVICIOS FIJOS 136067 LM ARENALES R1</v>
          </cell>
          <cell r="C6495" t="str">
            <v>RODRIGUEZ, DANTE</v>
          </cell>
          <cell r="D6495" t="str">
            <v>HARDWARE</v>
          </cell>
          <cell r="E6495" t="str">
            <v>1</v>
          </cell>
          <cell r="F6495">
            <v>250000</v>
          </cell>
          <cell r="G6495"/>
          <cell r="H6495">
            <v>0</v>
          </cell>
          <cell r="I6495"/>
          <cell r="J6495" t="str">
            <v>1-1-1</v>
          </cell>
          <cell r="K6495" t="str">
            <v>Activo</v>
          </cell>
          <cell r="L6495" t="str">
            <v>Alejandra.Abanto</v>
          </cell>
          <cell r="M6495">
            <v>44760.72693287037</v>
          </cell>
        </row>
        <row r="6496">
          <cell r="A6496" t="str">
            <v>F0001 136065 LM</v>
          </cell>
          <cell r="B6496" t="str">
            <v>CRECIMIENTO AUTOMATICO DE RED 2021 - SERVICIOS FIJOS 136065 LM ALTO CARAL</v>
          </cell>
          <cell r="C6496" t="str">
            <v>RODRIGUEZ, DANTE</v>
          </cell>
          <cell r="D6496" t="str">
            <v>HARDWARE</v>
          </cell>
          <cell r="E6496" t="str">
            <v>1</v>
          </cell>
          <cell r="F6496">
            <v>250000</v>
          </cell>
          <cell r="G6496"/>
          <cell r="H6496">
            <v>0</v>
          </cell>
          <cell r="I6496"/>
          <cell r="J6496" t="str">
            <v>1-1-1</v>
          </cell>
          <cell r="K6496" t="str">
            <v>Activo</v>
          </cell>
          <cell r="L6496" t="str">
            <v>Alejandra.Abanto</v>
          </cell>
          <cell r="M6496">
            <v>44760.72693287037</v>
          </cell>
        </row>
        <row r="6497">
          <cell r="A6497" t="str">
            <v>F0001 136063 LM</v>
          </cell>
          <cell r="B6497" t="str">
            <v>CRECIMIENTO AUTOMATICO DE RED 2021 - SERVICIOS FIJOS 136063 LM FELIPE VILLARAN</v>
          </cell>
          <cell r="C6497" t="str">
            <v>RODRIGUEZ, DANTE</v>
          </cell>
          <cell r="D6497" t="str">
            <v>HARDWARE</v>
          </cell>
          <cell r="E6497" t="str">
            <v>1</v>
          </cell>
          <cell r="F6497">
            <v>250000</v>
          </cell>
          <cell r="G6497"/>
          <cell r="H6497">
            <v>0</v>
          </cell>
          <cell r="I6497"/>
          <cell r="J6497" t="str">
            <v>1-1-1</v>
          </cell>
          <cell r="K6497" t="str">
            <v>Activo</v>
          </cell>
          <cell r="L6497" t="str">
            <v>Alejandra.Abanto</v>
          </cell>
          <cell r="M6497">
            <v>44760.726921296293</v>
          </cell>
        </row>
        <row r="6498">
          <cell r="A6498" t="str">
            <v>F0001 136048 LM</v>
          </cell>
          <cell r="B6498" t="str">
            <v>CRECIMIENTO AUTOMATICO DE RED 2021 - SERVICIOS FIJOS 136048 LM INRENA</v>
          </cell>
          <cell r="C6498" t="str">
            <v>RODRIGUEZ, DANTE</v>
          </cell>
          <cell r="D6498" t="str">
            <v>HARDWARE</v>
          </cell>
          <cell r="E6498" t="str">
            <v>1</v>
          </cell>
          <cell r="F6498">
            <v>250000</v>
          </cell>
          <cell r="G6498"/>
          <cell r="H6498">
            <v>0</v>
          </cell>
          <cell r="I6498"/>
          <cell r="J6498" t="str">
            <v>1-1-1</v>
          </cell>
          <cell r="K6498" t="str">
            <v>Activo</v>
          </cell>
          <cell r="L6498" t="str">
            <v>Alejandra.Abanto</v>
          </cell>
          <cell r="M6498">
            <v>44760.726909722223</v>
          </cell>
        </row>
        <row r="6499">
          <cell r="A6499" t="str">
            <v>F0001 136041 LM</v>
          </cell>
          <cell r="B6499" t="str">
            <v>CRECIMIENTO AUTOMATICO DE RED 2021 - SERVICIOS FIJOS 136041 LM CITIBANK</v>
          </cell>
          <cell r="C6499" t="str">
            <v>RODRIGUEZ, DANTE</v>
          </cell>
          <cell r="D6499" t="str">
            <v>HARDWARE</v>
          </cell>
          <cell r="E6499" t="str">
            <v>1</v>
          </cell>
          <cell r="F6499">
            <v>250000</v>
          </cell>
          <cell r="G6499"/>
          <cell r="H6499">
            <v>0</v>
          </cell>
          <cell r="I6499"/>
          <cell r="J6499" t="str">
            <v>1-1-1</v>
          </cell>
          <cell r="K6499" t="str">
            <v>Activo</v>
          </cell>
          <cell r="L6499" t="str">
            <v>Alejandra.Abanto</v>
          </cell>
          <cell r="M6499">
            <v>44760.726898148147</v>
          </cell>
        </row>
        <row r="6500">
          <cell r="A6500" t="str">
            <v>F0001 135998 LM</v>
          </cell>
          <cell r="B6500" t="str">
            <v>CRECIMIENTO AUTOMATICO DE RED 2021 - SERVICIOS FIJOS 135998 LM PQ SUECIA</v>
          </cell>
          <cell r="C6500" t="str">
            <v>RODRIGUEZ, DANTE</v>
          </cell>
          <cell r="D6500" t="str">
            <v>HARDWARE</v>
          </cell>
          <cell r="E6500" t="str">
            <v>1</v>
          </cell>
          <cell r="F6500">
            <v>250000</v>
          </cell>
          <cell r="G6500"/>
          <cell r="H6500">
            <v>0</v>
          </cell>
          <cell r="I6500"/>
          <cell r="J6500" t="str">
            <v>1-1-1</v>
          </cell>
          <cell r="K6500" t="str">
            <v>Activo</v>
          </cell>
          <cell r="L6500" t="str">
            <v>Alejandra.Abanto</v>
          </cell>
          <cell r="M6500">
            <v>44760.726898148147</v>
          </cell>
        </row>
        <row r="6501">
          <cell r="A6501" t="str">
            <v>F0001 135988 LM</v>
          </cell>
          <cell r="B6501" t="str">
            <v>CRECIMIENTO AUTOMATICO DE RED 2021 - SERVICIOS FIJOS 135988 LM VALENCIA</v>
          </cell>
          <cell r="C6501" t="str">
            <v>RODRIGUEZ, DANTE</v>
          </cell>
          <cell r="D6501" t="str">
            <v>HARDWARE</v>
          </cell>
          <cell r="E6501" t="str">
            <v>1</v>
          </cell>
          <cell r="F6501">
            <v>250000</v>
          </cell>
          <cell r="G6501"/>
          <cell r="H6501">
            <v>0</v>
          </cell>
          <cell r="I6501"/>
          <cell r="J6501" t="str">
            <v>1-1-1</v>
          </cell>
          <cell r="K6501" t="str">
            <v>Activo</v>
          </cell>
          <cell r="L6501" t="str">
            <v>Alejandra.Abanto</v>
          </cell>
          <cell r="M6501">
            <v>44760.726886574077</v>
          </cell>
        </row>
        <row r="6502">
          <cell r="A6502" t="str">
            <v>F0001 135961 LM</v>
          </cell>
          <cell r="B6502" t="str">
            <v>CRECIMIENTO AUTOMATICO DE RED 2021 - SERVICIOS FIJOS 135961 LM BAHIA CONTINENTAL</v>
          </cell>
          <cell r="C6502" t="str">
            <v>RODRIGUEZ, DANTE</v>
          </cell>
          <cell r="D6502" t="str">
            <v>HARDWARE</v>
          </cell>
          <cell r="E6502" t="str">
            <v>1</v>
          </cell>
          <cell r="F6502">
            <v>250000</v>
          </cell>
          <cell r="G6502"/>
          <cell r="H6502">
            <v>0</v>
          </cell>
          <cell r="I6502"/>
          <cell r="J6502" t="str">
            <v>1-1-1</v>
          </cell>
          <cell r="K6502" t="str">
            <v>Activo</v>
          </cell>
          <cell r="L6502" t="str">
            <v>Alejandra.Abanto</v>
          </cell>
          <cell r="M6502">
            <v>44760.726875</v>
          </cell>
        </row>
        <row r="6503">
          <cell r="A6503" t="str">
            <v>F0001 135950 LM</v>
          </cell>
          <cell r="B6503" t="str">
            <v>CRECIMIENTO AUTOMATICO DE RED 2021 - SERVICIOS FIJOS 135950 LM UNION PANAMERICANA</v>
          </cell>
          <cell r="C6503" t="str">
            <v>RODRIGUEZ, DANTE</v>
          </cell>
          <cell r="D6503" t="str">
            <v>HARDWARE</v>
          </cell>
          <cell r="E6503" t="str">
            <v>1</v>
          </cell>
          <cell r="F6503">
            <v>250000</v>
          </cell>
          <cell r="G6503"/>
          <cell r="H6503">
            <v>0</v>
          </cell>
          <cell r="I6503"/>
          <cell r="J6503" t="str">
            <v>1-1-1</v>
          </cell>
          <cell r="K6503" t="str">
            <v>Activo</v>
          </cell>
          <cell r="L6503" t="str">
            <v>Alejandra.Abanto</v>
          </cell>
          <cell r="M6503">
            <v>44760.726875</v>
          </cell>
        </row>
        <row r="6504">
          <cell r="A6504" t="str">
            <v>F0001 135946 LM</v>
          </cell>
          <cell r="B6504" t="str">
            <v>CRECIMIENTO AUTOMATICO DE RED 2021 - SERVICIOS FIJOS 135946 LM SOL Y SOMBRA</v>
          </cell>
          <cell r="C6504" t="str">
            <v>RODRIGUEZ, DANTE</v>
          </cell>
          <cell r="D6504" t="str">
            <v>HARDWARE</v>
          </cell>
          <cell r="E6504" t="str">
            <v>1</v>
          </cell>
          <cell r="F6504">
            <v>250000</v>
          </cell>
          <cell r="G6504"/>
          <cell r="H6504">
            <v>0</v>
          </cell>
          <cell r="I6504"/>
          <cell r="J6504" t="str">
            <v>1-1-1</v>
          </cell>
          <cell r="K6504" t="str">
            <v>Activo</v>
          </cell>
          <cell r="L6504" t="str">
            <v>Alejandra.Abanto</v>
          </cell>
          <cell r="M6504">
            <v>44760.726863425924</v>
          </cell>
        </row>
        <row r="6505">
          <cell r="A6505" t="str">
            <v>F0001 135869 LM</v>
          </cell>
          <cell r="B6505" t="str">
            <v>CRECIMIENTO AUTOMATICO DE RED 2021 - SERVICIOS FIJOS 135869 LM EST MIRAFLORES</v>
          </cell>
          <cell r="C6505" t="str">
            <v>RODRIGUEZ, DANTE</v>
          </cell>
          <cell r="D6505" t="str">
            <v>HARDWARE</v>
          </cell>
          <cell r="E6505" t="str">
            <v>1</v>
          </cell>
          <cell r="F6505">
            <v>250000</v>
          </cell>
          <cell r="G6505"/>
          <cell r="H6505">
            <v>0</v>
          </cell>
          <cell r="I6505"/>
          <cell r="J6505" t="str">
            <v>1-1-1</v>
          </cell>
          <cell r="K6505" t="str">
            <v>Activo</v>
          </cell>
          <cell r="L6505" t="str">
            <v>Alejandra.Abanto</v>
          </cell>
          <cell r="M6505">
            <v>44760.726851851854</v>
          </cell>
        </row>
        <row r="6506">
          <cell r="A6506" t="str">
            <v>F0001 135862 LM</v>
          </cell>
          <cell r="B6506" t="str">
            <v>CRECIMIENTO AUTOMATICO DE RED 2021 - SERVICIOS FIJOS 135862 LM UNION CORTIJO</v>
          </cell>
          <cell r="C6506" t="str">
            <v>RODRIGUEZ, DANTE</v>
          </cell>
          <cell r="D6506" t="str">
            <v>HARDWARE</v>
          </cell>
          <cell r="E6506" t="str">
            <v>1</v>
          </cell>
          <cell r="F6506">
            <v>250000</v>
          </cell>
          <cell r="G6506"/>
          <cell r="H6506">
            <v>0</v>
          </cell>
          <cell r="I6506"/>
          <cell r="J6506" t="str">
            <v>1-1-1</v>
          </cell>
          <cell r="K6506" t="str">
            <v>Activo</v>
          </cell>
          <cell r="L6506" t="str">
            <v>Alejandra.Abanto</v>
          </cell>
          <cell r="M6506">
            <v>44760.726840277777</v>
          </cell>
        </row>
        <row r="6507">
          <cell r="A6507" t="str">
            <v>F0001 135857 LM</v>
          </cell>
          <cell r="B6507" t="str">
            <v>CRECIMIENTO AUTOMATICO DE RED 2021 - SERVICIOS FIJOS 135857 LM MINI MORRIS</v>
          </cell>
          <cell r="C6507" t="str">
            <v>RODRIGUEZ, DANTE</v>
          </cell>
          <cell r="D6507" t="str">
            <v>HARDWARE</v>
          </cell>
          <cell r="E6507" t="str">
            <v>1</v>
          </cell>
          <cell r="F6507">
            <v>250000</v>
          </cell>
          <cell r="G6507"/>
          <cell r="H6507">
            <v>0</v>
          </cell>
          <cell r="I6507"/>
          <cell r="J6507" t="str">
            <v>1-1-1</v>
          </cell>
          <cell r="K6507" t="str">
            <v>Activo</v>
          </cell>
          <cell r="L6507" t="str">
            <v>Alejandra.Abanto</v>
          </cell>
          <cell r="M6507">
            <v>44760.7268287037</v>
          </cell>
        </row>
        <row r="6508">
          <cell r="A6508" t="str">
            <v>F0001 135824 LM</v>
          </cell>
          <cell r="B6508" t="str">
            <v>CRECIMIENTO AUTOMATICO DE RED 2021 - SERVICIOS FIJOS 135824 LM DONA ROSAURA</v>
          </cell>
          <cell r="C6508" t="str">
            <v>RODRIGUEZ, DANTE</v>
          </cell>
          <cell r="D6508" t="str">
            <v>HARDWARE</v>
          </cell>
          <cell r="E6508" t="str">
            <v>1</v>
          </cell>
          <cell r="F6508">
            <v>250000</v>
          </cell>
          <cell r="G6508"/>
          <cell r="H6508">
            <v>0</v>
          </cell>
          <cell r="I6508"/>
          <cell r="J6508" t="str">
            <v>1-1-1</v>
          </cell>
          <cell r="K6508" t="str">
            <v>Activo</v>
          </cell>
          <cell r="L6508" t="str">
            <v>Alejandra.Abanto</v>
          </cell>
          <cell r="M6508">
            <v>44760.726817129631</v>
          </cell>
        </row>
        <row r="6509">
          <cell r="A6509" t="str">
            <v>F0001 135819 LM</v>
          </cell>
          <cell r="B6509" t="str">
            <v>CRECIMIENTO AUTOMATICO DE RED 2021 - SERVICIOS FIJOS 135819 LM EMILIO VELARDE</v>
          </cell>
          <cell r="C6509" t="str">
            <v>RODRIGUEZ, DANTE</v>
          </cell>
          <cell r="D6509" t="str">
            <v>HARDWARE</v>
          </cell>
          <cell r="E6509" t="str">
            <v>1</v>
          </cell>
          <cell r="F6509">
            <v>250000</v>
          </cell>
          <cell r="G6509"/>
          <cell r="H6509">
            <v>0</v>
          </cell>
          <cell r="I6509"/>
          <cell r="J6509" t="str">
            <v>1-1-1</v>
          </cell>
          <cell r="K6509" t="str">
            <v>Activo</v>
          </cell>
          <cell r="L6509" t="str">
            <v>Alejandra.Abanto</v>
          </cell>
          <cell r="M6509">
            <v>44760.726817129631</v>
          </cell>
        </row>
        <row r="6510">
          <cell r="A6510" t="str">
            <v>F0001 135811 LM</v>
          </cell>
          <cell r="B6510" t="str">
            <v>CRECIMIENTO AUTOMATICO DE RED 2021 - SERVICIOS FIJOS 135811 LM FRANKLIN DELANO</v>
          </cell>
          <cell r="C6510" t="str">
            <v>RODRIGUEZ, DANTE</v>
          </cell>
          <cell r="D6510" t="str">
            <v>HARDWARE</v>
          </cell>
          <cell r="E6510" t="str">
            <v>1</v>
          </cell>
          <cell r="F6510">
            <v>250000</v>
          </cell>
          <cell r="G6510"/>
          <cell r="H6510">
            <v>0</v>
          </cell>
          <cell r="I6510"/>
          <cell r="J6510" t="str">
            <v>1-1-1</v>
          </cell>
          <cell r="K6510" t="str">
            <v>Activo</v>
          </cell>
          <cell r="L6510" t="str">
            <v>Alejandra.Abanto</v>
          </cell>
          <cell r="M6510">
            <v>44760.726805555554</v>
          </cell>
        </row>
        <row r="6511">
          <cell r="A6511" t="str">
            <v>F0001 135805 LM</v>
          </cell>
          <cell r="B6511" t="str">
            <v>CRECIMIENTO AUTOMATICO DE RED 2021 - SERVICIOS FIJOS 135805 LM CALLE IBIZA</v>
          </cell>
          <cell r="C6511" t="str">
            <v>RODRIGUEZ, DANTE</v>
          </cell>
          <cell r="D6511" t="str">
            <v>HARDWARE</v>
          </cell>
          <cell r="E6511" t="str">
            <v>1</v>
          </cell>
          <cell r="F6511">
            <v>250000</v>
          </cell>
          <cell r="G6511"/>
          <cell r="H6511">
            <v>0</v>
          </cell>
          <cell r="I6511"/>
          <cell r="J6511" t="str">
            <v>1-1-1</v>
          </cell>
          <cell r="K6511" t="str">
            <v>Activo</v>
          </cell>
          <cell r="L6511" t="str">
            <v>Alejandra.Abanto</v>
          </cell>
          <cell r="M6511">
            <v>44760.726793981485</v>
          </cell>
        </row>
        <row r="6512">
          <cell r="A6512" t="str">
            <v>F0001 135800 LM</v>
          </cell>
          <cell r="B6512" t="str">
            <v>CRECIMIENTO AUTOMATICO DE RED 2021 - SERVICIOS FIJOS 135800 LM LOMAS DE MOLINA</v>
          </cell>
          <cell r="C6512" t="str">
            <v>RODRIGUEZ, DANTE</v>
          </cell>
          <cell r="D6512" t="str">
            <v>HARDWARE</v>
          </cell>
          <cell r="E6512" t="str">
            <v>1</v>
          </cell>
          <cell r="F6512">
            <v>250000</v>
          </cell>
          <cell r="G6512"/>
          <cell r="H6512">
            <v>0</v>
          </cell>
          <cell r="I6512"/>
          <cell r="J6512" t="str">
            <v>1-1-1</v>
          </cell>
          <cell r="K6512" t="str">
            <v>Activo</v>
          </cell>
          <cell r="L6512" t="str">
            <v>Alejandra.Abanto</v>
          </cell>
          <cell r="M6512">
            <v>44760.726793981485</v>
          </cell>
        </row>
        <row r="6513">
          <cell r="A6513" t="str">
            <v>F0001 135799 LM</v>
          </cell>
          <cell r="B6513" t="str">
            <v>CRECIMIENTO AUTOMATICO DE RED 2021 - SERVICIOS FIJOS 135799 LM REINA LOS CIELOS</v>
          </cell>
          <cell r="C6513" t="str">
            <v>RODRIGUEZ, DANTE</v>
          </cell>
          <cell r="D6513" t="str">
            <v>HARDWARE</v>
          </cell>
          <cell r="E6513" t="str">
            <v>1</v>
          </cell>
          <cell r="F6513">
            <v>250000</v>
          </cell>
          <cell r="G6513"/>
          <cell r="H6513">
            <v>0</v>
          </cell>
          <cell r="I6513"/>
          <cell r="J6513" t="str">
            <v>1-1-1</v>
          </cell>
          <cell r="K6513" t="str">
            <v>Activo</v>
          </cell>
          <cell r="L6513" t="str">
            <v>Alejandra.Abanto</v>
          </cell>
          <cell r="M6513">
            <v>44760.726782407408</v>
          </cell>
        </row>
        <row r="6514">
          <cell r="A6514" t="str">
            <v>F0001 135792 LM</v>
          </cell>
          <cell r="B6514" t="str">
            <v>CRECIMIENTO AUTOMATICO DE RED 2021 - SERVICIOS FIJOS 135792 LM CALLE REVILLA</v>
          </cell>
          <cell r="C6514" t="str">
            <v>RODRIGUEZ, DANTE</v>
          </cell>
          <cell r="D6514" t="str">
            <v>HARDWARE</v>
          </cell>
          <cell r="E6514" t="str">
            <v>1</v>
          </cell>
          <cell r="F6514">
            <v>250000</v>
          </cell>
          <cell r="G6514"/>
          <cell r="H6514">
            <v>0</v>
          </cell>
          <cell r="I6514"/>
          <cell r="J6514" t="str">
            <v>1-1-1</v>
          </cell>
          <cell r="K6514" t="str">
            <v>Activo</v>
          </cell>
          <cell r="L6514" t="str">
            <v>Alejandra.Abanto</v>
          </cell>
          <cell r="M6514">
            <v>44760.726770833331</v>
          </cell>
        </row>
        <row r="6515">
          <cell r="A6515" t="str">
            <v>F0001 135788 LM</v>
          </cell>
          <cell r="B6515" t="str">
            <v>CRECIMIENTO AUTOMATICO DE RED 2021 - SERVICIOS FIJOS 135788 LM TRINIDAD MORAN</v>
          </cell>
          <cell r="C6515" t="str">
            <v>RODRIGUEZ, DANTE</v>
          </cell>
          <cell r="D6515" t="str">
            <v>HARDWARE</v>
          </cell>
          <cell r="E6515" t="str">
            <v>1</v>
          </cell>
          <cell r="F6515">
            <v>250000</v>
          </cell>
          <cell r="G6515"/>
          <cell r="H6515">
            <v>0</v>
          </cell>
          <cell r="I6515"/>
          <cell r="J6515" t="str">
            <v>1-1-1</v>
          </cell>
          <cell r="K6515" t="str">
            <v>Activo</v>
          </cell>
          <cell r="L6515" t="str">
            <v>Alejandra.Abanto</v>
          </cell>
          <cell r="M6515">
            <v>44760.726770833331</v>
          </cell>
        </row>
        <row r="6516">
          <cell r="A6516" t="str">
            <v>F0001 135774 LM</v>
          </cell>
          <cell r="B6516" t="str">
            <v>CRECIMIENTO AUTOMATICO DE RED 2021 - SERVICIOS FIJOS 135774 LM LIMA CENTRO</v>
          </cell>
          <cell r="C6516" t="str">
            <v>RODRIGUEZ, DANTE</v>
          </cell>
          <cell r="D6516" t="str">
            <v>HARDWARE</v>
          </cell>
          <cell r="E6516" t="str">
            <v>1</v>
          </cell>
          <cell r="F6516">
            <v>250000</v>
          </cell>
          <cell r="G6516"/>
          <cell r="H6516">
            <v>0</v>
          </cell>
          <cell r="I6516"/>
          <cell r="J6516" t="str">
            <v>1-1-1</v>
          </cell>
          <cell r="K6516" t="str">
            <v>Activo</v>
          </cell>
          <cell r="L6516" t="str">
            <v>Alejandra.Abanto</v>
          </cell>
          <cell r="M6516">
            <v>44760.726759259262</v>
          </cell>
        </row>
        <row r="6517">
          <cell r="A6517" t="str">
            <v>F0001 135770 LM</v>
          </cell>
          <cell r="B6517" t="str">
            <v>CRECIMIENTO AUTOMATICO DE RED 2021 - SERVICIOS FIJOS 135770 LM ALAMEDA SUR R1</v>
          </cell>
          <cell r="C6517" t="str">
            <v>RODRIGUEZ, DANTE</v>
          </cell>
          <cell r="D6517" t="str">
            <v>HARDWARE</v>
          </cell>
          <cell r="E6517" t="str">
            <v>1</v>
          </cell>
          <cell r="F6517">
            <v>250000</v>
          </cell>
          <cell r="G6517"/>
          <cell r="H6517">
            <v>0</v>
          </cell>
          <cell r="I6517"/>
          <cell r="J6517" t="str">
            <v>1-1-1</v>
          </cell>
          <cell r="K6517" t="str">
            <v>Activo</v>
          </cell>
          <cell r="L6517" t="str">
            <v>Alejandra.Abanto</v>
          </cell>
          <cell r="M6517">
            <v>44760.726747685185</v>
          </cell>
        </row>
        <row r="6518">
          <cell r="A6518" t="str">
            <v>F0001 135751 LM</v>
          </cell>
          <cell r="B6518" t="str">
            <v>CRECIMIENTO AUTOMATICO DE RED 2021 - SERVICIOS FIJOS 135751 LM MANTARO GALVEZ</v>
          </cell>
          <cell r="C6518" t="str">
            <v>RODRIGUEZ, DANTE</v>
          </cell>
          <cell r="D6518" t="str">
            <v>HARDWARE</v>
          </cell>
          <cell r="E6518" t="str">
            <v>1</v>
          </cell>
          <cell r="F6518">
            <v>250000</v>
          </cell>
          <cell r="G6518"/>
          <cell r="H6518">
            <v>0</v>
          </cell>
          <cell r="I6518"/>
          <cell r="J6518" t="str">
            <v>1-1-1</v>
          </cell>
          <cell r="K6518" t="str">
            <v>Activo</v>
          </cell>
          <cell r="L6518" t="str">
            <v>Alejandra.Abanto</v>
          </cell>
          <cell r="M6518">
            <v>44760.726747685185</v>
          </cell>
        </row>
        <row r="6519">
          <cell r="A6519" t="str">
            <v>F0001 135746 LM</v>
          </cell>
          <cell r="B6519" t="str">
            <v>CRECIMIENTO AUTOMATICO DE RED 2021 - SERVICIOS FIJOS 135746 LM GALDEANO Y MENDOZA</v>
          </cell>
          <cell r="C6519" t="str">
            <v>RODRIGUEZ, DANTE</v>
          </cell>
          <cell r="D6519" t="str">
            <v>HARDWARE</v>
          </cell>
          <cell r="E6519" t="str">
            <v>1</v>
          </cell>
          <cell r="F6519">
            <v>250000</v>
          </cell>
          <cell r="G6519"/>
          <cell r="H6519">
            <v>0</v>
          </cell>
          <cell r="I6519"/>
          <cell r="J6519" t="str">
            <v>1-1-1</v>
          </cell>
          <cell r="K6519" t="str">
            <v>Activo</v>
          </cell>
          <cell r="L6519" t="str">
            <v>Alejandra.Abanto</v>
          </cell>
          <cell r="M6519">
            <v>44760.726736111108</v>
          </cell>
        </row>
        <row r="6520">
          <cell r="A6520" t="str">
            <v>F0001 135744 LM</v>
          </cell>
          <cell r="B6520" t="str">
            <v>CRECIMIENTO AUTOMATICO DE RED 2021 - SERVICIOS FIJOS 135744 LM QUIMPAC R1</v>
          </cell>
          <cell r="C6520" t="str">
            <v>RODRIGUEZ, DANTE</v>
          </cell>
          <cell r="D6520" t="str">
            <v>HARDWARE</v>
          </cell>
          <cell r="E6520" t="str">
            <v>1</v>
          </cell>
          <cell r="F6520">
            <v>250000</v>
          </cell>
          <cell r="G6520"/>
          <cell r="H6520">
            <v>0</v>
          </cell>
          <cell r="I6520"/>
          <cell r="J6520" t="str">
            <v>1-1-1</v>
          </cell>
          <cell r="K6520" t="str">
            <v>Activo</v>
          </cell>
          <cell r="L6520" t="str">
            <v>Alejandra.Abanto</v>
          </cell>
          <cell r="M6520">
            <v>44760.726724537039</v>
          </cell>
        </row>
        <row r="6521">
          <cell r="A6521" t="str">
            <v>F0001 135713 LM</v>
          </cell>
          <cell r="B6521" t="str">
            <v>CRECIMIENTO AUTOMATICO DE RED 2021 - SERVICIOS FIJOS 135713 LM MUNICIPALIDAD HUAUR</v>
          </cell>
          <cell r="C6521" t="str">
            <v>RODRIGUEZ, DANTE</v>
          </cell>
          <cell r="D6521" t="str">
            <v>HARDWARE</v>
          </cell>
          <cell r="E6521" t="str">
            <v>1</v>
          </cell>
          <cell r="F6521">
            <v>250000</v>
          </cell>
          <cell r="G6521"/>
          <cell r="H6521">
            <v>0</v>
          </cell>
          <cell r="I6521"/>
          <cell r="J6521" t="str">
            <v>1-1-1</v>
          </cell>
          <cell r="K6521" t="str">
            <v>Activo</v>
          </cell>
          <cell r="L6521" t="str">
            <v>Alejandra.Abanto</v>
          </cell>
          <cell r="M6521">
            <v>44760.726712962962</v>
          </cell>
        </row>
        <row r="6522">
          <cell r="A6522" t="str">
            <v>F0001 135711 LM</v>
          </cell>
          <cell r="B6522" t="str">
            <v>CRECIMIENTO AUTOMATICO DE RED 2021 - SERVICIOS FIJOS 135711 LM MAAXO</v>
          </cell>
          <cell r="C6522" t="str">
            <v>RODRIGUEZ, DANTE</v>
          </cell>
          <cell r="D6522" t="str">
            <v>HARDWARE</v>
          </cell>
          <cell r="E6522" t="str">
            <v>1</v>
          </cell>
          <cell r="F6522">
            <v>250000</v>
          </cell>
          <cell r="G6522"/>
          <cell r="H6522">
            <v>0</v>
          </cell>
          <cell r="I6522"/>
          <cell r="J6522" t="str">
            <v>1-1-1</v>
          </cell>
          <cell r="K6522" t="str">
            <v>Activo</v>
          </cell>
          <cell r="L6522" t="str">
            <v>Alejandra.Abanto</v>
          </cell>
          <cell r="M6522">
            <v>44760.726712962962</v>
          </cell>
        </row>
        <row r="6523">
          <cell r="A6523" t="str">
            <v>F0001 135707 LM</v>
          </cell>
          <cell r="B6523" t="str">
            <v>CRECIMIENTO AUTOMATICO DE RED 2021 - SERVICIOS FIJOS 135707 LM BALTAZAR DE LA ROSA</v>
          </cell>
          <cell r="C6523" t="str">
            <v>RODRIGUEZ, DANTE</v>
          </cell>
          <cell r="D6523" t="str">
            <v>HARDWARE</v>
          </cell>
          <cell r="E6523" t="str">
            <v>1</v>
          </cell>
          <cell r="F6523">
            <v>250000</v>
          </cell>
          <cell r="G6523"/>
          <cell r="H6523">
            <v>0</v>
          </cell>
          <cell r="I6523"/>
          <cell r="J6523" t="str">
            <v>1-1-1</v>
          </cell>
          <cell r="K6523" t="str">
            <v>Activo</v>
          </cell>
          <cell r="L6523" t="str">
            <v>Alejandra.Abanto</v>
          </cell>
          <cell r="M6523">
            <v>44760.726701388892</v>
          </cell>
        </row>
        <row r="6524">
          <cell r="A6524" t="str">
            <v>F0001 135685 LM</v>
          </cell>
          <cell r="B6524" t="str">
            <v>CRECIMIENTO AUTOMATICO DE RED 2021 - SERVICIOS FIJOS 135685 LM CAPILLA VILLA SOL</v>
          </cell>
          <cell r="C6524" t="str">
            <v>RODRIGUEZ, DANTE</v>
          </cell>
          <cell r="D6524" t="str">
            <v>HARDWARE</v>
          </cell>
          <cell r="E6524" t="str">
            <v>1</v>
          </cell>
          <cell r="F6524">
            <v>250000</v>
          </cell>
          <cell r="G6524"/>
          <cell r="H6524">
            <v>0</v>
          </cell>
          <cell r="I6524"/>
          <cell r="J6524" t="str">
            <v>1-1-1</v>
          </cell>
          <cell r="K6524" t="str">
            <v>Activo</v>
          </cell>
          <cell r="L6524" t="str">
            <v>Alejandra.Abanto</v>
          </cell>
          <cell r="M6524">
            <v>44760.726689814815</v>
          </cell>
        </row>
        <row r="6525">
          <cell r="A6525" t="str">
            <v>F0001 135679 LM</v>
          </cell>
          <cell r="B6525" t="str">
            <v>CRECIMIENTO AUTOMATICO DE RED 2021 - SERVICIOS FIJOS 135679 LM PRO</v>
          </cell>
          <cell r="C6525" t="str">
            <v>RODRIGUEZ, DANTE</v>
          </cell>
          <cell r="D6525" t="str">
            <v>HARDWARE</v>
          </cell>
          <cell r="E6525" t="str">
            <v>1</v>
          </cell>
          <cell r="F6525">
            <v>250000</v>
          </cell>
          <cell r="G6525"/>
          <cell r="H6525">
            <v>0</v>
          </cell>
          <cell r="I6525"/>
          <cell r="J6525" t="str">
            <v>1-1-1</v>
          </cell>
          <cell r="K6525" t="str">
            <v>Activo</v>
          </cell>
          <cell r="L6525" t="str">
            <v>Alejandra.Abanto</v>
          </cell>
          <cell r="M6525">
            <v>44760.726689814815</v>
          </cell>
        </row>
        <row r="6526">
          <cell r="A6526" t="str">
            <v>F0001 135668 LM</v>
          </cell>
          <cell r="B6526" t="str">
            <v>CRECIMIENTO AUTOMATICO DE RED 2021 - SERVICIOS FIJOS 135668 LM PANAMERICANA NORTE</v>
          </cell>
          <cell r="C6526" t="str">
            <v>RODRIGUEZ, DANTE</v>
          </cell>
          <cell r="D6526" t="str">
            <v>HARDWARE</v>
          </cell>
          <cell r="E6526" t="str">
            <v>1</v>
          </cell>
          <cell r="F6526">
            <v>250000</v>
          </cell>
          <cell r="G6526"/>
          <cell r="H6526">
            <v>0</v>
          </cell>
          <cell r="I6526"/>
          <cell r="J6526" t="str">
            <v>1-1-1</v>
          </cell>
          <cell r="K6526" t="str">
            <v>Activo</v>
          </cell>
          <cell r="L6526" t="str">
            <v>Alejandra.Abanto</v>
          </cell>
          <cell r="M6526">
            <v>44760.726678240739</v>
          </cell>
        </row>
        <row r="6527">
          <cell r="A6527" t="str">
            <v>F0001 135664 LM</v>
          </cell>
          <cell r="B6527" t="str">
            <v>CRECIMIENTO AUTOMATICO DE RED 2021 - SERVICIOS FIJOS 135664 LM ESTACION NARANJAL</v>
          </cell>
          <cell r="C6527" t="str">
            <v>RODRIGUEZ, DANTE</v>
          </cell>
          <cell r="D6527" t="str">
            <v>HARDWARE</v>
          </cell>
          <cell r="E6527" t="str">
            <v>1</v>
          </cell>
          <cell r="F6527">
            <v>250000</v>
          </cell>
          <cell r="G6527"/>
          <cell r="H6527">
            <v>0</v>
          </cell>
          <cell r="I6527"/>
          <cell r="J6527" t="str">
            <v>1-1-1</v>
          </cell>
          <cell r="K6527" t="str">
            <v>Activo</v>
          </cell>
          <cell r="L6527" t="str">
            <v>Alejandra.Abanto</v>
          </cell>
          <cell r="M6527">
            <v>44760.726666666669</v>
          </cell>
        </row>
        <row r="6528">
          <cell r="A6528" t="str">
            <v>F0001 135661 LM</v>
          </cell>
          <cell r="B6528" t="str">
            <v>CRECIMIENTO AUTOMATICO DE RED 2021 - SERVICIOS FIJOS 135661 LM INDOAMERICANA</v>
          </cell>
          <cell r="C6528" t="str">
            <v>RODRIGUEZ, DANTE</v>
          </cell>
          <cell r="D6528" t="str">
            <v>HARDWARE</v>
          </cell>
          <cell r="E6528" t="str">
            <v>1</v>
          </cell>
          <cell r="F6528">
            <v>250000</v>
          </cell>
          <cell r="G6528"/>
          <cell r="H6528">
            <v>0</v>
          </cell>
          <cell r="I6528"/>
          <cell r="J6528" t="str">
            <v>1-1-1</v>
          </cell>
          <cell r="K6528" t="str">
            <v>Activo</v>
          </cell>
          <cell r="L6528" t="str">
            <v>Alejandra.Abanto</v>
          </cell>
          <cell r="M6528">
            <v>44760.726666666669</v>
          </cell>
        </row>
        <row r="6529">
          <cell r="A6529" t="str">
            <v>F0001 135659 LM</v>
          </cell>
          <cell r="B6529" t="str">
            <v>CRECIMIENTO AUTOMATICO DE RED 2021 - SERVICIOS FIJOS 135659 LM LAS GRANADAS</v>
          </cell>
          <cell r="C6529" t="str">
            <v>RODRIGUEZ, DANTE</v>
          </cell>
          <cell r="D6529" t="str">
            <v>HARDWARE</v>
          </cell>
          <cell r="E6529" t="str">
            <v>1</v>
          </cell>
          <cell r="F6529">
            <v>250000</v>
          </cell>
          <cell r="G6529"/>
          <cell r="H6529">
            <v>0</v>
          </cell>
          <cell r="I6529"/>
          <cell r="J6529" t="str">
            <v>1-1-1</v>
          </cell>
          <cell r="K6529" t="str">
            <v>Activo</v>
          </cell>
          <cell r="L6529" t="str">
            <v>Alejandra.Abanto</v>
          </cell>
          <cell r="M6529">
            <v>44760.726655092592</v>
          </cell>
        </row>
        <row r="6530">
          <cell r="A6530" t="str">
            <v>F0001 135650 LM</v>
          </cell>
          <cell r="B6530" t="str">
            <v>CRECIMIENTO AUTOMATICO DE RED 2021 - SERVICIOS FIJOS 135650 LM ARAVICUS</v>
          </cell>
          <cell r="C6530" t="str">
            <v>RODRIGUEZ, DANTE</v>
          </cell>
          <cell r="D6530" t="str">
            <v>HARDWARE</v>
          </cell>
          <cell r="E6530" t="str">
            <v>1</v>
          </cell>
          <cell r="F6530">
            <v>250000</v>
          </cell>
          <cell r="G6530"/>
          <cell r="H6530">
            <v>0</v>
          </cell>
          <cell r="I6530"/>
          <cell r="J6530" t="str">
            <v>1-1-1</v>
          </cell>
          <cell r="K6530" t="str">
            <v>Activo</v>
          </cell>
          <cell r="L6530" t="str">
            <v>Alejandra.Abanto</v>
          </cell>
          <cell r="M6530">
            <v>44760.726643518516</v>
          </cell>
        </row>
        <row r="6531">
          <cell r="A6531" t="str">
            <v>F0001 135644 LM</v>
          </cell>
          <cell r="B6531" t="str">
            <v>CRECIMIENTO AUTOMATICO DE RED 2021 - SERVICIOS FIJOS 135644 LM TERSICORE</v>
          </cell>
          <cell r="C6531" t="str">
            <v>RODRIGUEZ, DANTE</v>
          </cell>
          <cell r="D6531" t="str">
            <v>HARDWARE</v>
          </cell>
          <cell r="E6531" t="str">
            <v>1</v>
          </cell>
          <cell r="F6531">
            <v>250000</v>
          </cell>
          <cell r="G6531"/>
          <cell r="H6531">
            <v>0</v>
          </cell>
          <cell r="I6531"/>
          <cell r="J6531" t="str">
            <v>1-1-1</v>
          </cell>
          <cell r="K6531" t="str">
            <v>Activo</v>
          </cell>
          <cell r="L6531" t="str">
            <v>Alejandra.Abanto</v>
          </cell>
          <cell r="M6531">
            <v>44760.726643518516</v>
          </cell>
        </row>
        <row r="6532">
          <cell r="A6532" t="str">
            <v>F0001 135625 LM</v>
          </cell>
          <cell r="B6532" t="str">
            <v>CRECIMIENTO AUTOMATICO DE RED 2021 - SERVICIOS FIJOS 135625 LM CER HUACHIPA</v>
          </cell>
          <cell r="C6532" t="str">
            <v>RODRIGUEZ, DANTE</v>
          </cell>
          <cell r="D6532" t="str">
            <v>HARDWARE</v>
          </cell>
          <cell r="E6532" t="str">
            <v>1</v>
          </cell>
          <cell r="F6532">
            <v>250000</v>
          </cell>
          <cell r="G6532"/>
          <cell r="H6532">
            <v>0</v>
          </cell>
          <cell r="I6532"/>
          <cell r="J6532" t="str">
            <v>1-1-1</v>
          </cell>
          <cell r="K6532" t="str">
            <v>Activo</v>
          </cell>
          <cell r="L6532" t="str">
            <v>Alejandra.Abanto</v>
          </cell>
          <cell r="M6532">
            <v>44760.726631944446</v>
          </cell>
        </row>
        <row r="6533">
          <cell r="A6533" t="str">
            <v>F0001 135584 LM</v>
          </cell>
          <cell r="B6533" t="str">
            <v>CRECIMIENTO AUTOMATICO DE RED 2021 - SERVICIOS FIJOS 135584 LM VILLA MERCEDES</v>
          </cell>
          <cell r="C6533" t="str">
            <v>RODRIGUEZ, DANTE</v>
          </cell>
          <cell r="D6533" t="str">
            <v>HARDWARE</v>
          </cell>
          <cell r="E6533" t="str">
            <v>1</v>
          </cell>
          <cell r="F6533">
            <v>250000</v>
          </cell>
          <cell r="G6533"/>
          <cell r="H6533">
            <v>0</v>
          </cell>
          <cell r="I6533"/>
          <cell r="J6533" t="str">
            <v>1-1-1</v>
          </cell>
          <cell r="K6533" t="str">
            <v>Activo</v>
          </cell>
          <cell r="L6533" t="str">
            <v>Alejandra.Abanto</v>
          </cell>
          <cell r="M6533">
            <v>44760.726620370369</v>
          </cell>
        </row>
        <row r="6534">
          <cell r="A6534" t="str">
            <v>F0001 135576 LM</v>
          </cell>
          <cell r="B6534" t="str">
            <v>CRECIMIENTO AUTOMATICO DE RED 2021 - SERVICIOS FIJOS 135576 LM SAN LUIS GONZAGA</v>
          </cell>
          <cell r="C6534" t="str">
            <v>RODRIGUEZ, DANTE</v>
          </cell>
          <cell r="D6534" t="str">
            <v>HARDWARE</v>
          </cell>
          <cell r="E6534" t="str">
            <v>1</v>
          </cell>
          <cell r="F6534">
            <v>250000</v>
          </cell>
          <cell r="G6534"/>
          <cell r="H6534">
            <v>0</v>
          </cell>
          <cell r="I6534"/>
          <cell r="J6534" t="str">
            <v>1-1-1</v>
          </cell>
          <cell r="K6534" t="str">
            <v>Activo</v>
          </cell>
          <cell r="L6534" t="str">
            <v>Alejandra.Abanto</v>
          </cell>
          <cell r="M6534">
            <v>44760.726620370369</v>
          </cell>
        </row>
        <row r="6535">
          <cell r="A6535" t="str">
            <v>F0001 135542 LM</v>
          </cell>
          <cell r="B6535" t="str">
            <v>CRECIMIENTO AUTOMATICO DE RED 2021 - SERVICIOS FIJOS 135542 LM INDEPENDIENTE CAMPO</v>
          </cell>
          <cell r="C6535" t="str">
            <v>RODRIGUEZ, DANTE</v>
          </cell>
          <cell r="D6535" t="str">
            <v>HARDWARE</v>
          </cell>
          <cell r="E6535" t="str">
            <v>1</v>
          </cell>
          <cell r="F6535">
            <v>250000</v>
          </cell>
          <cell r="G6535"/>
          <cell r="H6535">
            <v>0</v>
          </cell>
          <cell r="I6535"/>
          <cell r="J6535" t="str">
            <v>1-1-1</v>
          </cell>
          <cell r="K6535" t="str">
            <v>Activo</v>
          </cell>
          <cell r="L6535" t="str">
            <v>Alejandra.Abanto</v>
          </cell>
          <cell r="M6535">
            <v>44760.7266087963</v>
          </cell>
        </row>
        <row r="6536">
          <cell r="A6536" t="str">
            <v>F0001 135540 LM</v>
          </cell>
          <cell r="B6536" t="str">
            <v>CRECIMIENTO AUTOMATICO DE RED 2021 - SERVICIOS FIJOS 135540 LM MOXOCO</v>
          </cell>
          <cell r="C6536" t="str">
            <v>RODRIGUEZ, DANTE</v>
          </cell>
          <cell r="D6536" t="str">
            <v>HARDWARE</v>
          </cell>
          <cell r="E6536" t="str">
            <v>1</v>
          </cell>
          <cell r="F6536">
            <v>250000</v>
          </cell>
          <cell r="G6536"/>
          <cell r="H6536">
            <v>0</v>
          </cell>
          <cell r="I6536"/>
          <cell r="J6536" t="str">
            <v>1-1-1</v>
          </cell>
          <cell r="K6536" t="str">
            <v>Activo</v>
          </cell>
          <cell r="L6536" t="str">
            <v>Alejandra.Abanto</v>
          </cell>
          <cell r="M6536">
            <v>44760.726597222223</v>
          </cell>
        </row>
        <row r="6537">
          <cell r="A6537" t="str">
            <v>F0001 135538 LM</v>
          </cell>
          <cell r="B6537" t="str">
            <v>CRECIMIENTO AUTOMATICO DE RED 2021 - SERVICIOS FIJOS 135538 LM CHACARILLA DE OTERO</v>
          </cell>
          <cell r="C6537" t="str">
            <v>RODRIGUEZ, DANTE</v>
          </cell>
          <cell r="D6537" t="str">
            <v>HARDWARE</v>
          </cell>
          <cell r="E6537" t="str">
            <v>1</v>
          </cell>
          <cell r="F6537">
            <v>250000</v>
          </cell>
          <cell r="G6537"/>
          <cell r="H6537">
            <v>0</v>
          </cell>
          <cell r="I6537"/>
          <cell r="J6537" t="str">
            <v>1-1-1</v>
          </cell>
          <cell r="K6537" t="str">
            <v>Activo</v>
          </cell>
          <cell r="L6537" t="str">
            <v>Alejandra.Abanto</v>
          </cell>
          <cell r="M6537">
            <v>44760.726597222223</v>
          </cell>
        </row>
        <row r="6538">
          <cell r="A6538" t="str">
            <v>F0001 135534 LM</v>
          </cell>
          <cell r="B6538" t="str">
            <v>CRECIMIENTO AUTOMATICO DE RED 2021 - SERVICIOS FIJOS 135534 LM NUEVO SAN JUAN</v>
          </cell>
          <cell r="C6538" t="str">
            <v>RODRIGUEZ, DANTE</v>
          </cell>
          <cell r="D6538" t="str">
            <v>HARDWARE</v>
          </cell>
          <cell r="E6538" t="str">
            <v>1</v>
          </cell>
          <cell r="F6538">
            <v>250000</v>
          </cell>
          <cell r="G6538"/>
          <cell r="H6538">
            <v>0</v>
          </cell>
          <cell r="I6538"/>
          <cell r="J6538" t="str">
            <v>1-1-1</v>
          </cell>
          <cell r="K6538" t="str">
            <v>Activo</v>
          </cell>
          <cell r="L6538" t="str">
            <v>Alejandra.Abanto</v>
          </cell>
          <cell r="M6538">
            <v>44760.726585648146</v>
          </cell>
        </row>
        <row r="6539">
          <cell r="A6539" t="str">
            <v>F0001 135525 LM</v>
          </cell>
          <cell r="B6539" t="str">
            <v>CRECIMIENTO AUTOMATICO DE RED 2021 - SERVICIOS FIJOS 135525 LM PARADERO 10</v>
          </cell>
          <cell r="C6539" t="str">
            <v>RODRIGUEZ, DANTE</v>
          </cell>
          <cell r="D6539" t="str">
            <v>HARDWARE</v>
          </cell>
          <cell r="E6539" t="str">
            <v>1</v>
          </cell>
          <cell r="F6539">
            <v>250000</v>
          </cell>
          <cell r="G6539"/>
          <cell r="H6539">
            <v>0</v>
          </cell>
          <cell r="I6539"/>
          <cell r="J6539" t="str">
            <v>1-1-1</v>
          </cell>
          <cell r="K6539" t="str">
            <v>Activo</v>
          </cell>
          <cell r="L6539" t="str">
            <v>Alejandra.Abanto</v>
          </cell>
          <cell r="M6539">
            <v>44760.726574074077</v>
          </cell>
        </row>
        <row r="6540">
          <cell r="A6540" t="str">
            <v>F0001 135517 LM</v>
          </cell>
          <cell r="B6540" t="str">
            <v>CRECIMIENTO AUTOMATICO DE RED 2021 - SERVICIOS FIJOS 135517 LM RIO VILCANOTA</v>
          </cell>
          <cell r="C6540" t="str">
            <v>RODRIGUEZ, DANTE</v>
          </cell>
          <cell r="D6540" t="str">
            <v>HARDWARE</v>
          </cell>
          <cell r="E6540" t="str">
            <v>1</v>
          </cell>
          <cell r="F6540">
            <v>250000</v>
          </cell>
          <cell r="G6540"/>
          <cell r="H6540">
            <v>0</v>
          </cell>
          <cell r="I6540"/>
          <cell r="J6540" t="str">
            <v>1-1-1</v>
          </cell>
          <cell r="K6540" t="str">
            <v>Activo</v>
          </cell>
          <cell r="L6540" t="str">
            <v>Alejandra.Abanto</v>
          </cell>
          <cell r="M6540">
            <v>44760.726574074077</v>
          </cell>
        </row>
        <row r="6541">
          <cell r="A6541" t="str">
            <v>F0001 135508 LM</v>
          </cell>
          <cell r="B6541" t="str">
            <v>CRECIMIENTO AUTOMATICO DE RED 2021 - SERVICIOS FIJOS 135508 LM LAS MALVAS</v>
          </cell>
          <cell r="C6541" t="str">
            <v>RODRIGUEZ, DANTE</v>
          </cell>
          <cell r="D6541" t="str">
            <v>HARDWARE</v>
          </cell>
          <cell r="E6541" t="str">
            <v>1</v>
          </cell>
          <cell r="F6541">
            <v>250000</v>
          </cell>
          <cell r="G6541"/>
          <cell r="H6541">
            <v>0</v>
          </cell>
          <cell r="I6541"/>
          <cell r="J6541" t="str">
            <v>1-1-1</v>
          </cell>
          <cell r="K6541" t="str">
            <v>Activo</v>
          </cell>
          <cell r="L6541" t="str">
            <v>Alejandra.Abanto</v>
          </cell>
          <cell r="M6541">
            <v>44760.7265625</v>
          </cell>
        </row>
        <row r="6542">
          <cell r="A6542" t="str">
            <v>F0001 135493 LM</v>
          </cell>
          <cell r="B6542" t="str">
            <v>CRECIMIENTO AUTOMATICO DE RED 2021 - SERVICIOS FIJOS 135493 LM VENTANILLA NORTE</v>
          </cell>
          <cell r="C6542" t="str">
            <v>RODRIGUEZ, DANTE</v>
          </cell>
          <cell r="D6542" t="str">
            <v>HARDWARE</v>
          </cell>
          <cell r="E6542" t="str">
            <v>1</v>
          </cell>
          <cell r="F6542">
            <v>250000</v>
          </cell>
          <cell r="G6542"/>
          <cell r="H6542">
            <v>0</v>
          </cell>
          <cell r="I6542"/>
          <cell r="J6542" t="str">
            <v>1-1-1</v>
          </cell>
          <cell r="K6542" t="str">
            <v>Activo</v>
          </cell>
          <cell r="L6542" t="str">
            <v>Alejandra.Abanto</v>
          </cell>
          <cell r="M6542">
            <v>44760.726550925923</v>
          </cell>
        </row>
        <row r="6543">
          <cell r="A6543" t="str">
            <v>F0001 135399 LM</v>
          </cell>
          <cell r="B6543" t="str">
            <v>CRECIMIENTO AUTOMATICO DE RED 2021 - SERVICIOS FIJOS 135399 LM SANTA LUISA</v>
          </cell>
          <cell r="C6543" t="str">
            <v>RODRIGUEZ, DANTE</v>
          </cell>
          <cell r="D6543" t="str">
            <v>HARDWARE</v>
          </cell>
          <cell r="E6543" t="str">
            <v>1</v>
          </cell>
          <cell r="F6543">
            <v>250000</v>
          </cell>
          <cell r="G6543"/>
          <cell r="H6543">
            <v>0</v>
          </cell>
          <cell r="I6543"/>
          <cell r="J6543" t="str">
            <v>1-1-1</v>
          </cell>
          <cell r="K6543" t="str">
            <v>Activo</v>
          </cell>
          <cell r="L6543" t="str">
            <v>Alejandra.Abanto</v>
          </cell>
          <cell r="M6543">
            <v>44760.726550925923</v>
          </cell>
        </row>
        <row r="6544">
          <cell r="A6544" t="str">
            <v>F0001 135367 LM</v>
          </cell>
          <cell r="B6544" t="str">
            <v>CRECIMIENTO AUTOMATICO DE RED 2021 - SERVICIOS FIJOS 135367 LM UNICACHI</v>
          </cell>
          <cell r="C6544" t="str">
            <v>RODRIGUEZ, DANTE</v>
          </cell>
          <cell r="D6544" t="str">
            <v>HARDWARE</v>
          </cell>
          <cell r="E6544" t="str">
            <v>1</v>
          </cell>
          <cell r="F6544">
            <v>250000</v>
          </cell>
          <cell r="G6544"/>
          <cell r="H6544">
            <v>0</v>
          </cell>
          <cell r="I6544"/>
          <cell r="J6544" t="str">
            <v>1-1-1</v>
          </cell>
          <cell r="K6544" t="str">
            <v>Activo</v>
          </cell>
          <cell r="L6544" t="str">
            <v>Alejandra.Abanto</v>
          </cell>
          <cell r="M6544">
            <v>44760.726539351854</v>
          </cell>
        </row>
        <row r="6545">
          <cell r="A6545" t="str">
            <v>F0001 135350 LM</v>
          </cell>
          <cell r="B6545" t="str">
            <v>CRECIMIENTO AUTOMATICO DE RED 2021 - SERVICIOS FIJOS 135350 LM GLORIA BAMBA</v>
          </cell>
          <cell r="C6545" t="str">
            <v>RODRIGUEZ, DANTE</v>
          </cell>
          <cell r="D6545" t="str">
            <v>HARDWARE</v>
          </cell>
          <cell r="E6545" t="str">
            <v>1</v>
          </cell>
          <cell r="F6545">
            <v>250000</v>
          </cell>
          <cell r="G6545"/>
          <cell r="H6545">
            <v>0</v>
          </cell>
          <cell r="I6545"/>
          <cell r="J6545" t="str">
            <v>1-1-1</v>
          </cell>
          <cell r="K6545" t="str">
            <v>Activo</v>
          </cell>
          <cell r="L6545" t="str">
            <v>Alejandra.Abanto</v>
          </cell>
          <cell r="M6545">
            <v>44760.726527777777</v>
          </cell>
        </row>
        <row r="6546">
          <cell r="A6546" t="str">
            <v>F0001 135347 LM</v>
          </cell>
          <cell r="B6546" t="str">
            <v>CRECIMIENTO AUTOMATICO DE RED 2021 - SERVICIOS FIJOS 135347 LM SAN JUDAS TADEO</v>
          </cell>
          <cell r="C6546" t="str">
            <v>RODRIGUEZ, DANTE</v>
          </cell>
          <cell r="D6546" t="str">
            <v>HARDWARE</v>
          </cell>
          <cell r="E6546" t="str">
            <v>1</v>
          </cell>
          <cell r="F6546">
            <v>250000</v>
          </cell>
          <cell r="G6546"/>
          <cell r="H6546">
            <v>0</v>
          </cell>
          <cell r="I6546"/>
          <cell r="J6546" t="str">
            <v>1-1-1</v>
          </cell>
          <cell r="K6546" t="str">
            <v>Activo</v>
          </cell>
          <cell r="L6546" t="str">
            <v>Alejandra.Abanto</v>
          </cell>
          <cell r="M6546">
            <v>44760.726527777777</v>
          </cell>
        </row>
        <row r="6547">
          <cell r="A6547" t="str">
            <v>F0001 135338 LM</v>
          </cell>
          <cell r="B6547" t="str">
            <v>CRECIMIENTO AUTOMATICO DE RED 2021 - SERVICIOS FIJOS 135338 LM CALLE WHITE</v>
          </cell>
          <cell r="C6547" t="str">
            <v>RODRIGUEZ, DANTE</v>
          </cell>
          <cell r="D6547" t="str">
            <v>HARDWARE</v>
          </cell>
          <cell r="E6547" t="str">
            <v>1</v>
          </cell>
          <cell r="F6547">
            <v>250000</v>
          </cell>
          <cell r="G6547"/>
          <cell r="H6547">
            <v>0</v>
          </cell>
          <cell r="I6547"/>
          <cell r="J6547" t="str">
            <v>1-1-1</v>
          </cell>
          <cell r="K6547" t="str">
            <v>Activo</v>
          </cell>
          <cell r="L6547" t="str">
            <v>Alejandra.Abanto</v>
          </cell>
          <cell r="M6547">
            <v>44760.7265162037</v>
          </cell>
        </row>
        <row r="6548">
          <cell r="A6548" t="str">
            <v>F0001 135295 LM</v>
          </cell>
          <cell r="B6548" t="str">
            <v>CRECIMIENTO AUTOMATICO DE RED 2021 - SERVICIOS FIJOS 135295 LM LA DEPORTE</v>
          </cell>
          <cell r="C6548" t="str">
            <v>RODRIGUEZ, DANTE</v>
          </cell>
          <cell r="D6548" t="str">
            <v>HARDWARE</v>
          </cell>
          <cell r="E6548" t="str">
            <v>1</v>
          </cell>
          <cell r="F6548">
            <v>250000</v>
          </cell>
          <cell r="G6548"/>
          <cell r="H6548">
            <v>0</v>
          </cell>
          <cell r="I6548"/>
          <cell r="J6548" t="str">
            <v>1-1-1</v>
          </cell>
          <cell r="K6548" t="str">
            <v>Activo</v>
          </cell>
          <cell r="L6548" t="str">
            <v>Alejandra.Abanto</v>
          </cell>
          <cell r="M6548">
            <v>44760.726504629631</v>
          </cell>
        </row>
        <row r="6549">
          <cell r="A6549" t="str">
            <v>F0001 135275 LM</v>
          </cell>
          <cell r="B6549" t="str">
            <v>CRECIMIENTO AUTOMATICO DE RED 2021 - SERVICIOS FIJOS 135275 LM COMERCIANTES NORTE</v>
          </cell>
          <cell r="C6549" t="str">
            <v>RODRIGUEZ, DANTE</v>
          </cell>
          <cell r="D6549" t="str">
            <v>HARDWARE</v>
          </cell>
          <cell r="E6549" t="str">
            <v>1</v>
          </cell>
          <cell r="F6549">
            <v>250000</v>
          </cell>
          <cell r="G6549"/>
          <cell r="H6549">
            <v>0</v>
          </cell>
          <cell r="I6549"/>
          <cell r="J6549" t="str">
            <v>1-1-1</v>
          </cell>
          <cell r="K6549" t="str">
            <v>Activo</v>
          </cell>
          <cell r="L6549" t="str">
            <v>Alejandra.Abanto</v>
          </cell>
          <cell r="M6549">
            <v>44760.726504629631</v>
          </cell>
        </row>
        <row r="6550">
          <cell r="A6550" t="str">
            <v>F0001 135268 LM</v>
          </cell>
          <cell r="B6550" t="str">
            <v>CRECIMIENTO AUTOMATICO DE RED 2021 - SERVICIOS FIJOS 135268 LM LAS DALIAS</v>
          </cell>
          <cell r="C6550" t="str">
            <v>RODRIGUEZ, DANTE</v>
          </cell>
          <cell r="D6550" t="str">
            <v>HARDWARE</v>
          </cell>
          <cell r="E6550" t="str">
            <v>1</v>
          </cell>
          <cell r="F6550">
            <v>250000</v>
          </cell>
          <cell r="G6550"/>
          <cell r="H6550">
            <v>0</v>
          </cell>
          <cell r="I6550"/>
          <cell r="J6550" t="str">
            <v>1-1-1</v>
          </cell>
          <cell r="K6550" t="str">
            <v>Activo</v>
          </cell>
          <cell r="L6550" t="str">
            <v>Alejandra.Abanto</v>
          </cell>
          <cell r="M6550">
            <v>44760.726493055554</v>
          </cell>
        </row>
        <row r="6551">
          <cell r="A6551" t="str">
            <v>F0001 135251 LM</v>
          </cell>
          <cell r="B6551" t="str">
            <v>CRECIMIENTO AUTOMATICO DE RED 2021 - SERVICIOS FIJOS 135251 LM ENRIQUE PALACIOS</v>
          </cell>
          <cell r="C6551" t="str">
            <v>RODRIGUEZ, DANTE</v>
          </cell>
          <cell r="D6551" t="str">
            <v>HARDWARE</v>
          </cell>
          <cell r="E6551" t="str">
            <v>1</v>
          </cell>
          <cell r="F6551">
            <v>250000</v>
          </cell>
          <cell r="G6551"/>
          <cell r="H6551">
            <v>0</v>
          </cell>
          <cell r="I6551"/>
          <cell r="J6551" t="str">
            <v>1-1-1</v>
          </cell>
          <cell r="K6551" t="str">
            <v>Activo</v>
          </cell>
          <cell r="L6551" t="str">
            <v>Alejandra.Abanto</v>
          </cell>
          <cell r="M6551">
            <v>44760.726481481484</v>
          </cell>
        </row>
        <row r="6552">
          <cell r="A6552" t="str">
            <v>F0001 135248 LM</v>
          </cell>
          <cell r="B6552" t="str">
            <v>CRECIMIENTO AUTOMATICO DE RED 2021 - SERVICIOS FIJOS 135248 LM EL PROGRESO CARABAY</v>
          </cell>
          <cell r="C6552" t="str">
            <v>RODRIGUEZ, DANTE</v>
          </cell>
          <cell r="D6552" t="str">
            <v>HARDWARE</v>
          </cell>
          <cell r="E6552" t="str">
            <v>1</v>
          </cell>
          <cell r="F6552">
            <v>250000</v>
          </cell>
          <cell r="G6552"/>
          <cell r="H6552">
            <v>0</v>
          </cell>
          <cell r="I6552"/>
          <cell r="J6552" t="str">
            <v>1-1-1</v>
          </cell>
          <cell r="K6552" t="str">
            <v>Activo</v>
          </cell>
          <cell r="L6552" t="str">
            <v>Alejandra.Abanto</v>
          </cell>
          <cell r="M6552">
            <v>44760.726481481484</v>
          </cell>
        </row>
        <row r="6553">
          <cell r="A6553" t="str">
            <v>F0001 135244 LM</v>
          </cell>
          <cell r="B6553" t="str">
            <v>CRECIMIENTO AUTOMATICO DE RED 2021 - SERVICIOS FIJOS 135244 LM ESCUELA MILITAR</v>
          </cell>
          <cell r="C6553" t="str">
            <v>RODRIGUEZ, DANTE</v>
          </cell>
          <cell r="D6553" t="str">
            <v>HARDWARE</v>
          </cell>
          <cell r="E6553" t="str">
            <v>1</v>
          </cell>
          <cell r="F6553">
            <v>250000</v>
          </cell>
          <cell r="G6553"/>
          <cell r="H6553">
            <v>0</v>
          </cell>
          <cell r="I6553"/>
          <cell r="J6553" t="str">
            <v>1-1-1</v>
          </cell>
          <cell r="K6553" t="str">
            <v>Activo</v>
          </cell>
          <cell r="L6553" t="str">
            <v>Alejandra.Abanto</v>
          </cell>
          <cell r="M6553">
            <v>44760.726469907408</v>
          </cell>
        </row>
        <row r="6554">
          <cell r="A6554" t="str">
            <v>F0001 135230 LM</v>
          </cell>
          <cell r="B6554" t="str">
            <v>CRECIMIENTO AUTOMATICO DE RED 2021 - SERVICIOS FIJOS 135230 LM CERRO VERDE</v>
          </cell>
          <cell r="C6554" t="str">
            <v>RODRIGUEZ, DANTE</v>
          </cell>
          <cell r="D6554" t="str">
            <v>HARDWARE</v>
          </cell>
          <cell r="E6554" t="str">
            <v>1</v>
          </cell>
          <cell r="F6554">
            <v>250000</v>
          </cell>
          <cell r="G6554"/>
          <cell r="H6554">
            <v>0</v>
          </cell>
          <cell r="I6554"/>
          <cell r="J6554" t="str">
            <v>1-1-1</v>
          </cell>
          <cell r="K6554" t="str">
            <v>Activo</v>
          </cell>
          <cell r="L6554" t="str">
            <v>Alejandra.Abanto</v>
          </cell>
          <cell r="M6554">
            <v>44760.726458333331</v>
          </cell>
        </row>
        <row r="6555">
          <cell r="A6555" t="str">
            <v>F0001 135229 LM</v>
          </cell>
          <cell r="B6555" t="str">
            <v>CRECIMIENTO AUTOMATICO DE RED 2021 - SERVICIOS FIJOS 135229 LM JACARANDA</v>
          </cell>
          <cell r="C6555" t="str">
            <v>RODRIGUEZ, DANTE</v>
          </cell>
          <cell r="D6555" t="str">
            <v>HARDWARE</v>
          </cell>
          <cell r="E6555" t="str">
            <v>1</v>
          </cell>
          <cell r="F6555">
            <v>250000</v>
          </cell>
          <cell r="G6555"/>
          <cell r="H6555">
            <v>0</v>
          </cell>
          <cell r="I6555"/>
          <cell r="J6555" t="str">
            <v>1-1-1</v>
          </cell>
          <cell r="K6555" t="str">
            <v>Activo</v>
          </cell>
          <cell r="L6555" t="str">
            <v>Alejandra.Abanto</v>
          </cell>
          <cell r="M6555">
            <v>44760.726458333331</v>
          </cell>
        </row>
        <row r="6556">
          <cell r="A6556" t="str">
            <v>F0001 135202 LM</v>
          </cell>
          <cell r="B6556" t="str">
            <v>CRECIMIENTO AUTOMATICO DE RED 2021 - SERVICIOS FIJOS 135202 LM PORTADA DE MANCHAY</v>
          </cell>
          <cell r="C6556" t="str">
            <v>RODRIGUEZ, DANTE</v>
          </cell>
          <cell r="D6556" t="str">
            <v>HARDWARE</v>
          </cell>
          <cell r="E6556" t="str">
            <v>1</v>
          </cell>
          <cell r="F6556">
            <v>250000</v>
          </cell>
          <cell r="G6556"/>
          <cell r="H6556">
            <v>0</v>
          </cell>
          <cell r="I6556"/>
          <cell r="J6556" t="str">
            <v>1-1-1</v>
          </cell>
          <cell r="K6556" t="str">
            <v>Activo</v>
          </cell>
          <cell r="L6556" t="str">
            <v>Alejandra.Abanto</v>
          </cell>
          <cell r="M6556">
            <v>44760.726446759261</v>
          </cell>
        </row>
        <row r="6557">
          <cell r="A6557" t="str">
            <v>F0001 135172 LM</v>
          </cell>
          <cell r="B6557" t="str">
            <v>CRECIMIENTO AUTOMATICO DE RED 2021 - SERVICIOS FIJOS 135172 LM LOS AGUILAS</v>
          </cell>
          <cell r="C6557" t="str">
            <v>RODRIGUEZ, DANTE</v>
          </cell>
          <cell r="D6557" t="str">
            <v>HARDWARE</v>
          </cell>
          <cell r="E6557" t="str">
            <v>1</v>
          </cell>
          <cell r="F6557">
            <v>250000</v>
          </cell>
          <cell r="G6557"/>
          <cell r="H6557">
            <v>0</v>
          </cell>
          <cell r="I6557"/>
          <cell r="J6557" t="str">
            <v>1-1-1</v>
          </cell>
          <cell r="K6557" t="str">
            <v>Activo</v>
          </cell>
          <cell r="L6557" t="str">
            <v>Alejandra.Abanto</v>
          </cell>
          <cell r="M6557">
            <v>44760.726435185185</v>
          </cell>
        </row>
        <row r="6558">
          <cell r="A6558" t="str">
            <v>F0001 135161 LM</v>
          </cell>
          <cell r="B6558" t="str">
            <v>CRECIMIENTO AUTOMATICO DE RED 2021 - SERVICIOS FIJOS 135161 LM VALLE LURIN 2</v>
          </cell>
          <cell r="C6558" t="str">
            <v>RODRIGUEZ, DANTE</v>
          </cell>
          <cell r="D6558" t="str">
            <v>HARDWARE</v>
          </cell>
          <cell r="E6558" t="str">
            <v>1</v>
          </cell>
          <cell r="F6558">
            <v>250000</v>
          </cell>
          <cell r="G6558"/>
          <cell r="H6558">
            <v>0</v>
          </cell>
          <cell r="I6558"/>
          <cell r="J6558" t="str">
            <v>1-1-1</v>
          </cell>
          <cell r="K6558" t="str">
            <v>Activo</v>
          </cell>
          <cell r="L6558" t="str">
            <v>Alejandra.Abanto</v>
          </cell>
          <cell r="M6558">
            <v>44760.726435185185</v>
          </cell>
        </row>
        <row r="6559">
          <cell r="A6559" t="str">
            <v>F0001 135156 LM</v>
          </cell>
          <cell r="B6559" t="str">
            <v>CRECIMIENTO AUTOMATICO DE RED 2021 - SERVICIOS FIJOS 135156 LM BUENA VISTA</v>
          </cell>
          <cell r="C6559" t="str">
            <v>RODRIGUEZ, DANTE</v>
          </cell>
          <cell r="D6559" t="str">
            <v>HARDWARE</v>
          </cell>
          <cell r="E6559" t="str">
            <v>1</v>
          </cell>
          <cell r="F6559">
            <v>250000</v>
          </cell>
          <cell r="G6559"/>
          <cell r="H6559">
            <v>0</v>
          </cell>
          <cell r="I6559"/>
          <cell r="J6559" t="str">
            <v>1-1-1</v>
          </cell>
          <cell r="K6559" t="str">
            <v>Activo</v>
          </cell>
          <cell r="L6559" t="str">
            <v>Alejandra.Abanto</v>
          </cell>
          <cell r="M6559">
            <v>44760.726423611108</v>
          </cell>
        </row>
        <row r="6560">
          <cell r="A6560" t="str">
            <v>F0001 135127 LM</v>
          </cell>
          <cell r="B6560" t="str">
            <v>CRECIMIENTO AUTOMATICO DE RED 2021 - SERVICIOS FIJOS 135127 LM SAN JUAN ZONA B</v>
          </cell>
          <cell r="C6560" t="str">
            <v>RODRIGUEZ, DANTE</v>
          </cell>
          <cell r="D6560" t="str">
            <v>HARDWARE</v>
          </cell>
          <cell r="E6560" t="str">
            <v>1</v>
          </cell>
          <cell r="F6560">
            <v>250000</v>
          </cell>
          <cell r="G6560"/>
          <cell r="H6560">
            <v>0</v>
          </cell>
          <cell r="I6560"/>
          <cell r="J6560" t="str">
            <v>1-1-1</v>
          </cell>
          <cell r="K6560" t="str">
            <v>Activo</v>
          </cell>
          <cell r="L6560" t="str">
            <v>Alejandra.Abanto</v>
          </cell>
          <cell r="M6560">
            <v>44760.726412037038</v>
          </cell>
        </row>
        <row r="6561">
          <cell r="A6561" t="str">
            <v>F0001 135112 LM</v>
          </cell>
          <cell r="B6561" t="str">
            <v>CRECIMIENTO AUTOMATICO DE RED 2021 - SERVICIOS FIJOS 135112 LM ENATRU</v>
          </cell>
          <cell r="C6561" t="str">
            <v>RODRIGUEZ, DANTE</v>
          </cell>
          <cell r="D6561" t="str">
            <v>HARDWARE</v>
          </cell>
          <cell r="E6561" t="str">
            <v>1</v>
          </cell>
          <cell r="F6561">
            <v>250000</v>
          </cell>
          <cell r="G6561"/>
          <cell r="H6561">
            <v>0</v>
          </cell>
          <cell r="I6561"/>
          <cell r="J6561" t="str">
            <v>1-1-1</v>
          </cell>
          <cell r="K6561" t="str">
            <v>Activo</v>
          </cell>
          <cell r="L6561" t="str">
            <v>Alejandra.Abanto</v>
          </cell>
          <cell r="M6561">
            <v>44760.726412037038</v>
          </cell>
        </row>
        <row r="6562">
          <cell r="A6562" t="str">
            <v>F0001 135078 LM</v>
          </cell>
          <cell r="B6562" t="str">
            <v>CRECIMIENTO AUTOMATICO DE RED 2021 - SERVICIOS FIJOS 135078 LM ATE MORON</v>
          </cell>
          <cell r="C6562" t="str">
            <v>RODRIGUEZ, DANTE</v>
          </cell>
          <cell r="D6562" t="str">
            <v>HARDWARE</v>
          </cell>
          <cell r="E6562" t="str">
            <v>1</v>
          </cell>
          <cell r="F6562">
            <v>250000</v>
          </cell>
          <cell r="G6562"/>
          <cell r="H6562">
            <v>0</v>
          </cell>
          <cell r="I6562"/>
          <cell r="J6562" t="str">
            <v>1-1-1</v>
          </cell>
          <cell r="K6562" t="str">
            <v>Activo</v>
          </cell>
          <cell r="L6562" t="str">
            <v>Alejandra.Abanto</v>
          </cell>
          <cell r="M6562">
            <v>44760.726400462961</v>
          </cell>
        </row>
        <row r="6563">
          <cell r="A6563" t="str">
            <v>F0001 135064 LM</v>
          </cell>
          <cell r="B6563" t="str">
            <v>CRECIMIENTO AUTOMATICO DE RED 2021 - SERVICIOS FIJOS 135064 LM SANTA MERCEDES</v>
          </cell>
          <cell r="C6563" t="str">
            <v>RODRIGUEZ, DANTE</v>
          </cell>
          <cell r="D6563" t="str">
            <v>HARDWARE</v>
          </cell>
          <cell r="E6563" t="str">
            <v>1</v>
          </cell>
          <cell r="F6563">
            <v>250000</v>
          </cell>
          <cell r="G6563"/>
          <cell r="H6563">
            <v>0</v>
          </cell>
          <cell r="I6563"/>
          <cell r="J6563" t="str">
            <v>1-1-1</v>
          </cell>
          <cell r="K6563" t="str">
            <v>Activo</v>
          </cell>
          <cell r="L6563" t="str">
            <v>Alejandra.Abanto</v>
          </cell>
          <cell r="M6563">
            <v>44760.726400462961</v>
          </cell>
        </row>
        <row r="6564">
          <cell r="A6564" t="str">
            <v>F0001 135057 LM</v>
          </cell>
          <cell r="B6564" t="str">
            <v>CRECIMIENTO AUTOMATICO DE RED 2021 - SERVICIOS FIJOS 135057 LM TREN DE VILLA</v>
          </cell>
          <cell r="C6564" t="str">
            <v>RODRIGUEZ, DANTE</v>
          </cell>
          <cell r="D6564" t="str">
            <v>HARDWARE</v>
          </cell>
          <cell r="E6564" t="str">
            <v>1</v>
          </cell>
          <cell r="F6564">
            <v>250000</v>
          </cell>
          <cell r="G6564"/>
          <cell r="H6564">
            <v>0</v>
          </cell>
          <cell r="I6564"/>
          <cell r="J6564" t="str">
            <v>1-1-1</v>
          </cell>
          <cell r="K6564" t="str">
            <v>Activo</v>
          </cell>
          <cell r="L6564" t="str">
            <v>Alejandra.Abanto</v>
          </cell>
          <cell r="M6564">
            <v>44760.726388888892</v>
          </cell>
        </row>
        <row r="6565">
          <cell r="A6565" t="str">
            <v>F0001 134954 CA</v>
          </cell>
          <cell r="B6565" t="str">
            <v>CRECIMIENTO AUTOMATICO DE RED 2021 - SERVICIOS FIJOS 134954 CA IB MP JAEN</v>
          </cell>
          <cell r="C6565" t="str">
            <v>RODRIGUEZ, DANTE</v>
          </cell>
          <cell r="D6565" t="str">
            <v>HARDWARE</v>
          </cell>
          <cell r="E6565" t="str">
            <v>1</v>
          </cell>
          <cell r="F6565">
            <v>250000</v>
          </cell>
          <cell r="G6565"/>
          <cell r="H6565">
            <v>0</v>
          </cell>
          <cell r="I6565"/>
          <cell r="J6565" t="str">
            <v>1-1-1</v>
          </cell>
          <cell r="K6565" t="str">
            <v>Activo</v>
          </cell>
          <cell r="L6565" t="str">
            <v>Alejandra.Abanto</v>
          </cell>
          <cell r="M6565">
            <v>44760.726377314815</v>
          </cell>
        </row>
        <row r="6566">
          <cell r="A6566" t="str">
            <v>F0001 134951 LM</v>
          </cell>
          <cell r="B6566" t="str">
            <v>CRECIMIENTO AUTOMATICO DE RED 2021 - SERVICIOS FIJOS 134951 LM IB RP SALAVERRY</v>
          </cell>
          <cell r="C6566" t="str">
            <v>RODRIGUEZ, DANTE</v>
          </cell>
          <cell r="D6566" t="str">
            <v>HARDWARE</v>
          </cell>
          <cell r="E6566" t="str">
            <v>1</v>
          </cell>
          <cell r="F6566">
            <v>250000</v>
          </cell>
          <cell r="G6566"/>
          <cell r="H6566">
            <v>0</v>
          </cell>
          <cell r="I6566"/>
          <cell r="J6566" t="str">
            <v>1-1-1</v>
          </cell>
          <cell r="K6566" t="str">
            <v>Activo</v>
          </cell>
          <cell r="L6566" t="str">
            <v>Alejandra.Abanto</v>
          </cell>
          <cell r="M6566">
            <v>44760.726365740738</v>
          </cell>
        </row>
        <row r="6567">
          <cell r="A6567" t="str">
            <v>F0001 134927 LM</v>
          </cell>
          <cell r="B6567" t="str">
            <v>CRECIMIENTO AUTOMATICO DE RED 2021 - SERVICIOS FIJOS 134927 LM IB PLAZA LIMA SUR</v>
          </cell>
          <cell r="C6567" t="str">
            <v>RODRIGUEZ, DANTE</v>
          </cell>
          <cell r="D6567" t="str">
            <v>HARDWARE</v>
          </cell>
          <cell r="E6567" t="str">
            <v>1</v>
          </cell>
          <cell r="F6567">
            <v>250000</v>
          </cell>
          <cell r="G6567"/>
          <cell r="H6567">
            <v>0</v>
          </cell>
          <cell r="I6567"/>
          <cell r="J6567" t="str">
            <v>1-1-1</v>
          </cell>
          <cell r="K6567" t="str">
            <v>Activo</v>
          </cell>
          <cell r="L6567" t="str">
            <v>Alejandra.Abanto</v>
          </cell>
          <cell r="M6567">
            <v>44760.726354166669</v>
          </cell>
        </row>
        <row r="6568">
          <cell r="A6568" t="str">
            <v>F0001 134843 LM</v>
          </cell>
          <cell r="B6568" t="str">
            <v>CRECIMIENTO AUTOMATICO DE RED 2021 - SERVICIOS FIJOS 134843 LM HATUN KOURI</v>
          </cell>
          <cell r="C6568" t="str">
            <v>RODRIGUEZ, DANTE</v>
          </cell>
          <cell r="D6568" t="str">
            <v>HARDWARE</v>
          </cell>
          <cell r="E6568" t="str">
            <v>1</v>
          </cell>
          <cell r="F6568">
            <v>250000</v>
          </cell>
          <cell r="G6568"/>
          <cell r="H6568">
            <v>0</v>
          </cell>
          <cell r="I6568"/>
          <cell r="J6568" t="str">
            <v>1-1-1</v>
          </cell>
          <cell r="K6568" t="str">
            <v>Activo</v>
          </cell>
          <cell r="L6568" t="str">
            <v>Alejandra.Abanto</v>
          </cell>
          <cell r="M6568">
            <v>44760.726342592592</v>
          </cell>
        </row>
        <row r="6569">
          <cell r="A6569" t="str">
            <v>F0001 134804 LM</v>
          </cell>
          <cell r="B6569" t="str">
            <v>CRECIMIENTO AUTOMATICO DE RED 2021 - SERVICIOS FIJOS 134804 LM IB EDIFICIO LEURO</v>
          </cell>
          <cell r="C6569" t="str">
            <v>RODRIGUEZ, DANTE</v>
          </cell>
          <cell r="D6569" t="str">
            <v>HARDWARE</v>
          </cell>
          <cell r="E6569" t="str">
            <v>1</v>
          </cell>
          <cell r="F6569">
            <v>250000</v>
          </cell>
          <cell r="G6569"/>
          <cell r="H6569">
            <v>0</v>
          </cell>
          <cell r="I6569"/>
          <cell r="J6569" t="str">
            <v>1-1-1</v>
          </cell>
          <cell r="K6569" t="str">
            <v>Activo</v>
          </cell>
          <cell r="L6569" t="str">
            <v>Alejandra.Abanto</v>
          </cell>
          <cell r="M6569">
            <v>44760.726342592592</v>
          </cell>
        </row>
        <row r="6570">
          <cell r="A6570" t="str">
            <v>F0001 134795 UY</v>
          </cell>
          <cell r="B6570" t="str">
            <v>CRECIMIENTO AUTOMATICO DE RED 2021 - SERVICIOS FIJOS 134795 UY VICTOR MONTALVO</v>
          </cell>
          <cell r="C6570" t="str">
            <v>RODRIGUEZ, DANTE</v>
          </cell>
          <cell r="D6570" t="str">
            <v>HARDWARE</v>
          </cell>
          <cell r="E6570" t="str">
            <v>1</v>
          </cell>
          <cell r="F6570">
            <v>250000</v>
          </cell>
          <cell r="G6570"/>
          <cell r="H6570">
            <v>0</v>
          </cell>
          <cell r="I6570"/>
          <cell r="J6570" t="str">
            <v>1-1-1</v>
          </cell>
          <cell r="K6570" t="str">
            <v>Activo</v>
          </cell>
          <cell r="L6570" t="str">
            <v>Alejandra.Abanto</v>
          </cell>
          <cell r="M6570">
            <v>44760.726331018515</v>
          </cell>
        </row>
        <row r="6571">
          <cell r="A6571" t="str">
            <v>F0001 134782 LM</v>
          </cell>
          <cell r="B6571" t="str">
            <v>CRECIMIENTO AUTOMATICO DE RED 2021 - SERVICIOS FIJOS 134782 LM LA CAMPINA R2</v>
          </cell>
          <cell r="C6571" t="str">
            <v>RODRIGUEZ, DANTE</v>
          </cell>
          <cell r="D6571" t="str">
            <v>HARDWARE</v>
          </cell>
          <cell r="E6571" t="str">
            <v>1</v>
          </cell>
          <cell r="F6571">
            <v>250000</v>
          </cell>
          <cell r="G6571"/>
          <cell r="H6571">
            <v>0</v>
          </cell>
          <cell r="I6571"/>
          <cell r="J6571" t="str">
            <v>1-1-1</v>
          </cell>
          <cell r="K6571" t="str">
            <v>Activo</v>
          </cell>
          <cell r="L6571" t="str">
            <v>Alejandra.Abanto</v>
          </cell>
          <cell r="M6571">
            <v>44760.726331018515</v>
          </cell>
        </row>
        <row r="6572">
          <cell r="A6572" t="str">
            <v>F0001 134773 LM</v>
          </cell>
          <cell r="B6572" t="str">
            <v>CRECIMIENTO AUTOMATICO DE RED 2021 - SERVICIOS FIJOS 134773 LM RAMON SUAREZ</v>
          </cell>
          <cell r="C6572" t="str">
            <v>RODRIGUEZ, DANTE</v>
          </cell>
          <cell r="D6572" t="str">
            <v>HARDWARE</v>
          </cell>
          <cell r="E6572" t="str">
            <v>1</v>
          </cell>
          <cell r="F6572">
            <v>250000</v>
          </cell>
          <cell r="G6572"/>
          <cell r="H6572">
            <v>0</v>
          </cell>
          <cell r="I6572"/>
          <cell r="J6572" t="str">
            <v>1-1-1</v>
          </cell>
          <cell r="K6572" t="str">
            <v>Activo</v>
          </cell>
          <cell r="L6572" t="str">
            <v>Alejandra.Abanto</v>
          </cell>
          <cell r="M6572">
            <v>44760.726319444446</v>
          </cell>
        </row>
        <row r="6573">
          <cell r="A6573" t="str">
            <v>F0001 134571 LM</v>
          </cell>
          <cell r="B6573" t="str">
            <v>CRECIMIENTO AUTOMATICO DE RED 2021 - SERVICIOS FIJOS 134571 LM BAJADA EL SILENCIO</v>
          </cell>
          <cell r="C6573" t="str">
            <v>RODRIGUEZ, DANTE</v>
          </cell>
          <cell r="D6573" t="str">
            <v>HARDWARE</v>
          </cell>
          <cell r="E6573" t="str">
            <v>1</v>
          </cell>
          <cell r="F6573">
            <v>250000</v>
          </cell>
          <cell r="G6573"/>
          <cell r="H6573">
            <v>0</v>
          </cell>
          <cell r="I6573"/>
          <cell r="J6573" t="str">
            <v>1-1-1</v>
          </cell>
          <cell r="K6573" t="str">
            <v>Activo</v>
          </cell>
          <cell r="L6573" t="str">
            <v>Alejandra.Abanto</v>
          </cell>
          <cell r="M6573">
            <v>44760.726307870369</v>
          </cell>
        </row>
        <row r="6574">
          <cell r="A6574" t="str">
            <v>F0001 134559 LM</v>
          </cell>
          <cell r="B6574" t="str">
            <v>CRECIMIENTO AUTOMATICO DE RED 2021 - SERVICIOS FIJOS 134559 LM PS MUNI CHOSICA</v>
          </cell>
          <cell r="C6574" t="str">
            <v>RODRIGUEZ, DANTE</v>
          </cell>
          <cell r="D6574" t="str">
            <v>HARDWARE</v>
          </cell>
          <cell r="E6574" t="str">
            <v>1</v>
          </cell>
          <cell r="F6574">
            <v>250000</v>
          </cell>
          <cell r="G6574"/>
          <cell r="H6574">
            <v>0</v>
          </cell>
          <cell r="I6574"/>
          <cell r="J6574" t="str">
            <v>1-1-1</v>
          </cell>
          <cell r="K6574" t="str">
            <v>Activo</v>
          </cell>
          <cell r="L6574" t="str">
            <v>Alejandra.Abanto</v>
          </cell>
          <cell r="M6574">
            <v>44760.726307870369</v>
          </cell>
        </row>
        <row r="6575">
          <cell r="A6575" t="str">
            <v>F0001 134534 LM</v>
          </cell>
          <cell r="B6575" t="str">
            <v>CRECIMIENTO AUTOMATICO DE RED 2021 - SERVICIOS FIJOS 134534 LM LAS SALINAS PUEBLO</v>
          </cell>
          <cell r="C6575" t="str">
            <v>RODRIGUEZ, DANTE</v>
          </cell>
          <cell r="D6575" t="str">
            <v>HARDWARE</v>
          </cell>
          <cell r="E6575" t="str">
            <v>1</v>
          </cell>
          <cell r="F6575">
            <v>250000</v>
          </cell>
          <cell r="G6575"/>
          <cell r="H6575">
            <v>0</v>
          </cell>
          <cell r="I6575"/>
          <cell r="J6575" t="str">
            <v>1-1-1</v>
          </cell>
          <cell r="K6575" t="str">
            <v>Activo</v>
          </cell>
          <cell r="L6575" t="str">
            <v>Alejandra.Abanto</v>
          </cell>
          <cell r="M6575">
            <v>44760.7262962963</v>
          </cell>
        </row>
        <row r="6576">
          <cell r="A6576" t="str">
            <v>F0001 134487 LM</v>
          </cell>
          <cell r="B6576" t="str">
            <v>CRECIMIENTO AUTOMATICO DE RED 2021 - SERVICIOS FIJOS 134487 LM ISABEL DE VILLA</v>
          </cell>
          <cell r="C6576" t="str">
            <v>RODRIGUEZ, DANTE</v>
          </cell>
          <cell r="D6576" t="str">
            <v>HARDWARE</v>
          </cell>
          <cell r="E6576" t="str">
            <v>1</v>
          </cell>
          <cell r="F6576">
            <v>250000</v>
          </cell>
          <cell r="G6576"/>
          <cell r="H6576">
            <v>0</v>
          </cell>
          <cell r="I6576"/>
          <cell r="J6576" t="str">
            <v>1-1-1</v>
          </cell>
          <cell r="K6576" t="str">
            <v>Activo</v>
          </cell>
          <cell r="L6576" t="str">
            <v>Alejandra.Abanto</v>
          </cell>
          <cell r="M6576">
            <v>44760.726284722223</v>
          </cell>
        </row>
        <row r="6577">
          <cell r="A6577" t="str">
            <v>F0001 134458 LM</v>
          </cell>
          <cell r="B6577" t="str">
            <v>CRECIMIENTO AUTOMATICO DE RED 2021 - SERVICIOS FIJOS 134458 LM CASTRO IGLESIAS</v>
          </cell>
          <cell r="C6577" t="str">
            <v>RODRIGUEZ, DANTE</v>
          </cell>
          <cell r="D6577" t="str">
            <v>HARDWARE</v>
          </cell>
          <cell r="E6577" t="str">
            <v>1</v>
          </cell>
          <cell r="F6577">
            <v>250000</v>
          </cell>
          <cell r="G6577"/>
          <cell r="H6577">
            <v>0</v>
          </cell>
          <cell r="I6577"/>
          <cell r="J6577" t="str">
            <v>1-1-1</v>
          </cell>
          <cell r="K6577" t="str">
            <v>Activo</v>
          </cell>
          <cell r="L6577" t="str">
            <v>Alejandra.Abanto</v>
          </cell>
          <cell r="M6577">
            <v>44760.726284722223</v>
          </cell>
        </row>
        <row r="6578">
          <cell r="A6578" t="str">
            <v>F0001 134452 LM</v>
          </cell>
          <cell r="B6578" t="str">
            <v>CRECIMIENTO AUTOMATICO DE RED 2021 - SERVICIOS FIJOS 134452 LM AVENIDA CENTRAL</v>
          </cell>
          <cell r="C6578" t="str">
            <v>RODRIGUEZ, DANTE</v>
          </cell>
          <cell r="D6578" t="str">
            <v>HARDWARE</v>
          </cell>
          <cell r="E6578" t="str">
            <v>1</v>
          </cell>
          <cell r="F6578">
            <v>250000</v>
          </cell>
          <cell r="G6578"/>
          <cell r="H6578">
            <v>0</v>
          </cell>
          <cell r="I6578"/>
          <cell r="J6578" t="str">
            <v>1-1-1</v>
          </cell>
          <cell r="K6578" t="str">
            <v>Activo</v>
          </cell>
          <cell r="L6578" t="str">
            <v>Alejandra.Abanto</v>
          </cell>
          <cell r="M6578">
            <v>44760.726273148146</v>
          </cell>
        </row>
        <row r="6579">
          <cell r="A6579" t="str">
            <v>F0001 134431 CP</v>
          </cell>
          <cell r="B6579" t="str">
            <v>CRECIMIENTO AUTOMATICO DE RED 2021 - SERVICIOS FIJOS 134431 CP OXAPAMPA PUEBLO</v>
          </cell>
          <cell r="C6579" t="str">
            <v>RODRIGUEZ, DANTE</v>
          </cell>
          <cell r="D6579" t="str">
            <v>HARDWARE</v>
          </cell>
          <cell r="E6579" t="str">
            <v>1</v>
          </cell>
          <cell r="F6579">
            <v>250000</v>
          </cell>
          <cell r="G6579"/>
          <cell r="H6579">
            <v>0</v>
          </cell>
          <cell r="I6579"/>
          <cell r="J6579" t="str">
            <v>1-1-1</v>
          </cell>
          <cell r="K6579" t="str">
            <v>Activo</v>
          </cell>
          <cell r="L6579" t="str">
            <v>Alejandra.Abanto</v>
          </cell>
          <cell r="M6579">
            <v>44760.726261574076</v>
          </cell>
        </row>
        <row r="6580">
          <cell r="A6580" t="str">
            <v>F0001 134401 CP</v>
          </cell>
          <cell r="B6580" t="str">
            <v>CRECIMIENTO AUTOMATICO DE RED 2021 - SERVICIOS FIJOS 134401 CP YANACANCHA</v>
          </cell>
          <cell r="C6580" t="str">
            <v>RODRIGUEZ, DANTE</v>
          </cell>
          <cell r="D6580" t="str">
            <v>HARDWARE</v>
          </cell>
          <cell r="E6580" t="str">
            <v>1</v>
          </cell>
          <cell r="F6580">
            <v>250000</v>
          </cell>
          <cell r="G6580"/>
          <cell r="H6580">
            <v>0</v>
          </cell>
          <cell r="I6580"/>
          <cell r="J6580" t="str">
            <v>1-1-1</v>
          </cell>
          <cell r="K6580" t="str">
            <v>Activo</v>
          </cell>
          <cell r="L6580" t="str">
            <v>Alejandra.Abanto</v>
          </cell>
          <cell r="M6580">
            <v>44760.726261574076</v>
          </cell>
        </row>
        <row r="6581">
          <cell r="A6581" t="str">
            <v>F0001 134255 LI</v>
          </cell>
          <cell r="B6581" t="str">
            <v>CRECIMIENTO AUTOMATICO DE RED 2021 - SERVICIOS FIJOS 134255 LI SANAGORAN LA LIBERT</v>
          </cell>
          <cell r="C6581" t="str">
            <v>RODRIGUEZ, DANTE</v>
          </cell>
          <cell r="D6581" t="str">
            <v>HARDWARE</v>
          </cell>
          <cell r="E6581" t="str">
            <v>1</v>
          </cell>
          <cell r="F6581">
            <v>250000</v>
          </cell>
          <cell r="G6581"/>
          <cell r="H6581">
            <v>0</v>
          </cell>
          <cell r="I6581"/>
          <cell r="J6581" t="str">
            <v>1-1-1</v>
          </cell>
          <cell r="K6581" t="str">
            <v>Activo</v>
          </cell>
          <cell r="L6581" t="str">
            <v>Alejandra.Abanto</v>
          </cell>
          <cell r="M6581">
            <v>44760.72625</v>
          </cell>
        </row>
        <row r="6582">
          <cell r="A6582" t="str">
            <v>F0001 134231 LI</v>
          </cell>
          <cell r="B6582" t="str">
            <v>CRECIMIENTO AUTOMATICO DE RED 2021 - SERVICIOS FIJOS 134231 LI SAN PEDRO DE LLOC</v>
          </cell>
          <cell r="C6582" t="str">
            <v>RODRIGUEZ, DANTE</v>
          </cell>
          <cell r="D6582" t="str">
            <v>HARDWARE</v>
          </cell>
          <cell r="E6582" t="str">
            <v>1</v>
          </cell>
          <cell r="F6582">
            <v>250000</v>
          </cell>
          <cell r="G6582"/>
          <cell r="H6582">
            <v>0</v>
          </cell>
          <cell r="I6582"/>
          <cell r="J6582" t="str">
            <v>1-1-1</v>
          </cell>
          <cell r="K6582" t="str">
            <v>Activo</v>
          </cell>
          <cell r="L6582" t="str">
            <v>Alejandra.Abanto</v>
          </cell>
          <cell r="M6582">
            <v>44760.726238425923</v>
          </cell>
        </row>
        <row r="6583">
          <cell r="A6583" t="str">
            <v>F0001 134177 LM</v>
          </cell>
          <cell r="B6583" t="str">
            <v>CRECIMIENTO AUTOMATICO DE RED 2021 - SERVICIOS FIJOS 134177 LM PUENTE QUINONES R1</v>
          </cell>
          <cell r="C6583" t="str">
            <v>RODRIGUEZ, DANTE</v>
          </cell>
          <cell r="D6583" t="str">
            <v>HARDWARE</v>
          </cell>
          <cell r="E6583" t="str">
            <v>1</v>
          </cell>
          <cell r="F6583">
            <v>250000</v>
          </cell>
          <cell r="G6583"/>
          <cell r="H6583">
            <v>0</v>
          </cell>
          <cell r="I6583"/>
          <cell r="J6583" t="str">
            <v>1-1-1</v>
          </cell>
          <cell r="K6583" t="str">
            <v>Activo</v>
          </cell>
          <cell r="L6583" t="str">
            <v>Alejandra.Abanto</v>
          </cell>
          <cell r="M6583">
            <v>44760.726238425923</v>
          </cell>
        </row>
        <row r="6584">
          <cell r="A6584" t="str">
            <v>F0001 134172 LI</v>
          </cell>
          <cell r="B6584" t="str">
            <v>CRECIMIENTO AUTOMATICO DE RED 2021 - SERVICIOS FIJOS 134172 LI GENERAL ASTOY</v>
          </cell>
          <cell r="C6584" t="str">
            <v>RODRIGUEZ, DANTE</v>
          </cell>
          <cell r="D6584" t="str">
            <v>HARDWARE</v>
          </cell>
          <cell r="E6584" t="str">
            <v>1</v>
          </cell>
          <cell r="F6584">
            <v>250000</v>
          </cell>
          <cell r="G6584"/>
          <cell r="H6584">
            <v>0</v>
          </cell>
          <cell r="I6584"/>
          <cell r="J6584" t="str">
            <v>1-1-1</v>
          </cell>
          <cell r="K6584" t="str">
            <v>Activo</v>
          </cell>
          <cell r="L6584" t="str">
            <v>Alejandra.Abanto</v>
          </cell>
          <cell r="M6584">
            <v>44760.726226851853</v>
          </cell>
        </row>
        <row r="6585">
          <cell r="A6585" t="str">
            <v>F0001 134169 LI</v>
          </cell>
          <cell r="B6585" t="str">
            <v>CRECIMIENTO AUTOMATICO DE RED 2021 - SERVICIOS FIJOS 134169 LI ALMAGRO</v>
          </cell>
          <cell r="C6585" t="str">
            <v>RODRIGUEZ, DANTE</v>
          </cell>
          <cell r="D6585" t="str">
            <v>HARDWARE</v>
          </cell>
          <cell r="E6585" t="str">
            <v>1</v>
          </cell>
          <cell r="F6585">
            <v>250000</v>
          </cell>
          <cell r="G6585"/>
          <cell r="H6585">
            <v>0</v>
          </cell>
          <cell r="I6585"/>
          <cell r="J6585" t="str">
            <v>1-1-1</v>
          </cell>
          <cell r="K6585" t="str">
            <v>Activo</v>
          </cell>
          <cell r="L6585" t="str">
            <v>Alejandra.Abanto</v>
          </cell>
          <cell r="M6585">
            <v>44760.726226851853</v>
          </cell>
        </row>
        <row r="6586">
          <cell r="A6586" t="str">
            <v>F0001 134167 LI</v>
          </cell>
          <cell r="B6586" t="str">
            <v>CRECIMIENTO AUTOMATICO DE RED 2021 - SERVICIOS FIJOS 134167 LI AMERICA DEL NORTE</v>
          </cell>
          <cell r="C6586" t="str">
            <v>RODRIGUEZ, DANTE</v>
          </cell>
          <cell r="D6586" t="str">
            <v>HARDWARE</v>
          </cell>
          <cell r="E6586" t="str">
            <v>1</v>
          </cell>
          <cell r="F6586">
            <v>250000</v>
          </cell>
          <cell r="G6586"/>
          <cell r="H6586">
            <v>0</v>
          </cell>
          <cell r="I6586"/>
          <cell r="J6586" t="str">
            <v>1-1-1</v>
          </cell>
          <cell r="K6586" t="str">
            <v>Activo</v>
          </cell>
          <cell r="L6586" t="str">
            <v>Alejandra.Abanto</v>
          </cell>
          <cell r="M6586">
            <v>44760.726215277777</v>
          </cell>
        </row>
        <row r="6587">
          <cell r="A6587" t="str">
            <v>F0001 134151 LI</v>
          </cell>
          <cell r="B6587" t="str">
            <v>CRECIMIENTO AUTOMATICO DE RED 2021 - SERVICIOS FIJOS 134151 LI HERSELLES</v>
          </cell>
          <cell r="C6587" t="str">
            <v>RODRIGUEZ, DANTE</v>
          </cell>
          <cell r="D6587" t="str">
            <v>HARDWARE</v>
          </cell>
          <cell r="E6587" t="str">
            <v>1</v>
          </cell>
          <cell r="F6587">
            <v>250000</v>
          </cell>
          <cell r="G6587"/>
          <cell r="H6587">
            <v>0</v>
          </cell>
          <cell r="I6587"/>
          <cell r="J6587" t="str">
            <v>1-1-1</v>
          </cell>
          <cell r="K6587" t="str">
            <v>Activo</v>
          </cell>
          <cell r="L6587" t="str">
            <v>Alejandra.Abanto</v>
          </cell>
          <cell r="M6587">
            <v>44760.726203703707</v>
          </cell>
        </row>
        <row r="6588">
          <cell r="A6588" t="str">
            <v>F0001 134128 LI</v>
          </cell>
          <cell r="B6588" t="str">
            <v>CRECIMIENTO AUTOMATICO DE RED 2021 - SERVICIOS FIJOS 134128 LI ESTADIO MANSICHE</v>
          </cell>
          <cell r="C6588" t="str">
            <v>RODRIGUEZ, DANTE</v>
          </cell>
          <cell r="D6588" t="str">
            <v>HARDWARE</v>
          </cell>
          <cell r="E6588" t="str">
            <v>1</v>
          </cell>
          <cell r="F6588">
            <v>250000</v>
          </cell>
          <cell r="G6588"/>
          <cell r="H6588">
            <v>0</v>
          </cell>
          <cell r="I6588"/>
          <cell r="J6588" t="str">
            <v>1-1-1</v>
          </cell>
          <cell r="K6588" t="str">
            <v>Activo</v>
          </cell>
          <cell r="L6588" t="str">
            <v>Alejandra.Abanto</v>
          </cell>
          <cell r="M6588">
            <v>44760.726203703707</v>
          </cell>
        </row>
        <row r="6589">
          <cell r="A6589" t="str">
            <v>F0001 134124 LI</v>
          </cell>
          <cell r="B6589" t="str">
            <v>CRECIMIENTO AUTOMATICO DE RED 2021 - SERVICIOS FIJOS 134124 LI PARQUE OLIVAR</v>
          </cell>
          <cell r="C6589" t="str">
            <v>RODRIGUEZ, DANTE</v>
          </cell>
          <cell r="D6589" t="str">
            <v>HARDWARE</v>
          </cell>
          <cell r="E6589" t="str">
            <v>1</v>
          </cell>
          <cell r="F6589">
            <v>250000</v>
          </cell>
          <cell r="G6589"/>
          <cell r="H6589">
            <v>0</v>
          </cell>
          <cell r="I6589"/>
          <cell r="J6589" t="str">
            <v>1-1-1</v>
          </cell>
          <cell r="K6589" t="str">
            <v>Activo</v>
          </cell>
          <cell r="L6589" t="str">
            <v>Alejandra.Abanto</v>
          </cell>
          <cell r="M6589">
            <v>44760.72619212963</v>
          </cell>
        </row>
        <row r="6590">
          <cell r="A6590" t="str">
            <v>F0001 134122 LI</v>
          </cell>
          <cell r="B6590" t="str">
            <v>CRECIMIENTO AUTOMATICO DE RED 2021 - SERVICIOS FIJOS 134122 LI ALISOS DEL BOSQUE</v>
          </cell>
          <cell r="C6590" t="str">
            <v>RODRIGUEZ, DANTE</v>
          </cell>
          <cell r="D6590" t="str">
            <v>HARDWARE</v>
          </cell>
          <cell r="E6590" t="str">
            <v>1</v>
          </cell>
          <cell r="F6590">
            <v>250000</v>
          </cell>
          <cell r="G6590"/>
          <cell r="H6590">
            <v>0</v>
          </cell>
          <cell r="I6590"/>
          <cell r="J6590" t="str">
            <v>1-1-1</v>
          </cell>
          <cell r="K6590" t="str">
            <v>Activo</v>
          </cell>
          <cell r="L6590" t="str">
            <v>Alejandra.Abanto</v>
          </cell>
          <cell r="M6590">
            <v>44760.72619212963</v>
          </cell>
        </row>
        <row r="6591">
          <cell r="A6591" t="str">
            <v>F0001 134102 LI</v>
          </cell>
          <cell r="B6591" t="str">
            <v>CRECIMIENTO AUTOMATICO DE RED 2021 - SERVICIOS FIJOS 134102 LI MANUEL AREVALO</v>
          </cell>
          <cell r="C6591" t="str">
            <v>RODRIGUEZ, DANTE</v>
          </cell>
          <cell r="D6591" t="str">
            <v>HARDWARE</v>
          </cell>
          <cell r="E6591" t="str">
            <v>1</v>
          </cell>
          <cell r="F6591">
            <v>250000</v>
          </cell>
          <cell r="G6591"/>
          <cell r="H6591">
            <v>0</v>
          </cell>
          <cell r="I6591"/>
          <cell r="J6591" t="str">
            <v>1-1-1</v>
          </cell>
          <cell r="K6591" t="str">
            <v>Activo</v>
          </cell>
          <cell r="L6591" t="str">
            <v>Alejandra.Abanto</v>
          </cell>
          <cell r="M6591">
            <v>44760.726180555554</v>
          </cell>
        </row>
        <row r="6592">
          <cell r="A6592" t="str">
            <v>F0001 134074 MQ</v>
          </cell>
          <cell r="B6592" t="str">
            <v>CRECIMIENTO AUTOMATICO DE RED 2021 - SERVICIOS FIJOS 134074 MQ ALTO ILO R1</v>
          </cell>
          <cell r="C6592" t="str">
            <v>RODRIGUEZ, DANTE</v>
          </cell>
          <cell r="D6592" t="str">
            <v>HARDWARE</v>
          </cell>
          <cell r="E6592" t="str">
            <v>1</v>
          </cell>
          <cell r="F6592">
            <v>250000</v>
          </cell>
          <cell r="G6592"/>
          <cell r="H6592">
            <v>0</v>
          </cell>
          <cell r="I6592"/>
          <cell r="J6592" t="str">
            <v>1-1-1</v>
          </cell>
          <cell r="K6592" t="str">
            <v>Activo</v>
          </cell>
          <cell r="L6592" t="str">
            <v>Alejandra.Abanto</v>
          </cell>
          <cell r="M6592">
            <v>44760.726168981484</v>
          </cell>
        </row>
        <row r="6593">
          <cell r="A6593" t="str">
            <v>F0001 134009 AQ</v>
          </cell>
          <cell r="B6593" t="str">
            <v>CRECIMIENTO AUTOMATICO DE RED 2021 - SERVICIOS FIJOS 134009 AQ PROGRESO 48</v>
          </cell>
          <cell r="C6593" t="str">
            <v>RODRIGUEZ, DANTE</v>
          </cell>
          <cell r="D6593" t="str">
            <v>HARDWARE</v>
          </cell>
          <cell r="E6593" t="str">
            <v>1</v>
          </cell>
          <cell r="F6593">
            <v>250000</v>
          </cell>
          <cell r="G6593"/>
          <cell r="H6593">
            <v>0</v>
          </cell>
          <cell r="I6593"/>
          <cell r="J6593" t="str">
            <v>1-1-1</v>
          </cell>
          <cell r="K6593" t="str">
            <v>Activo</v>
          </cell>
          <cell r="L6593" t="str">
            <v>Alejandra.Abanto</v>
          </cell>
          <cell r="M6593">
            <v>44760.726168981484</v>
          </cell>
        </row>
        <row r="6594">
          <cell r="A6594" t="str">
            <v>F0001 133997 AQ</v>
          </cell>
          <cell r="B6594" t="str">
            <v>CRECIMIENTO AUTOMATICO DE RED 2021 - SERVICIOS FIJOS 133997 AQ CAMANA</v>
          </cell>
          <cell r="C6594" t="str">
            <v>RODRIGUEZ, DANTE</v>
          </cell>
          <cell r="D6594" t="str">
            <v>HARDWARE</v>
          </cell>
          <cell r="E6594" t="str">
            <v>1</v>
          </cell>
          <cell r="F6594">
            <v>250000</v>
          </cell>
          <cell r="G6594"/>
          <cell r="H6594">
            <v>0</v>
          </cell>
          <cell r="I6594"/>
          <cell r="J6594" t="str">
            <v>1-1-1</v>
          </cell>
          <cell r="K6594" t="str">
            <v>Activo</v>
          </cell>
          <cell r="L6594" t="str">
            <v>Alejandra.Abanto</v>
          </cell>
          <cell r="M6594">
            <v>44760.726157407407</v>
          </cell>
        </row>
        <row r="6595">
          <cell r="A6595" t="str">
            <v>F0001 133955 LM</v>
          </cell>
          <cell r="B6595" t="str">
            <v>CRECIMIENTO AUTOMATICO DE RED 2021 - SERVICIOS FIJOS 133955 LM OVALO LA CURVA</v>
          </cell>
          <cell r="C6595" t="str">
            <v>RODRIGUEZ, DANTE</v>
          </cell>
          <cell r="D6595" t="str">
            <v>HARDWARE</v>
          </cell>
          <cell r="E6595" t="str">
            <v>1</v>
          </cell>
          <cell r="F6595">
            <v>250000</v>
          </cell>
          <cell r="G6595"/>
          <cell r="H6595">
            <v>0</v>
          </cell>
          <cell r="I6595"/>
          <cell r="J6595" t="str">
            <v>1-1-1</v>
          </cell>
          <cell r="K6595" t="str">
            <v>Activo</v>
          </cell>
          <cell r="L6595" t="str">
            <v>Alejandra.Abanto</v>
          </cell>
          <cell r="M6595">
            <v>44760.726157407407</v>
          </cell>
        </row>
        <row r="6596">
          <cell r="A6596" t="str">
            <v>F0001 133936 AQ</v>
          </cell>
          <cell r="B6596" t="str">
            <v>CRECIMIENTO AUTOMATICO DE RED 2021 - SERVICIOS FIJOS 133936 AQ MIRASOL DE CAYMA</v>
          </cell>
          <cell r="C6596" t="str">
            <v>RODRIGUEZ, DANTE</v>
          </cell>
          <cell r="D6596" t="str">
            <v>HARDWARE</v>
          </cell>
          <cell r="E6596" t="str">
            <v>1</v>
          </cell>
          <cell r="F6596">
            <v>250000</v>
          </cell>
          <cell r="G6596"/>
          <cell r="H6596">
            <v>0</v>
          </cell>
          <cell r="I6596"/>
          <cell r="J6596" t="str">
            <v>1-1-1</v>
          </cell>
          <cell r="K6596" t="str">
            <v>Activo</v>
          </cell>
          <cell r="L6596" t="str">
            <v>Alejandra.Abanto</v>
          </cell>
          <cell r="M6596">
            <v>44760.726145833331</v>
          </cell>
        </row>
        <row r="6597">
          <cell r="A6597" t="str">
            <v>F0001 133883 AQ</v>
          </cell>
          <cell r="B6597" t="str">
            <v>CRECIMIENTO AUTOMATICO DE RED 2021 - SERVICIOS FIJOS 133883 AQ EL PEDREGAL</v>
          </cell>
          <cell r="C6597" t="str">
            <v>RODRIGUEZ, DANTE</v>
          </cell>
          <cell r="D6597" t="str">
            <v>HARDWARE</v>
          </cell>
          <cell r="E6597" t="str">
            <v>1</v>
          </cell>
          <cell r="F6597">
            <v>250000</v>
          </cell>
          <cell r="G6597"/>
          <cell r="H6597">
            <v>0</v>
          </cell>
          <cell r="I6597"/>
          <cell r="J6597" t="str">
            <v>1-1-1</v>
          </cell>
          <cell r="K6597" t="str">
            <v>Activo</v>
          </cell>
          <cell r="L6597" t="str">
            <v>Alejandra.Abanto</v>
          </cell>
          <cell r="M6597">
            <v>44760.726134259261</v>
          </cell>
        </row>
        <row r="6598">
          <cell r="A6598" t="str">
            <v>F0001 133863 AQ</v>
          </cell>
          <cell r="B6598" t="str">
            <v>CRECIMIENTO AUTOMATICO DE RED 2021 - SERVICIOS FIJOS 133863 AQ AREQUIPA</v>
          </cell>
          <cell r="C6598" t="str">
            <v>RODRIGUEZ, DANTE</v>
          </cell>
          <cell r="D6598" t="str">
            <v>HARDWARE</v>
          </cell>
          <cell r="E6598" t="str">
            <v>1</v>
          </cell>
          <cell r="F6598">
            <v>250000</v>
          </cell>
          <cell r="G6598"/>
          <cell r="H6598">
            <v>0</v>
          </cell>
          <cell r="I6598"/>
          <cell r="J6598" t="str">
            <v>1-1-1</v>
          </cell>
          <cell r="K6598" t="str">
            <v>Activo</v>
          </cell>
          <cell r="L6598" t="str">
            <v>Alejandra.Abanto</v>
          </cell>
          <cell r="M6598">
            <v>44760.726134259261</v>
          </cell>
        </row>
        <row r="6599">
          <cell r="A6599" t="str">
            <v>F0001 133807 AQ</v>
          </cell>
          <cell r="B6599" t="str">
            <v>CRECIMIENTO AUTOMATICO DE RED 2021 - SERVICIOS FIJOS 133807 AQ PEDRO DIEZ CANSECO</v>
          </cell>
          <cell r="C6599" t="str">
            <v>RODRIGUEZ, DANTE</v>
          </cell>
          <cell r="D6599" t="str">
            <v>HARDWARE</v>
          </cell>
          <cell r="E6599" t="str">
            <v>1</v>
          </cell>
          <cell r="F6599">
            <v>250000</v>
          </cell>
          <cell r="G6599"/>
          <cell r="H6599">
            <v>0</v>
          </cell>
          <cell r="I6599"/>
          <cell r="J6599" t="str">
            <v>1-1-1</v>
          </cell>
          <cell r="K6599" t="str">
            <v>Activo</v>
          </cell>
          <cell r="L6599" t="str">
            <v>Alejandra.Abanto</v>
          </cell>
          <cell r="M6599">
            <v>44760.726122685184</v>
          </cell>
        </row>
        <row r="6600">
          <cell r="A6600" t="str">
            <v>F0001 133714 AY</v>
          </cell>
          <cell r="B6600" t="str">
            <v>CRECIMIENTO AUTOMATICO DE RED 2021 - SERVICIOS FIJOS 133714 AY PARQUE LA BANDERA</v>
          </cell>
          <cell r="C6600" t="str">
            <v>RODRIGUEZ, DANTE</v>
          </cell>
          <cell r="D6600" t="str">
            <v>HARDWARE</v>
          </cell>
          <cell r="E6600" t="str">
            <v>1</v>
          </cell>
          <cell r="F6600">
            <v>250000</v>
          </cell>
          <cell r="G6600"/>
          <cell r="H6600">
            <v>0</v>
          </cell>
          <cell r="I6600"/>
          <cell r="J6600" t="str">
            <v>1-1-1</v>
          </cell>
          <cell r="K6600" t="str">
            <v>Activo</v>
          </cell>
          <cell r="L6600" t="str">
            <v>Alejandra.Abanto</v>
          </cell>
          <cell r="M6600">
            <v>44760.726122685184</v>
          </cell>
        </row>
        <row r="6601">
          <cell r="A6601" t="str">
            <v>F0001 133704 AY</v>
          </cell>
          <cell r="B6601" t="str">
            <v>CRECIMIENTO AUTOMATICO DE RED 2021 - SERVICIOS FIJOS 133704 AY UNIV SAN CRISTROBAL</v>
          </cell>
          <cell r="C6601" t="str">
            <v>RODRIGUEZ, DANTE</v>
          </cell>
          <cell r="D6601" t="str">
            <v>HARDWARE</v>
          </cell>
          <cell r="E6601" t="str">
            <v>1</v>
          </cell>
          <cell r="F6601">
            <v>250000</v>
          </cell>
          <cell r="G6601"/>
          <cell r="H6601">
            <v>0</v>
          </cell>
          <cell r="I6601"/>
          <cell r="J6601" t="str">
            <v>1-1-1</v>
          </cell>
          <cell r="K6601" t="str">
            <v>Activo</v>
          </cell>
          <cell r="L6601" t="str">
            <v>Alejandra.Abanto</v>
          </cell>
          <cell r="M6601">
            <v>44760.726111111115</v>
          </cell>
        </row>
        <row r="6602">
          <cell r="A6602" t="str">
            <v>F0001 133703 AY</v>
          </cell>
          <cell r="B6602" t="str">
            <v>CRECIMIENTO AUTOMATICO DE RED 2021 - SERVICIOS FIJOS 133703 AY GRIFO AYACUCHO</v>
          </cell>
          <cell r="C6602" t="str">
            <v>RODRIGUEZ, DANTE</v>
          </cell>
          <cell r="D6602" t="str">
            <v>HARDWARE</v>
          </cell>
          <cell r="E6602" t="str">
            <v>1</v>
          </cell>
          <cell r="F6602">
            <v>250000</v>
          </cell>
          <cell r="G6602"/>
          <cell r="H6602">
            <v>0</v>
          </cell>
          <cell r="I6602"/>
          <cell r="J6602" t="str">
            <v>1-1-1</v>
          </cell>
          <cell r="K6602" t="str">
            <v>Activo</v>
          </cell>
          <cell r="L6602" t="str">
            <v>Alejandra.Abanto</v>
          </cell>
          <cell r="M6602">
            <v>44760.726099537038</v>
          </cell>
        </row>
        <row r="6603">
          <cell r="A6603" t="str">
            <v>F0001 133603 HU</v>
          </cell>
          <cell r="B6603" t="str">
            <v>CRECIMIENTO AUTOMATICO DE RED 2021 - SERVICIOS FIJOS 133603 HU MANCHENGO MUNOZ</v>
          </cell>
          <cell r="C6603" t="str">
            <v>RODRIGUEZ, DANTE</v>
          </cell>
          <cell r="D6603" t="str">
            <v>HARDWARE</v>
          </cell>
          <cell r="E6603" t="str">
            <v>1</v>
          </cell>
          <cell r="F6603">
            <v>250000</v>
          </cell>
          <cell r="G6603"/>
          <cell r="H6603">
            <v>0</v>
          </cell>
          <cell r="I6603"/>
          <cell r="J6603" t="str">
            <v>1-1-1</v>
          </cell>
          <cell r="K6603" t="str">
            <v>Activo</v>
          </cell>
          <cell r="L6603" t="str">
            <v>Alejandra.Abanto</v>
          </cell>
          <cell r="M6603">
            <v>44760.726099537038</v>
          </cell>
        </row>
        <row r="6604">
          <cell r="A6604" t="str">
            <v>F0001 133535 LH</v>
          </cell>
          <cell r="B6604" t="str">
            <v>CRECIMIENTO AUTOMATICO DE RED 2021 - SERVICIOS FIJOS 133535 LH UNIVERSIDAD HUANUCO</v>
          </cell>
          <cell r="C6604" t="str">
            <v>RODRIGUEZ, DANTE</v>
          </cell>
          <cell r="D6604" t="str">
            <v>HARDWARE</v>
          </cell>
          <cell r="E6604" t="str">
            <v>1</v>
          </cell>
          <cell r="F6604">
            <v>250000</v>
          </cell>
          <cell r="G6604"/>
          <cell r="H6604">
            <v>0</v>
          </cell>
          <cell r="I6604"/>
          <cell r="J6604" t="str">
            <v>1-1-1</v>
          </cell>
          <cell r="K6604" t="str">
            <v>Activo</v>
          </cell>
          <cell r="L6604" t="str">
            <v>Alejandra.Abanto</v>
          </cell>
          <cell r="M6604">
            <v>44760.726087962961</v>
          </cell>
        </row>
        <row r="6605">
          <cell r="A6605" t="str">
            <v>F0001 133528 LH</v>
          </cell>
          <cell r="B6605" t="str">
            <v>CRECIMIENTO AUTOMATICO DE RED 2021 - SERVICIOS FIJOS 133528 LH HUANUCO CENTRO</v>
          </cell>
          <cell r="C6605" t="str">
            <v>RODRIGUEZ, DANTE</v>
          </cell>
          <cell r="D6605" t="str">
            <v>HARDWARE</v>
          </cell>
          <cell r="E6605" t="str">
            <v>1</v>
          </cell>
          <cell r="F6605">
            <v>250000</v>
          </cell>
          <cell r="G6605"/>
          <cell r="H6605">
            <v>0</v>
          </cell>
          <cell r="I6605"/>
          <cell r="J6605" t="str">
            <v>1-1-1</v>
          </cell>
          <cell r="K6605" t="str">
            <v>Activo</v>
          </cell>
          <cell r="L6605" t="str">
            <v>Alejandra.Abanto</v>
          </cell>
          <cell r="M6605">
            <v>44760.726076388892</v>
          </cell>
        </row>
        <row r="6606">
          <cell r="A6606" t="str">
            <v>F0001 133520 LH</v>
          </cell>
          <cell r="B6606" t="str">
            <v>CRECIMIENTO AUTOMATICO DE RED 2021 - SERVICIOS FIJOS 133520 LH SEMINARIO DE HUANUC</v>
          </cell>
          <cell r="C6606" t="str">
            <v>RODRIGUEZ, DANTE</v>
          </cell>
          <cell r="D6606" t="str">
            <v>HARDWARE</v>
          </cell>
          <cell r="E6606" t="str">
            <v>1</v>
          </cell>
          <cell r="F6606">
            <v>250000</v>
          </cell>
          <cell r="G6606"/>
          <cell r="H6606">
            <v>0</v>
          </cell>
          <cell r="I6606"/>
          <cell r="J6606" t="str">
            <v>1-1-1</v>
          </cell>
          <cell r="K6606" t="str">
            <v>Activo</v>
          </cell>
          <cell r="L6606" t="str">
            <v>Alejandra.Abanto</v>
          </cell>
          <cell r="M6606">
            <v>44760.726076388892</v>
          </cell>
        </row>
        <row r="6607">
          <cell r="A6607" t="str">
            <v>F0001 133515 LH</v>
          </cell>
          <cell r="B6607" t="str">
            <v>CRECIMIENTO AUTOMATICO DE RED 2021 - SERVICIOS FIJOS 133515 LH LA LAGUNA</v>
          </cell>
          <cell r="C6607" t="str">
            <v>RODRIGUEZ, DANTE</v>
          </cell>
          <cell r="D6607" t="str">
            <v>HARDWARE</v>
          </cell>
          <cell r="E6607" t="str">
            <v>1</v>
          </cell>
          <cell r="F6607">
            <v>250000</v>
          </cell>
          <cell r="G6607"/>
          <cell r="H6607">
            <v>0</v>
          </cell>
          <cell r="I6607"/>
          <cell r="J6607" t="str">
            <v>1-1-1</v>
          </cell>
          <cell r="K6607" t="str">
            <v>Activo</v>
          </cell>
          <cell r="L6607" t="str">
            <v>Alejandra.Abanto</v>
          </cell>
          <cell r="M6607">
            <v>44760.726064814815</v>
          </cell>
        </row>
        <row r="6608">
          <cell r="A6608" t="str">
            <v>F0001 133504 LH</v>
          </cell>
          <cell r="B6608" t="str">
            <v>CRECIMIENTO AUTOMATICO DE RED 2021 - SERVICIOS FIJOS 133504 LH REAL HOTEL HUANUCO</v>
          </cell>
          <cell r="C6608" t="str">
            <v>RODRIGUEZ, DANTE</v>
          </cell>
          <cell r="D6608" t="str">
            <v>HARDWARE</v>
          </cell>
          <cell r="E6608" t="str">
            <v>1</v>
          </cell>
          <cell r="F6608">
            <v>250000</v>
          </cell>
          <cell r="G6608"/>
          <cell r="H6608">
            <v>0</v>
          </cell>
          <cell r="I6608"/>
          <cell r="J6608" t="str">
            <v>1-1-1</v>
          </cell>
          <cell r="K6608" t="str">
            <v>Activo</v>
          </cell>
          <cell r="L6608" t="str">
            <v>Alejandra.Abanto</v>
          </cell>
          <cell r="M6608">
            <v>44760.726064814815</v>
          </cell>
        </row>
        <row r="6609">
          <cell r="A6609" t="str">
            <v>F0001 133502 LH</v>
          </cell>
          <cell r="B6609" t="str">
            <v>CRECIMIENTO AUTOMÁTICO DE RED 2021 - SERVICIOS FIJOS 133502 LH BARROSO</v>
          </cell>
          <cell r="C6609" t="str">
            <v>RODRIGUEZ, DANTE</v>
          </cell>
          <cell r="D6609" t="str">
            <v>HARDWARE</v>
          </cell>
          <cell r="E6609" t="str">
            <v>1</v>
          </cell>
          <cell r="F6609">
            <v>250000</v>
          </cell>
          <cell r="G6609"/>
          <cell r="H6609">
            <v>0</v>
          </cell>
          <cell r="I6609"/>
          <cell r="J6609" t="str">
            <v>1-1-1</v>
          </cell>
          <cell r="K6609" t="str">
            <v>On Air</v>
          </cell>
          <cell r="L6609" t="str">
            <v>Alejandra.Abanto</v>
          </cell>
          <cell r="M6609">
            <v>44865.531192129631</v>
          </cell>
        </row>
        <row r="6610">
          <cell r="A6610" t="str">
            <v>F0001 133403 UY</v>
          </cell>
          <cell r="B6610" t="str">
            <v>CRECIMIENTO AUTOMATICO DE RED 2021 - SERVICIOS FIJOS 133403 UY PUCALLPA PLAZA</v>
          </cell>
          <cell r="C6610" t="str">
            <v>RODRIGUEZ, DANTE</v>
          </cell>
          <cell r="D6610" t="str">
            <v>HARDWARE</v>
          </cell>
          <cell r="E6610" t="str">
            <v>1</v>
          </cell>
          <cell r="F6610">
            <v>250000</v>
          </cell>
          <cell r="G6610"/>
          <cell r="H6610">
            <v>0</v>
          </cell>
          <cell r="I6610"/>
          <cell r="J6610" t="str">
            <v>1-1-1</v>
          </cell>
          <cell r="K6610" t="str">
            <v>Activo</v>
          </cell>
          <cell r="L6610" t="str">
            <v>Alejandra.Abanto</v>
          </cell>
          <cell r="M6610">
            <v>44760.726053240738</v>
          </cell>
        </row>
        <row r="6611">
          <cell r="A6611" t="str">
            <v>F0001 133383 UY</v>
          </cell>
          <cell r="B6611" t="str">
            <v>CRECIMIENTO AUTOMATICO DE RED 2021 - SERVICIOS FIJOS 133383 UY NUEVA REQUENA CIUDA</v>
          </cell>
          <cell r="C6611" t="str">
            <v>RODRIGUEZ, DANTE</v>
          </cell>
          <cell r="D6611" t="str">
            <v>HARDWARE</v>
          </cell>
          <cell r="E6611" t="str">
            <v>1</v>
          </cell>
          <cell r="F6611">
            <v>250000</v>
          </cell>
          <cell r="G6611"/>
          <cell r="H6611">
            <v>0</v>
          </cell>
          <cell r="I6611"/>
          <cell r="J6611" t="str">
            <v>1-1-1</v>
          </cell>
          <cell r="K6611" t="str">
            <v>Activo</v>
          </cell>
          <cell r="L6611" t="str">
            <v>Alejandra.Abanto</v>
          </cell>
          <cell r="M6611">
            <v>44760.726041666669</v>
          </cell>
        </row>
        <row r="6612">
          <cell r="A6612" t="str">
            <v>F0001 133367 UY</v>
          </cell>
          <cell r="B6612" t="str">
            <v>CRECIMIENTO AUTOMATICO DE RED 2021 - SERVICIOS FIJOS 133367 UY GUILLERMO SISLEY</v>
          </cell>
          <cell r="C6612" t="str">
            <v>RODRIGUEZ, DANTE</v>
          </cell>
          <cell r="D6612" t="str">
            <v>HARDWARE</v>
          </cell>
          <cell r="E6612" t="str">
            <v>1</v>
          </cell>
          <cell r="F6612">
            <v>250000</v>
          </cell>
          <cell r="G6612"/>
          <cell r="H6612">
            <v>0</v>
          </cell>
          <cell r="I6612"/>
          <cell r="J6612" t="str">
            <v>1-1-1</v>
          </cell>
          <cell r="K6612" t="str">
            <v>Activo</v>
          </cell>
          <cell r="L6612" t="str">
            <v>Alejandra.Abanto</v>
          </cell>
          <cell r="M6612">
            <v>44760.726041666669</v>
          </cell>
        </row>
        <row r="6613">
          <cell r="A6613" t="str">
            <v>F0001 133344 UY</v>
          </cell>
          <cell r="B6613" t="str">
            <v>CRECIMIENTO AUTOMATICO DE RED 2021 - SERVICIOS FIJOS 133344 UY PUCALLPA CENTRO</v>
          </cell>
          <cell r="C6613" t="str">
            <v>RODRIGUEZ, DANTE</v>
          </cell>
          <cell r="D6613" t="str">
            <v>HARDWARE</v>
          </cell>
          <cell r="E6613" t="str">
            <v>1</v>
          </cell>
          <cell r="F6613">
            <v>250000</v>
          </cell>
          <cell r="G6613"/>
          <cell r="H6613">
            <v>0</v>
          </cell>
          <cell r="I6613"/>
          <cell r="J6613" t="str">
            <v>1-1-1</v>
          </cell>
          <cell r="K6613" t="str">
            <v>Activo</v>
          </cell>
          <cell r="L6613" t="str">
            <v>Alejandra.Abanto</v>
          </cell>
          <cell r="M6613">
            <v>44760.726030092592</v>
          </cell>
        </row>
        <row r="6614">
          <cell r="A6614" t="str">
            <v>F0001 133268 PI</v>
          </cell>
          <cell r="B6614" t="str">
            <v>CRECIMIENTO AUTOMATICO DE RED 2021 - SERVICIOS FIJOS 133268 PI ALEJANDRO TABOADA</v>
          </cell>
          <cell r="C6614" t="str">
            <v>RODRIGUEZ, DANTE</v>
          </cell>
          <cell r="D6614" t="str">
            <v>HARDWARE</v>
          </cell>
          <cell r="E6614" t="str">
            <v>1</v>
          </cell>
          <cell r="F6614">
            <v>250000</v>
          </cell>
          <cell r="G6614"/>
          <cell r="H6614">
            <v>0</v>
          </cell>
          <cell r="I6614"/>
          <cell r="J6614" t="str">
            <v>1-1-1</v>
          </cell>
          <cell r="K6614" t="str">
            <v>Activo</v>
          </cell>
          <cell r="L6614" t="str">
            <v>Alejandra.Abanto</v>
          </cell>
          <cell r="M6614">
            <v>44760.726018518515</v>
          </cell>
        </row>
        <row r="6615">
          <cell r="A6615" t="str">
            <v>F0001 133249 PI</v>
          </cell>
          <cell r="B6615" t="str">
            <v>CRECIMIENTO AUTOMATICO DE RED 2021 - SERVICIOS FIJOS 133249 PI NEGREIROS PIURA</v>
          </cell>
          <cell r="C6615" t="str">
            <v>RODRIGUEZ, DANTE</v>
          </cell>
          <cell r="D6615" t="str">
            <v>HARDWARE</v>
          </cell>
          <cell r="E6615" t="str">
            <v>1</v>
          </cell>
          <cell r="F6615">
            <v>250000</v>
          </cell>
          <cell r="G6615"/>
          <cell r="H6615">
            <v>0</v>
          </cell>
          <cell r="I6615"/>
          <cell r="J6615" t="str">
            <v>1-1-1</v>
          </cell>
          <cell r="K6615" t="str">
            <v>Activo</v>
          </cell>
          <cell r="L6615" t="str">
            <v>Alejandra.Abanto</v>
          </cell>
          <cell r="M6615">
            <v>44760.726006944446</v>
          </cell>
        </row>
        <row r="6616">
          <cell r="A6616" t="str">
            <v>F0001 133207 IC</v>
          </cell>
          <cell r="B6616" t="str">
            <v>CRECIMIENTO AUTOMATICO DE RED 2021 - SERVICIOS FIJOS 133207 IC VICTORIA PISCO</v>
          </cell>
          <cell r="C6616" t="str">
            <v>RODRIGUEZ, DANTE</v>
          </cell>
          <cell r="D6616" t="str">
            <v>HARDWARE</v>
          </cell>
          <cell r="E6616" t="str">
            <v>1</v>
          </cell>
          <cell r="F6616">
            <v>250000</v>
          </cell>
          <cell r="G6616"/>
          <cell r="H6616">
            <v>0</v>
          </cell>
          <cell r="I6616"/>
          <cell r="J6616" t="str">
            <v>1-1-1</v>
          </cell>
          <cell r="K6616" t="str">
            <v>Activo</v>
          </cell>
          <cell r="L6616" t="str">
            <v>Alejandra.Abanto</v>
          </cell>
          <cell r="M6616">
            <v>44760.726006944446</v>
          </cell>
        </row>
        <row r="6617">
          <cell r="A6617" t="str">
            <v>F0001 133161 PI</v>
          </cell>
          <cell r="B6617" t="str">
            <v>CRECIMIENTO AUTOMATICO DE RED 2021 - SERVICIOS FIJOS 133161 PI LOS GERANIOS</v>
          </cell>
          <cell r="C6617" t="str">
            <v>RODRIGUEZ, DANTE</v>
          </cell>
          <cell r="D6617" t="str">
            <v>HARDWARE</v>
          </cell>
          <cell r="E6617" t="str">
            <v>1</v>
          </cell>
          <cell r="F6617">
            <v>250000</v>
          </cell>
          <cell r="G6617"/>
          <cell r="H6617">
            <v>0</v>
          </cell>
          <cell r="I6617"/>
          <cell r="J6617" t="str">
            <v>1-1-1</v>
          </cell>
          <cell r="K6617" t="str">
            <v>Activo</v>
          </cell>
          <cell r="L6617" t="str">
            <v>Alejandra.Abanto</v>
          </cell>
          <cell r="M6617">
            <v>44760.725995370369</v>
          </cell>
        </row>
        <row r="6618">
          <cell r="A6618" t="str">
            <v>F0001 133141 PI</v>
          </cell>
          <cell r="B6618" t="str">
            <v>CRECIMIENTO AUTOMATICO DE RED 2021 - SERVICIOS FIJOS 133141 PI COMERCIO</v>
          </cell>
          <cell r="C6618" t="str">
            <v>RODRIGUEZ, DANTE</v>
          </cell>
          <cell r="D6618" t="str">
            <v>HARDWARE</v>
          </cell>
          <cell r="E6618" t="str">
            <v>1</v>
          </cell>
          <cell r="F6618">
            <v>250000</v>
          </cell>
          <cell r="G6618"/>
          <cell r="H6618">
            <v>0</v>
          </cell>
          <cell r="I6618"/>
          <cell r="J6618" t="str">
            <v>1-1-1</v>
          </cell>
          <cell r="K6618" t="str">
            <v>On Air</v>
          </cell>
          <cell r="L6618" t="str">
            <v>Alejandra.Abanto</v>
          </cell>
          <cell r="M6618">
            <v>44760.725995370369</v>
          </cell>
        </row>
        <row r="6619">
          <cell r="A6619" t="str">
            <v>F0001 133134 PI</v>
          </cell>
          <cell r="B6619" t="str">
            <v>CRECIMIENTO AUTOMATICO DE RED 2021 - SERVICIOS FIJOS 133134 PI TRANSVERSALES</v>
          </cell>
          <cell r="C6619" t="str">
            <v>RODRIGUEZ, DANTE</v>
          </cell>
          <cell r="D6619" t="str">
            <v>HARDWARE</v>
          </cell>
          <cell r="E6619" t="str">
            <v>1</v>
          </cell>
          <cell r="F6619">
            <v>250000</v>
          </cell>
          <cell r="G6619"/>
          <cell r="H6619">
            <v>0</v>
          </cell>
          <cell r="I6619"/>
          <cell r="J6619" t="str">
            <v>1-1-1</v>
          </cell>
          <cell r="K6619" t="str">
            <v>Activo</v>
          </cell>
          <cell r="L6619" t="str">
            <v>Alejandra.Abanto</v>
          </cell>
          <cell r="M6619">
            <v>44760.725983796299</v>
          </cell>
        </row>
        <row r="6620">
          <cell r="A6620" t="str">
            <v>F0001 133133 PI</v>
          </cell>
          <cell r="B6620" t="str">
            <v>CRECIMIENTO AUTOMATICO DE RED 2021 - SERVICIOS FIJOS 133133 PI CAMPEONES DEL 36</v>
          </cell>
          <cell r="C6620" t="str">
            <v>RODRIGUEZ, DANTE</v>
          </cell>
          <cell r="D6620" t="str">
            <v>HARDWARE</v>
          </cell>
          <cell r="E6620" t="str">
            <v>1</v>
          </cell>
          <cell r="F6620">
            <v>250000</v>
          </cell>
          <cell r="G6620"/>
          <cell r="H6620">
            <v>0</v>
          </cell>
          <cell r="I6620"/>
          <cell r="J6620" t="str">
            <v>1-1-1</v>
          </cell>
          <cell r="K6620" t="str">
            <v>Activo</v>
          </cell>
          <cell r="L6620" t="str">
            <v>Alejandra.Abanto</v>
          </cell>
          <cell r="M6620">
            <v>44760.725972222222</v>
          </cell>
        </row>
        <row r="6621">
          <cell r="A6621" t="str">
            <v>F0001 133130 PI</v>
          </cell>
          <cell r="B6621" t="str">
            <v>CRECIMIENTO AUTOMATICO DE RED 2021 - SERVICIOS FIJOS 133130 PI MUNICIPALIDAD SULLA</v>
          </cell>
          <cell r="C6621" t="str">
            <v>RODRIGUEZ, DANTE</v>
          </cell>
          <cell r="D6621" t="str">
            <v>HARDWARE</v>
          </cell>
          <cell r="E6621" t="str">
            <v>1</v>
          </cell>
          <cell r="F6621">
            <v>250000</v>
          </cell>
          <cell r="G6621"/>
          <cell r="H6621">
            <v>0</v>
          </cell>
          <cell r="I6621"/>
          <cell r="J6621" t="str">
            <v>1-1-1</v>
          </cell>
          <cell r="K6621" t="str">
            <v>Activo</v>
          </cell>
          <cell r="L6621" t="str">
            <v>Alejandra.Abanto</v>
          </cell>
          <cell r="M6621">
            <v>44760.725972222222</v>
          </cell>
        </row>
        <row r="6622">
          <cell r="A6622" t="str">
            <v>F0001 133114 PI</v>
          </cell>
          <cell r="B6622" t="str">
            <v>CRECIMIENTO AUTOMATICO DE RED 2021 - SERVICIOS FIJOS 133114 PI OVALO SULLANA</v>
          </cell>
          <cell r="C6622" t="str">
            <v>RODRIGUEZ, DANTE</v>
          </cell>
          <cell r="D6622" t="str">
            <v>HARDWARE</v>
          </cell>
          <cell r="E6622" t="str">
            <v>1</v>
          </cell>
          <cell r="F6622">
            <v>250000</v>
          </cell>
          <cell r="G6622"/>
          <cell r="H6622">
            <v>0</v>
          </cell>
          <cell r="I6622"/>
          <cell r="J6622" t="str">
            <v>1-1-1</v>
          </cell>
          <cell r="K6622" t="str">
            <v>Activo</v>
          </cell>
          <cell r="L6622" t="str">
            <v>Alejandra.Abanto</v>
          </cell>
          <cell r="M6622">
            <v>44760.725960648146</v>
          </cell>
        </row>
        <row r="6623">
          <cell r="A6623" t="str">
            <v>F0001 133108 PI</v>
          </cell>
          <cell r="B6623" t="str">
            <v>CRECIMIENTO AUTOMATICO DE RED 2021 - SERVICIOS FIJOS 133108 PI PUENTE BOLOGNESI</v>
          </cell>
          <cell r="C6623" t="str">
            <v>RODRIGUEZ, DANTE</v>
          </cell>
          <cell r="D6623" t="str">
            <v>HARDWARE</v>
          </cell>
          <cell r="E6623" t="str">
            <v>1</v>
          </cell>
          <cell r="F6623">
            <v>250000</v>
          </cell>
          <cell r="G6623"/>
          <cell r="H6623">
            <v>0</v>
          </cell>
          <cell r="I6623"/>
          <cell r="J6623" t="str">
            <v>1-1-1</v>
          </cell>
          <cell r="K6623" t="str">
            <v>Activo</v>
          </cell>
          <cell r="L6623" t="str">
            <v>Alejandra.Abanto</v>
          </cell>
          <cell r="M6623">
            <v>44760.725960648146</v>
          </cell>
        </row>
        <row r="6624">
          <cell r="A6624" t="str">
            <v>F0001 133082 JU</v>
          </cell>
          <cell r="B6624" t="str">
            <v>CRECIMIENTO AUTOMATICO DE RED 2021 - SERVICIOS FIJOS 133082 JU EL TAMBO R1</v>
          </cell>
          <cell r="C6624" t="str">
            <v>RODRIGUEZ, DANTE</v>
          </cell>
          <cell r="D6624" t="str">
            <v>HARDWARE</v>
          </cell>
          <cell r="E6624" t="str">
            <v>1</v>
          </cell>
          <cell r="F6624">
            <v>250000</v>
          </cell>
          <cell r="G6624"/>
          <cell r="H6624">
            <v>0</v>
          </cell>
          <cell r="I6624"/>
          <cell r="J6624" t="str">
            <v>1-1-1</v>
          </cell>
          <cell r="K6624" t="str">
            <v>Activo</v>
          </cell>
          <cell r="L6624" t="str">
            <v>Alejandra.Abanto</v>
          </cell>
          <cell r="M6624">
            <v>44760.725949074076</v>
          </cell>
        </row>
        <row r="6625">
          <cell r="A6625" t="str">
            <v>F0001 133069 JU</v>
          </cell>
          <cell r="B6625" t="str">
            <v>CRECIMIENTO AUTOMATICO DE RED 2021 - SERVICIOS FIJOS 133069 JU LLOCLLAPAMPA</v>
          </cell>
          <cell r="C6625" t="str">
            <v>RODRIGUEZ, DANTE</v>
          </cell>
          <cell r="D6625" t="str">
            <v>HARDWARE</v>
          </cell>
          <cell r="E6625" t="str">
            <v>1</v>
          </cell>
          <cell r="F6625">
            <v>250000</v>
          </cell>
          <cell r="G6625"/>
          <cell r="H6625">
            <v>0</v>
          </cell>
          <cell r="I6625"/>
          <cell r="J6625" t="str">
            <v>1-1-1</v>
          </cell>
          <cell r="K6625" t="str">
            <v>Activo</v>
          </cell>
          <cell r="L6625" t="str">
            <v>Alejandra.Abanto</v>
          </cell>
          <cell r="M6625">
            <v>44760.725937499999</v>
          </cell>
        </row>
        <row r="6626">
          <cell r="A6626" t="str">
            <v>F0001 132980 LM</v>
          </cell>
          <cell r="B6626" t="str">
            <v>CRECIMIENTO AUTOMATICO DE RED 2021 - SERVICIOS FIJOS 132980 LM PLANTA ATARJEA</v>
          </cell>
          <cell r="C6626" t="str">
            <v>RODRIGUEZ, DANTE</v>
          </cell>
          <cell r="D6626" t="str">
            <v>HARDWARE</v>
          </cell>
          <cell r="E6626" t="str">
            <v>1</v>
          </cell>
          <cell r="F6626">
            <v>250000</v>
          </cell>
          <cell r="G6626"/>
          <cell r="H6626">
            <v>0</v>
          </cell>
          <cell r="I6626"/>
          <cell r="J6626" t="str">
            <v>1-1-1</v>
          </cell>
          <cell r="K6626" t="str">
            <v>Activo</v>
          </cell>
          <cell r="L6626" t="str">
            <v>Alejandra.Abanto</v>
          </cell>
          <cell r="M6626">
            <v>44760.725937499999</v>
          </cell>
        </row>
        <row r="6627">
          <cell r="A6627" t="str">
            <v>F0001 132915 AP</v>
          </cell>
          <cell r="B6627" t="str">
            <v>CRECIMIENTO AUTOMATICO DE RED 2021 - SERVICIOS FIJOS 132915 AP ANDAHUAYLAS</v>
          </cell>
          <cell r="C6627" t="str">
            <v>RODRIGUEZ, DANTE</v>
          </cell>
          <cell r="D6627" t="str">
            <v>HARDWARE</v>
          </cell>
          <cell r="E6627" t="str">
            <v>1</v>
          </cell>
          <cell r="F6627">
            <v>250000</v>
          </cell>
          <cell r="G6627"/>
          <cell r="H6627">
            <v>0</v>
          </cell>
          <cell r="I6627"/>
          <cell r="J6627" t="str">
            <v>1-1-1</v>
          </cell>
          <cell r="K6627" t="str">
            <v>Activo</v>
          </cell>
          <cell r="L6627" t="str">
            <v>Alejandra.Abanto</v>
          </cell>
          <cell r="M6627">
            <v>44760.725925925923</v>
          </cell>
        </row>
        <row r="6628">
          <cell r="A6628" t="str">
            <v>F0001 132912 AP</v>
          </cell>
          <cell r="B6628" t="str">
            <v>CRECIMIENTO AUTOMATICO DE RED 2021 - SERVICIOS FIJOS 132912 AP ABANCAY BASTIDAS</v>
          </cell>
          <cell r="C6628" t="str">
            <v>RODRIGUEZ, DANTE</v>
          </cell>
          <cell r="D6628" t="str">
            <v>HARDWARE</v>
          </cell>
          <cell r="E6628" t="str">
            <v>1</v>
          </cell>
          <cell r="F6628">
            <v>250000</v>
          </cell>
          <cell r="G6628"/>
          <cell r="H6628">
            <v>0</v>
          </cell>
          <cell r="I6628"/>
          <cell r="J6628" t="str">
            <v>1-1-1</v>
          </cell>
          <cell r="K6628" t="str">
            <v>Activo</v>
          </cell>
          <cell r="L6628" t="str">
            <v>Alejandra.Abanto</v>
          </cell>
          <cell r="M6628">
            <v>44760.725925925923</v>
          </cell>
        </row>
        <row r="6629">
          <cell r="A6629" t="str">
            <v>F0001 132904 AP</v>
          </cell>
          <cell r="B6629" t="str">
            <v>CRECIMIENTO AUTOMATICO DE RED 2021 - SERVICIOS FIJOS 132904 AP ABANCAY PLAZA</v>
          </cell>
          <cell r="C6629" t="str">
            <v>RODRIGUEZ, DANTE</v>
          </cell>
          <cell r="D6629" t="str">
            <v>HARDWARE</v>
          </cell>
          <cell r="E6629" t="str">
            <v>1</v>
          </cell>
          <cell r="F6629">
            <v>250000</v>
          </cell>
          <cell r="G6629"/>
          <cell r="H6629">
            <v>0</v>
          </cell>
          <cell r="I6629"/>
          <cell r="J6629" t="str">
            <v>1-1-1</v>
          </cell>
          <cell r="K6629" t="str">
            <v>Activo</v>
          </cell>
          <cell r="L6629" t="str">
            <v>Alejandra.Abanto</v>
          </cell>
          <cell r="M6629">
            <v>44760.725914351853</v>
          </cell>
        </row>
        <row r="6630">
          <cell r="A6630" t="str">
            <v>F0001 132806 PN</v>
          </cell>
          <cell r="B6630" t="str">
            <v>CRECIMIENTO AUTOMATICO DE RED 2021 - SERVICIOS FIJOS 132806 PN CIUDAD PAZ</v>
          </cell>
          <cell r="C6630" t="str">
            <v>RODRIGUEZ, DANTE</v>
          </cell>
          <cell r="D6630" t="str">
            <v>HARDWARE</v>
          </cell>
          <cell r="E6630" t="str">
            <v>1</v>
          </cell>
          <cell r="F6630">
            <v>250000</v>
          </cell>
          <cell r="G6630"/>
          <cell r="H6630">
            <v>0</v>
          </cell>
          <cell r="I6630"/>
          <cell r="J6630" t="str">
            <v>1-1-1</v>
          </cell>
          <cell r="K6630" t="str">
            <v>Activo</v>
          </cell>
          <cell r="L6630" t="str">
            <v>Alejandra.Abanto</v>
          </cell>
          <cell r="M6630">
            <v>44760.725914351853</v>
          </cell>
        </row>
        <row r="6631">
          <cell r="A6631" t="str">
            <v>F0001 132798 CS</v>
          </cell>
          <cell r="B6631" t="str">
            <v>CRECIMIENTO AUTOMATICO DE RED 2021 - SERVICIOS FIJOS 132798 CS CHINCHEROS</v>
          </cell>
          <cell r="C6631" t="str">
            <v>RODRIGUEZ, DANTE</v>
          </cell>
          <cell r="D6631" t="str">
            <v>HARDWARE</v>
          </cell>
          <cell r="E6631" t="str">
            <v>1</v>
          </cell>
          <cell r="F6631">
            <v>250000</v>
          </cell>
          <cell r="G6631"/>
          <cell r="H6631">
            <v>0</v>
          </cell>
          <cell r="I6631"/>
          <cell r="J6631" t="str">
            <v>1-1-1</v>
          </cell>
          <cell r="K6631" t="str">
            <v>Activo</v>
          </cell>
          <cell r="L6631" t="str">
            <v>Alejandra.Abanto</v>
          </cell>
          <cell r="M6631">
            <v>44760.725902777776</v>
          </cell>
        </row>
        <row r="6632">
          <cell r="A6632" t="str">
            <v>F0001 132751 LM</v>
          </cell>
          <cell r="B6632" t="str">
            <v>CRECIMIENTO AUTOMATICO DE RED 2021 - SERVICIOS FIJOS 132751 LM CERRO LA REGLA R1</v>
          </cell>
          <cell r="C6632" t="str">
            <v>RODRIGUEZ, DANTE</v>
          </cell>
          <cell r="D6632" t="str">
            <v>HARDWARE</v>
          </cell>
          <cell r="E6632" t="str">
            <v>1</v>
          </cell>
          <cell r="F6632">
            <v>250000</v>
          </cell>
          <cell r="G6632"/>
          <cell r="H6632">
            <v>0</v>
          </cell>
          <cell r="I6632"/>
          <cell r="J6632" t="str">
            <v>1-1-1</v>
          </cell>
          <cell r="K6632" t="str">
            <v>On Air</v>
          </cell>
          <cell r="L6632" t="str">
            <v>Alejandra.Abanto</v>
          </cell>
          <cell r="M6632">
            <v>44760.725891203707</v>
          </cell>
        </row>
        <row r="6633">
          <cell r="A6633" t="str">
            <v>F0001 132750 LM</v>
          </cell>
          <cell r="B6633" t="str">
            <v>CRECIMIENTO AUTOMÁTICO DE RED 2021 - SERVICIOS FIJOS 132750 LM ALCAZAR R1</v>
          </cell>
          <cell r="C6633" t="str">
            <v>RODRIGUEZ, DANTE</v>
          </cell>
          <cell r="D6633" t="str">
            <v>HARDWARE</v>
          </cell>
          <cell r="E6633" t="str">
            <v>2</v>
          </cell>
          <cell r="F6633">
            <v>250000</v>
          </cell>
          <cell r="G6633"/>
          <cell r="H6633">
            <v>0</v>
          </cell>
          <cell r="I6633"/>
          <cell r="J6633" t="str">
            <v>1-1-1</v>
          </cell>
          <cell r="K6633" t="str">
            <v>On Air</v>
          </cell>
          <cell r="L6633" t="str">
            <v>Alejandra.Abanto</v>
          </cell>
          <cell r="M6633">
            <v>44865.531192129631</v>
          </cell>
        </row>
        <row r="6634">
          <cell r="A6634" t="str">
            <v>F0001 132701 CS</v>
          </cell>
          <cell r="B6634" t="str">
            <v>CRECIMIENTO AUTOMATICO DE RED 2021 - SERVICIOS FIJOS 132701 CS SAN FRANCISCO CUSCO</v>
          </cell>
          <cell r="C6634" t="str">
            <v>RODRIGUEZ, DANTE</v>
          </cell>
          <cell r="D6634" t="str">
            <v>HARDWARE</v>
          </cell>
          <cell r="E6634" t="str">
            <v>1</v>
          </cell>
          <cell r="F6634">
            <v>250000</v>
          </cell>
          <cell r="G6634"/>
          <cell r="H6634">
            <v>0</v>
          </cell>
          <cell r="I6634"/>
          <cell r="J6634" t="str">
            <v>1-1-1</v>
          </cell>
          <cell r="K6634" t="str">
            <v>Activo</v>
          </cell>
          <cell r="L6634" t="str">
            <v>Alejandra.Abanto</v>
          </cell>
          <cell r="M6634">
            <v>44760.725891203707</v>
          </cell>
        </row>
        <row r="6635">
          <cell r="A6635" t="str">
            <v>F0001 132693 LM</v>
          </cell>
          <cell r="B6635" t="str">
            <v>CRECIMIENTO AUTOMATICO DE RED 2021 - SERVICIOS FIJOS 132693 LM MOLICENTRO R1</v>
          </cell>
          <cell r="C6635" t="str">
            <v>RODRIGUEZ, DANTE</v>
          </cell>
          <cell r="D6635" t="str">
            <v>HARDWARE</v>
          </cell>
          <cell r="E6635" t="str">
            <v>1</v>
          </cell>
          <cell r="F6635">
            <v>250000</v>
          </cell>
          <cell r="G6635"/>
          <cell r="H6635">
            <v>0</v>
          </cell>
          <cell r="I6635"/>
          <cell r="J6635" t="str">
            <v>1-1-1</v>
          </cell>
          <cell r="K6635" t="str">
            <v>Activo</v>
          </cell>
          <cell r="L6635" t="str">
            <v>Alejandra.Abanto</v>
          </cell>
          <cell r="M6635">
            <v>44760.72587962963</v>
          </cell>
        </row>
        <row r="6636">
          <cell r="A6636" t="str">
            <v>F0001 132669 LM</v>
          </cell>
          <cell r="B6636" t="str">
            <v>CRECIMIENTO AUTOMATICO DE RED 2021 - SERVICIOS FIJOS 132669 LM ROSA TORO R1</v>
          </cell>
          <cell r="C6636" t="str">
            <v>RODRIGUEZ, DANTE</v>
          </cell>
          <cell r="D6636" t="str">
            <v>HARDWARE</v>
          </cell>
          <cell r="E6636" t="str">
            <v>1</v>
          </cell>
          <cell r="F6636">
            <v>250000</v>
          </cell>
          <cell r="G6636"/>
          <cell r="H6636">
            <v>0</v>
          </cell>
          <cell r="I6636"/>
          <cell r="J6636" t="str">
            <v>1-1-1</v>
          </cell>
          <cell r="K6636" t="str">
            <v>Activo</v>
          </cell>
          <cell r="L6636" t="str">
            <v>Alejandra.Abanto</v>
          </cell>
          <cell r="M6636">
            <v>44760.72587962963</v>
          </cell>
        </row>
        <row r="6637">
          <cell r="A6637" t="str">
            <v>F0001 132661 LM</v>
          </cell>
          <cell r="B6637" t="str">
            <v>CRECIMIENTO AUTOMATICO DE RED 2021 - SERVICIOS FIJOS 132661 LM SAN FELIPE R1</v>
          </cell>
          <cell r="C6637" t="str">
            <v>RODRIGUEZ, DANTE</v>
          </cell>
          <cell r="D6637" t="str">
            <v>HARDWARE</v>
          </cell>
          <cell r="E6637" t="str">
            <v>1</v>
          </cell>
          <cell r="F6637">
            <v>250000</v>
          </cell>
          <cell r="G6637"/>
          <cell r="H6637">
            <v>0</v>
          </cell>
          <cell r="I6637"/>
          <cell r="J6637" t="str">
            <v>1-1-1</v>
          </cell>
          <cell r="K6637" t="str">
            <v>Activo</v>
          </cell>
          <cell r="L6637" t="str">
            <v>Alejandra.Abanto</v>
          </cell>
          <cell r="M6637">
            <v>44760.725868055553</v>
          </cell>
        </row>
        <row r="6638">
          <cell r="A6638" t="str">
            <v>F0001 132611 PN</v>
          </cell>
          <cell r="B6638" t="str">
            <v>CRECIMIENTO AUTOMATICO DE RED 2021 - SERVICIOS FIJOS 132611 PN HUANCANE CENTRO</v>
          </cell>
          <cell r="C6638" t="str">
            <v>RODRIGUEZ, DANTE</v>
          </cell>
          <cell r="D6638" t="str">
            <v>HARDWARE</v>
          </cell>
          <cell r="E6638" t="str">
            <v>1</v>
          </cell>
          <cell r="F6638">
            <v>250000</v>
          </cell>
          <cell r="G6638"/>
          <cell r="H6638">
            <v>0</v>
          </cell>
          <cell r="I6638"/>
          <cell r="J6638" t="str">
            <v>1-1-1</v>
          </cell>
          <cell r="K6638" t="str">
            <v>Activo</v>
          </cell>
          <cell r="L6638" t="str">
            <v>Alejandra.Abanto</v>
          </cell>
          <cell r="M6638">
            <v>44760.725868055553</v>
          </cell>
        </row>
        <row r="6639">
          <cell r="A6639" t="str">
            <v>F0001 132531 MD</v>
          </cell>
          <cell r="B6639" t="str">
            <v>CRECIMIENTO AUTOMATICO DE RED 2021 - SERVICIOS FIJOS 132531 MD JAIME TRONCOSO</v>
          </cell>
          <cell r="C6639" t="str">
            <v>RODRIGUEZ, DANTE</v>
          </cell>
          <cell r="D6639" t="str">
            <v>HARDWARE</v>
          </cell>
          <cell r="E6639" t="str">
            <v>1</v>
          </cell>
          <cell r="F6639">
            <v>250000</v>
          </cell>
          <cell r="G6639"/>
          <cell r="H6639">
            <v>0</v>
          </cell>
          <cell r="I6639"/>
          <cell r="J6639" t="str">
            <v>1-1-1</v>
          </cell>
          <cell r="K6639" t="str">
            <v>Activo</v>
          </cell>
          <cell r="L6639" t="str">
            <v>Alejandra.Abanto</v>
          </cell>
          <cell r="M6639">
            <v>44760.725856481484</v>
          </cell>
        </row>
        <row r="6640">
          <cell r="A6640" t="str">
            <v>F0001 13252435</v>
          </cell>
          <cell r="B6640" t="str">
            <v>CRECIMIENTO AUTOMATICO DE RED 2021 - SERVICIOS FIJOS 13252435 M KAIROS R1</v>
          </cell>
          <cell r="C6640" t="str">
            <v>RODRIGUEZ, DANTE</v>
          </cell>
          <cell r="D6640" t="str">
            <v>HARDWARE</v>
          </cell>
          <cell r="E6640" t="str">
            <v>1</v>
          </cell>
          <cell r="F6640">
            <v>250000</v>
          </cell>
          <cell r="G6640"/>
          <cell r="H6640">
            <v>0</v>
          </cell>
          <cell r="I6640"/>
          <cell r="J6640" t="str">
            <v>1-1-1</v>
          </cell>
          <cell r="K6640" t="str">
            <v>Activo</v>
          </cell>
          <cell r="L6640" t="str">
            <v>Alejandra.Abanto</v>
          </cell>
          <cell r="M6640">
            <v>44760.725844907407</v>
          </cell>
        </row>
        <row r="6641">
          <cell r="A6641" t="str">
            <v>F0001 13252274</v>
          </cell>
          <cell r="B6641" t="str">
            <v>CRECIMIENTO AUTOMATICO DE RED 2021 - SERVICIOS FIJOS 13252274 M VALLE SHARON R1</v>
          </cell>
          <cell r="C6641" t="str">
            <v>RODRIGUEZ, DANTE</v>
          </cell>
          <cell r="D6641" t="str">
            <v>HARDWARE</v>
          </cell>
          <cell r="E6641" t="str">
            <v>1</v>
          </cell>
          <cell r="F6641">
            <v>250000</v>
          </cell>
          <cell r="G6641"/>
          <cell r="H6641">
            <v>0</v>
          </cell>
          <cell r="I6641"/>
          <cell r="J6641" t="str">
            <v>1-1-1</v>
          </cell>
          <cell r="K6641" t="str">
            <v>Activo</v>
          </cell>
          <cell r="L6641" t="str">
            <v>Alejandra.Abanto</v>
          </cell>
          <cell r="M6641">
            <v>44760.725844907407</v>
          </cell>
        </row>
        <row r="6642">
          <cell r="A6642" t="str">
            <v>F0001 132512 AQ</v>
          </cell>
          <cell r="B6642" t="str">
            <v>CRECIMIENTO AUTOMÁTICO DE RED 2021 - SERVICIOS FIJOS 132512 AQ TAMBOMAYO</v>
          </cell>
          <cell r="C6642" t="str">
            <v>RODRIGUEZ, DANTE</v>
          </cell>
          <cell r="D6642" t="str">
            <v>HARDWARE</v>
          </cell>
          <cell r="E6642" t="str">
            <v>1</v>
          </cell>
          <cell r="F6642">
            <v>250000</v>
          </cell>
          <cell r="G6642"/>
          <cell r="H6642">
            <v>0</v>
          </cell>
          <cell r="I6642"/>
          <cell r="J6642" t="str">
            <v>1-1-1</v>
          </cell>
          <cell r="K6642" t="str">
            <v>On Air</v>
          </cell>
          <cell r="L6642" t="str">
            <v>Alejandra.Abanto</v>
          </cell>
          <cell r="M6642">
            <v>44816.774988425925</v>
          </cell>
        </row>
        <row r="6643">
          <cell r="A6643" t="str">
            <v>F0001 132511 MD</v>
          </cell>
          <cell r="B6643" t="str">
            <v>CRECIMIENTO AUTOMATICO DE RED 2021 - SERVICIOS FIJOS 132511 MD INTEROCEANICA SUR</v>
          </cell>
          <cell r="C6643" t="str">
            <v>RODRIGUEZ, DANTE</v>
          </cell>
          <cell r="D6643" t="str">
            <v>HARDWARE</v>
          </cell>
          <cell r="E6643" t="str">
            <v>1</v>
          </cell>
          <cell r="F6643">
            <v>250000</v>
          </cell>
          <cell r="G6643"/>
          <cell r="H6643">
            <v>0</v>
          </cell>
          <cell r="I6643"/>
          <cell r="J6643" t="str">
            <v>1-1-1</v>
          </cell>
          <cell r="K6643" t="str">
            <v>Activo</v>
          </cell>
          <cell r="L6643" t="str">
            <v>Alejandra.Abanto</v>
          </cell>
          <cell r="M6643">
            <v>44760.72583333333</v>
          </cell>
        </row>
        <row r="6644">
          <cell r="A6644" t="str">
            <v>F0001 13251024</v>
          </cell>
          <cell r="B6644" t="str">
            <v>CRECIMIENTO AUTOMATICO DE RED 2021 - SERVICIOS FIJOS 13251024 M LOS ARENALES BARRANCA</v>
          </cell>
          <cell r="C6644" t="str">
            <v>RODRIGUEZ, DANTE</v>
          </cell>
          <cell r="D6644" t="str">
            <v>HARDWARE</v>
          </cell>
          <cell r="E6644" t="str">
            <v>1</v>
          </cell>
          <cell r="F6644">
            <v>250000</v>
          </cell>
          <cell r="G6644"/>
          <cell r="H6644">
            <v>0</v>
          </cell>
          <cell r="I6644"/>
          <cell r="J6644" t="str">
            <v>1-1-1</v>
          </cell>
          <cell r="K6644" t="str">
            <v>Activo</v>
          </cell>
          <cell r="L6644" t="str">
            <v>Alejandra.Abanto</v>
          </cell>
          <cell r="M6644">
            <v>44760.72583333333</v>
          </cell>
        </row>
        <row r="6645">
          <cell r="A6645" t="str">
            <v>F0001 132508 AQ</v>
          </cell>
          <cell r="B6645" t="str">
            <v>CRECIMIENTO AUTOMÁTICO DE RED 2021 - SERVICIOS FIJOS 132508 AQ CHILCAYMARCA</v>
          </cell>
          <cell r="C6645" t="str">
            <v>RODRIGUEZ, DANTE</v>
          </cell>
          <cell r="D6645" t="str">
            <v>HARDWARE</v>
          </cell>
          <cell r="E6645" t="str">
            <v>1</v>
          </cell>
          <cell r="F6645">
            <v>250000</v>
          </cell>
          <cell r="G6645"/>
          <cell r="H6645">
            <v>0</v>
          </cell>
          <cell r="I6645"/>
          <cell r="J6645" t="str">
            <v>1-1-1</v>
          </cell>
          <cell r="K6645" t="str">
            <v>Activo</v>
          </cell>
          <cell r="L6645" t="str">
            <v>Alejandra.Abanto</v>
          </cell>
          <cell r="M6645">
            <v>44816.774976851855</v>
          </cell>
        </row>
        <row r="6646">
          <cell r="A6646" t="str">
            <v>F0001 13250707</v>
          </cell>
          <cell r="B6646" t="str">
            <v>CRECIMIENTO AUTOMATICO DE RED 2021 - SERVICIOS FIJOS 13250707 M PRADERAS LURIN</v>
          </cell>
          <cell r="C6646" t="str">
            <v>RODRIGUEZ, DANTE</v>
          </cell>
          <cell r="D6646" t="str">
            <v>HARDWARE</v>
          </cell>
          <cell r="E6646" t="str">
            <v>1</v>
          </cell>
          <cell r="F6646">
            <v>250000</v>
          </cell>
          <cell r="G6646"/>
          <cell r="H6646">
            <v>0</v>
          </cell>
          <cell r="I6646"/>
          <cell r="J6646" t="str">
            <v>1-1-1</v>
          </cell>
          <cell r="K6646" t="str">
            <v>Activo</v>
          </cell>
          <cell r="L6646" t="str">
            <v>Alejandra.Abanto</v>
          </cell>
          <cell r="M6646">
            <v>44760.725821759261</v>
          </cell>
        </row>
        <row r="6647">
          <cell r="A6647" t="str">
            <v>F0001 13250621</v>
          </cell>
          <cell r="B6647" t="str">
            <v>CRECIMIENTO AUTOMATICO DE RED 2021 - SERVICIOS FIJOS 13250621 M VILLA CREMA</v>
          </cell>
          <cell r="C6647" t="str">
            <v>RODRIGUEZ, DANTE</v>
          </cell>
          <cell r="D6647" t="str">
            <v>HARDWARE</v>
          </cell>
          <cell r="E6647" t="str">
            <v>1</v>
          </cell>
          <cell r="F6647">
            <v>250000</v>
          </cell>
          <cell r="G6647"/>
          <cell r="H6647">
            <v>0</v>
          </cell>
          <cell r="I6647"/>
          <cell r="J6647" t="str">
            <v>1-1-1</v>
          </cell>
          <cell r="K6647" t="str">
            <v>Activo</v>
          </cell>
          <cell r="L6647" t="str">
            <v>Alejandra.Abanto</v>
          </cell>
          <cell r="M6647">
            <v>44760.725810185184</v>
          </cell>
        </row>
        <row r="6648">
          <cell r="A6648" t="str">
            <v>F0001 132502 MD</v>
          </cell>
          <cell r="B6648" t="str">
            <v>CRECIMIENTO AUTOMATICO DE RED 2021 - SERVICIOS FIJOS 132502 MD ESQUINA TAMBOPATA</v>
          </cell>
          <cell r="C6648" t="str">
            <v>RODRIGUEZ, DANTE</v>
          </cell>
          <cell r="D6648" t="str">
            <v>HARDWARE</v>
          </cell>
          <cell r="E6648" t="str">
            <v>1</v>
          </cell>
          <cell r="F6648">
            <v>250000</v>
          </cell>
          <cell r="G6648"/>
          <cell r="H6648">
            <v>0</v>
          </cell>
          <cell r="I6648"/>
          <cell r="J6648" t="str">
            <v>1-1-1</v>
          </cell>
          <cell r="K6648" t="str">
            <v>Activo</v>
          </cell>
          <cell r="L6648" t="str">
            <v>Alejandra.Abanto</v>
          </cell>
          <cell r="M6648">
            <v>44760.725810185184</v>
          </cell>
        </row>
        <row r="6649">
          <cell r="A6649" t="str">
            <v>F0001 132455 LA</v>
          </cell>
          <cell r="B6649" t="str">
            <v>CRECIMIENTO AUTOMATICO DE RED 2021 - SERVICIOS FIJOS 132455 LA JAYANCA PUEBLO</v>
          </cell>
          <cell r="C6649" t="str">
            <v>RODRIGUEZ, DANTE</v>
          </cell>
          <cell r="D6649" t="str">
            <v>HARDWARE</v>
          </cell>
          <cell r="E6649" t="str">
            <v>1</v>
          </cell>
          <cell r="F6649">
            <v>250000</v>
          </cell>
          <cell r="G6649"/>
          <cell r="H6649">
            <v>0</v>
          </cell>
          <cell r="I6649"/>
          <cell r="J6649" t="str">
            <v>1-1-1</v>
          </cell>
          <cell r="K6649" t="str">
            <v>Activo</v>
          </cell>
          <cell r="L6649" t="str">
            <v>Alejandra.Abanto</v>
          </cell>
          <cell r="M6649">
            <v>44760.725798611114</v>
          </cell>
        </row>
        <row r="6650">
          <cell r="A6650" t="str">
            <v>F0001 132446 LA</v>
          </cell>
          <cell r="B6650" t="str">
            <v>CRECIMIENTO AUTOMATICO DE RED 2021 - SERVICIOS FIJOS 132446 LA MORROPE CENTRO</v>
          </cell>
          <cell r="C6650" t="str">
            <v>RODRIGUEZ, DANTE</v>
          </cell>
          <cell r="D6650" t="str">
            <v>HARDWARE</v>
          </cell>
          <cell r="E6650" t="str">
            <v>1</v>
          </cell>
          <cell r="F6650">
            <v>250000</v>
          </cell>
          <cell r="G6650"/>
          <cell r="H6650">
            <v>0</v>
          </cell>
          <cell r="I6650"/>
          <cell r="J6650" t="str">
            <v>1-1-1</v>
          </cell>
          <cell r="K6650" t="str">
            <v>Activo</v>
          </cell>
          <cell r="L6650" t="str">
            <v>Alejandra.Abanto</v>
          </cell>
          <cell r="M6650">
            <v>44760.725798611114</v>
          </cell>
        </row>
        <row r="6651">
          <cell r="A6651" t="str">
            <v>F0001 132437 LA</v>
          </cell>
          <cell r="B6651" t="str">
            <v>CRECIMIENTO AUTOMATICO DE RED 2021 - SERVICIOS FIJOS 132437 LA TUMAN CIUDAD</v>
          </cell>
          <cell r="C6651" t="str">
            <v>RODRIGUEZ, DANTE</v>
          </cell>
          <cell r="D6651" t="str">
            <v>HARDWARE</v>
          </cell>
          <cell r="E6651" t="str">
            <v>1</v>
          </cell>
          <cell r="F6651">
            <v>250000</v>
          </cell>
          <cell r="G6651"/>
          <cell r="H6651">
            <v>0</v>
          </cell>
          <cell r="I6651"/>
          <cell r="J6651" t="str">
            <v>1-1-1</v>
          </cell>
          <cell r="K6651" t="str">
            <v>Activo</v>
          </cell>
          <cell r="L6651" t="str">
            <v>Alejandra.Abanto</v>
          </cell>
          <cell r="M6651">
            <v>44760.725787037038</v>
          </cell>
        </row>
        <row r="6652">
          <cell r="A6652" t="str">
            <v>F0001 132418 LA</v>
          </cell>
          <cell r="B6652" t="str">
            <v>CRECIMIENTO AUTOMATICO DE RED 2021 - SERVICIOS FIJOS 132418 LA NUEVO FERRENAFE</v>
          </cell>
          <cell r="C6652" t="str">
            <v>RODRIGUEZ, DANTE</v>
          </cell>
          <cell r="D6652" t="str">
            <v>HARDWARE</v>
          </cell>
          <cell r="E6652" t="str">
            <v>1</v>
          </cell>
          <cell r="F6652">
            <v>250000</v>
          </cell>
          <cell r="G6652"/>
          <cell r="H6652">
            <v>0</v>
          </cell>
          <cell r="I6652"/>
          <cell r="J6652" t="str">
            <v>1-1-1</v>
          </cell>
          <cell r="K6652" t="str">
            <v>Activo</v>
          </cell>
          <cell r="L6652" t="str">
            <v>Alejandra.Abanto</v>
          </cell>
          <cell r="M6652">
            <v>44760.725775462961</v>
          </cell>
        </row>
        <row r="6653">
          <cell r="A6653" t="str">
            <v>F0001 132412 LM</v>
          </cell>
          <cell r="B6653" t="str">
            <v>CRECIMIENTO AUTOMATICO DE RED 2021 - SERVICIOS FIJOS 132412 LM EL PINAR COMAS</v>
          </cell>
          <cell r="C6653" t="str">
            <v>RODRIGUEZ, DANTE</v>
          </cell>
          <cell r="D6653" t="str">
            <v>HARDWARE</v>
          </cell>
          <cell r="E6653" t="str">
            <v>1</v>
          </cell>
          <cell r="F6653">
            <v>250000</v>
          </cell>
          <cell r="G6653"/>
          <cell r="H6653">
            <v>0</v>
          </cell>
          <cell r="I6653"/>
          <cell r="J6653" t="str">
            <v>1-1-1</v>
          </cell>
          <cell r="K6653" t="str">
            <v>Activo</v>
          </cell>
          <cell r="L6653" t="str">
            <v>Alejandra.Abanto</v>
          </cell>
          <cell r="M6653">
            <v>44760.725775462961</v>
          </cell>
        </row>
        <row r="6654">
          <cell r="A6654" t="str">
            <v>F0001 132400 LA</v>
          </cell>
          <cell r="B6654" t="str">
            <v>CRECIMIENTO AUTOMATICO DE RED 2021 - SERVICIOS FIJOS 132400 LA SALIDA LAMBAYEQUE</v>
          </cell>
          <cell r="C6654" t="str">
            <v>RODRIGUEZ, DANTE</v>
          </cell>
          <cell r="D6654" t="str">
            <v>HARDWARE</v>
          </cell>
          <cell r="E6654" t="str">
            <v>1</v>
          </cell>
          <cell r="F6654">
            <v>250000</v>
          </cell>
          <cell r="G6654"/>
          <cell r="H6654">
            <v>0</v>
          </cell>
          <cell r="I6654"/>
          <cell r="J6654" t="str">
            <v>1-1-1</v>
          </cell>
          <cell r="K6654" t="str">
            <v>Activo</v>
          </cell>
          <cell r="L6654" t="str">
            <v>Alejandra.Abanto</v>
          </cell>
          <cell r="M6654">
            <v>44760.725763888891</v>
          </cell>
        </row>
        <row r="6655">
          <cell r="A6655" t="str">
            <v>F0001 132391 SM</v>
          </cell>
          <cell r="B6655" t="str">
            <v>CRECIMIENTO AUTOMATICO DE RED 2021 - SERVICIOS FIJOS 132391 SM SAN MIGUEL TARAPOTO</v>
          </cell>
          <cell r="C6655" t="str">
            <v>RODRIGUEZ, DANTE</v>
          </cell>
          <cell r="D6655" t="str">
            <v>HARDWARE</v>
          </cell>
          <cell r="E6655" t="str">
            <v>1</v>
          </cell>
          <cell r="F6655">
            <v>250000</v>
          </cell>
          <cell r="G6655"/>
          <cell r="H6655">
            <v>0</v>
          </cell>
          <cell r="I6655"/>
          <cell r="J6655" t="str">
            <v>1-1-1</v>
          </cell>
          <cell r="K6655" t="str">
            <v>Activo</v>
          </cell>
          <cell r="L6655" t="str">
            <v>Alejandra.Abanto</v>
          </cell>
          <cell r="M6655">
            <v>44760.725763888891</v>
          </cell>
        </row>
        <row r="6656">
          <cell r="A6656" t="str">
            <v>F0001 132386 SM</v>
          </cell>
          <cell r="B6656" t="str">
            <v>CRECIMIENTO AUTOMATICO DE RED 2021 - SERVICIOS FIJOS 132386 SM GIRASOLES TARAPOTO</v>
          </cell>
          <cell r="C6656" t="str">
            <v>RODRIGUEZ, DANTE</v>
          </cell>
          <cell r="D6656" t="str">
            <v>HARDWARE</v>
          </cell>
          <cell r="E6656" t="str">
            <v>1</v>
          </cell>
          <cell r="F6656">
            <v>250000</v>
          </cell>
          <cell r="G6656"/>
          <cell r="H6656">
            <v>0</v>
          </cell>
          <cell r="I6656"/>
          <cell r="J6656" t="str">
            <v>1-1-1</v>
          </cell>
          <cell r="K6656" t="str">
            <v>Activo</v>
          </cell>
          <cell r="L6656" t="str">
            <v>Alejandra.Abanto</v>
          </cell>
          <cell r="M6656">
            <v>44760.725752314815</v>
          </cell>
        </row>
        <row r="6657">
          <cell r="A6657" t="str">
            <v>F0001 132376 SM</v>
          </cell>
          <cell r="B6657" t="str">
            <v>CRECIMIENTO AUTOMATICO DE RED 2021 - SERVICIOS FIJOS 132376 SM MOYOBAMBA AGREGADOR</v>
          </cell>
          <cell r="C6657" t="str">
            <v>RODRIGUEZ, DANTE</v>
          </cell>
          <cell r="D6657" t="str">
            <v>HARDWARE</v>
          </cell>
          <cell r="E6657" t="str">
            <v>1</v>
          </cell>
          <cell r="F6657">
            <v>250000</v>
          </cell>
          <cell r="G6657"/>
          <cell r="H6657">
            <v>0</v>
          </cell>
          <cell r="I6657"/>
          <cell r="J6657" t="str">
            <v>1-1-1</v>
          </cell>
          <cell r="K6657" t="str">
            <v>Activo</v>
          </cell>
          <cell r="L6657" t="str">
            <v>Alejandra.Abanto</v>
          </cell>
          <cell r="M6657">
            <v>44760.725740740738</v>
          </cell>
        </row>
        <row r="6658">
          <cell r="A6658" t="str">
            <v>F0001 132361 SM</v>
          </cell>
          <cell r="B6658" t="str">
            <v>CRECIMIENTO AUTOMATICO DE RED 2021 - SERVICIOS FIJOS 132361 SM RIOJA</v>
          </cell>
          <cell r="C6658" t="str">
            <v>RODRIGUEZ, DANTE</v>
          </cell>
          <cell r="D6658" t="str">
            <v>HARDWARE</v>
          </cell>
          <cell r="E6658" t="str">
            <v>1</v>
          </cell>
          <cell r="F6658">
            <v>250000</v>
          </cell>
          <cell r="G6658"/>
          <cell r="H6658">
            <v>0</v>
          </cell>
          <cell r="I6658"/>
          <cell r="J6658" t="str">
            <v>1-1-1</v>
          </cell>
          <cell r="K6658" t="str">
            <v>Activo</v>
          </cell>
          <cell r="L6658" t="str">
            <v>Alejandra.Abanto</v>
          </cell>
          <cell r="M6658">
            <v>44760.725740740738</v>
          </cell>
        </row>
        <row r="6659">
          <cell r="A6659" t="str">
            <v>F0001 132359 SM</v>
          </cell>
          <cell r="B6659" t="str">
            <v>CRECIMIENTO AUTOMATICO DE RED 2021 - SERVICIOS FIJOS 132359 SM SAN JOSE DE SISA</v>
          </cell>
          <cell r="C6659" t="str">
            <v>RODRIGUEZ, DANTE</v>
          </cell>
          <cell r="D6659" t="str">
            <v>HARDWARE</v>
          </cell>
          <cell r="E6659" t="str">
            <v>1</v>
          </cell>
          <cell r="F6659">
            <v>250000</v>
          </cell>
          <cell r="G6659"/>
          <cell r="H6659">
            <v>0</v>
          </cell>
          <cell r="I6659"/>
          <cell r="J6659" t="str">
            <v>1-1-1</v>
          </cell>
          <cell r="K6659" t="str">
            <v>Activo</v>
          </cell>
          <cell r="L6659" t="str">
            <v>Alejandra.Abanto</v>
          </cell>
          <cell r="M6659">
            <v>44760.725729166668</v>
          </cell>
        </row>
        <row r="6660">
          <cell r="A6660" t="str">
            <v>F0001 132354 LM</v>
          </cell>
          <cell r="B6660" t="str">
            <v>CRECIMIENTO AUTOMATICO DE RED 2021 - SERVICIOS FIJOS 132354 LM FLORA TRISTAN R1</v>
          </cell>
          <cell r="C6660" t="str">
            <v>RODRIGUEZ, DANTE</v>
          </cell>
          <cell r="D6660" t="str">
            <v>HARDWARE</v>
          </cell>
          <cell r="E6660" t="str">
            <v>1</v>
          </cell>
          <cell r="F6660">
            <v>250000</v>
          </cell>
          <cell r="G6660"/>
          <cell r="H6660">
            <v>0</v>
          </cell>
          <cell r="I6660"/>
          <cell r="J6660" t="str">
            <v>1-1-1</v>
          </cell>
          <cell r="K6660" t="str">
            <v>Activo</v>
          </cell>
          <cell r="L6660" t="str">
            <v>Alejandra.Abanto</v>
          </cell>
          <cell r="M6660">
            <v>44760.725729166668</v>
          </cell>
        </row>
        <row r="6661">
          <cell r="A6661" t="str">
            <v>F0001 132335 SM</v>
          </cell>
          <cell r="B6661" t="str">
            <v>CRECIMIENTO AUTOMATICO DE RED 2021 - SERVICIOS FIJOS 132335 SM ALONSO DE ALVARADO</v>
          </cell>
          <cell r="C6661" t="str">
            <v>RODRIGUEZ, DANTE</v>
          </cell>
          <cell r="D6661" t="str">
            <v>HARDWARE</v>
          </cell>
          <cell r="E6661" t="str">
            <v>1</v>
          </cell>
          <cell r="F6661">
            <v>250000</v>
          </cell>
          <cell r="G6661"/>
          <cell r="H6661">
            <v>0</v>
          </cell>
          <cell r="I6661"/>
          <cell r="J6661" t="str">
            <v>1-1-1</v>
          </cell>
          <cell r="K6661" t="str">
            <v>Activo</v>
          </cell>
          <cell r="L6661" t="str">
            <v>Alejandra.Abanto</v>
          </cell>
          <cell r="M6661">
            <v>44760.725717592592</v>
          </cell>
        </row>
        <row r="6662">
          <cell r="A6662" t="str">
            <v>F0001 132327 LM</v>
          </cell>
          <cell r="B6662" t="str">
            <v>CRECIMIENTO AUTOMATICO DE RED 2021 - SERVICIOS FIJOS 132327 LM MATELLINI R1</v>
          </cell>
          <cell r="C6662" t="str">
            <v>RODRIGUEZ, DANTE</v>
          </cell>
          <cell r="D6662" t="str">
            <v>HARDWARE</v>
          </cell>
          <cell r="E6662" t="str">
            <v>1</v>
          </cell>
          <cell r="F6662">
            <v>250000</v>
          </cell>
          <cell r="G6662"/>
          <cell r="H6662">
            <v>0</v>
          </cell>
          <cell r="I6662"/>
          <cell r="J6662" t="str">
            <v>1-1-1</v>
          </cell>
          <cell r="K6662" t="str">
            <v>Activo</v>
          </cell>
          <cell r="L6662" t="str">
            <v>Alejandra.Abanto</v>
          </cell>
          <cell r="M6662">
            <v>44760.725717592592</v>
          </cell>
        </row>
        <row r="6663">
          <cell r="A6663" t="str">
            <v>F0001 132318 SM</v>
          </cell>
          <cell r="B6663" t="str">
            <v>CRECIMIENTO AUTOMATICO DE RED 2021 - SERVICIOS FIJOS 132318 SM PLAZA 9 DE ABRIL</v>
          </cell>
          <cell r="C6663" t="str">
            <v>RODRIGUEZ, DANTE</v>
          </cell>
          <cell r="D6663" t="str">
            <v>HARDWARE</v>
          </cell>
          <cell r="E6663" t="str">
            <v>1</v>
          </cell>
          <cell r="F6663">
            <v>250000</v>
          </cell>
          <cell r="G6663"/>
          <cell r="H6663">
            <v>0</v>
          </cell>
          <cell r="I6663"/>
          <cell r="J6663" t="str">
            <v>1-1-1</v>
          </cell>
          <cell r="K6663" t="str">
            <v>Activo</v>
          </cell>
          <cell r="L6663" t="str">
            <v>Alejandra.Abanto</v>
          </cell>
          <cell r="M6663">
            <v>44760.725706018522</v>
          </cell>
        </row>
        <row r="6664">
          <cell r="A6664" t="str">
            <v>F0001 132313 SM</v>
          </cell>
          <cell r="B6664" t="str">
            <v>CRECIMIENTO AUTOMATICO DE RED 2021 - SERVICIOS FIJOS 132313 SM PLAZA TARAPOTO</v>
          </cell>
          <cell r="C6664" t="str">
            <v>RODRIGUEZ, DANTE</v>
          </cell>
          <cell r="D6664" t="str">
            <v>HARDWARE</v>
          </cell>
          <cell r="E6664" t="str">
            <v>1</v>
          </cell>
          <cell r="F6664">
            <v>250000</v>
          </cell>
          <cell r="G6664"/>
          <cell r="H6664">
            <v>0</v>
          </cell>
          <cell r="I6664"/>
          <cell r="J6664" t="str">
            <v>1-1-1</v>
          </cell>
          <cell r="K6664" t="str">
            <v>Activo</v>
          </cell>
          <cell r="L6664" t="str">
            <v>Alejandra.Abanto</v>
          </cell>
          <cell r="M6664">
            <v>44760.725694444445</v>
          </cell>
        </row>
        <row r="6665">
          <cell r="A6665" t="str">
            <v>F0001 132300 SM</v>
          </cell>
          <cell r="B6665" t="str">
            <v>CRECIMIENTO AUTOMATICO DE RED 2021 - SERVICIOS FIJOS 132300 SM ET BANDA DE SHILCAY</v>
          </cell>
          <cell r="C6665" t="str">
            <v>RODRIGUEZ, DANTE</v>
          </cell>
          <cell r="D6665" t="str">
            <v>HARDWARE</v>
          </cell>
          <cell r="E6665" t="str">
            <v>1</v>
          </cell>
          <cell r="F6665">
            <v>250000</v>
          </cell>
          <cell r="G6665"/>
          <cell r="H6665">
            <v>0</v>
          </cell>
          <cell r="I6665"/>
          <cell r="J6665" t="str">
            <v>1-1-1</v>
          </cell>
          <cell r="K6665" t="str">
            <v>Activo</v>
          </cell>
          <cell r="L6665" t="str">
            <v>Alejandra.Abanto</v>
          </cell>
          <cell r="M6665">
            <v>44760.725694444445</v>
          </cell>
        </row>
        <row r="6666">
          <cell r="A6666" t="str">
            <v>F0001 132288 IC</v>
          </cell>
          <cell r="B6666" t="str">
            <v>CRECIMIENTO AUTOMATICO DE RED 2021 - SERVICIOS FIJOS 132288 IC CIUDAD SANTIAGO</v>
          </cell>
          <cell r="C6666" t="str">
            <v>RODRIGUEZ, DANTE</v>
          </cell>
          <cell r="D6666" t="str">
            <v>HARDWARE</v>
          </cell>
          <cell r="E6666" t="str">
            <v>1</v>
          </cell>
          <cell r="F6666">
            <v>250000</v>
          </cell>
          <cell r="G6666"/>
          <cell r="H6666">
            <v>0</v>
          </cell>
          <cell r="I6666"/>
          <cell r="J6666" t="str">
            <v>1-1-1</v>
          </cell>
          <cell r="K6666" t="str">
            <v>Activo</v>
          </cell>
          <cell r="L6666" t="str">
            <v>Alejandra.Abanto</v>
          </cell>
          <cell r="M6666">
            <v>44760.725682870368</v>
          </cell>
        </row>
        <row r="6667">
          <cell r="A6667" t="str">
            <v>F0001 132271 IC</v>
          </cell>
          <cell r="B6667" t="str">
            <v>CRECIMIENTO AUTOMATICO DE RED 2021 - SERVICIOS FIJOS 132271 IC LOS LIBERTADORES</v>
          </cell>
          <cell r="C6667" t="str">
            <v>RODRIGUEZ, DANTE</v>
          </cell>
          <cell r="D6667" t="str">
            <v>HARDWARE</v>
          </cell>
          <cell r="E6667" t="str">
            <v>1</v>
          </cell>
          <cell r="F6667">
            <v>250000</v>
          </cell>
          <cell r="G6667"/>
          <cell r="H6667">
            <v>0</v>
          </cell>
          <cell r="I6667"/>
          <cell r="J6667" t="str">
            <v>1-1-1</v>
          </cell>
          <cell r="K6667" t="str">
            <v>Activo</v>
          </cell>
          <cell r="L6667" t="str">
            <v>Alejandra.Abanto</v>
          </cell>
          <cell r="M6667">
            <v>44760.725671296299</v>
          </cell>
        </row>
        <row r="6668">
          <cell r="A6668" t="str">
            <v>F0001 132247 IC</v>
          </cell>
          <cell r="B6668" t="str">
            <v>CRECIMIENTO AUTOMATICO DE RED 2021 - SERVICIOS FIJOS 132247 IC SAN CLEMENTE</v>
          </cell>
          <cell r="C6668" t="str">
            <v>RODRIGUEZ, DANTE</v>
          </cell>
          <cell r="D6668" t="str">
            <v>HARDWARE</v>
          </cell>
          <cell r="E6668" t="str">
            <v>1</v>
          </cell>
          <cell r="F6668">
            <v>250000</v>
          </cell>
          <cell r="G6668"/>
          <cell r="H6668">
            <v>0</v>
          </cell>
          <cell r="I6668"/>
          <cell r="J6668" t="str">
            <v>1-1-1</v>
          </cell>
          <cell r="K6668" t="str">
            <v>Activo</v>
          </cell>
          <cell r="L6668" t="str">
            <v>Alejandra.Abanto</v>
          </cell>
          <cell r="M6668">
            <v>44760.725671296299</v>
          </cell>
        </row>
        <row r="6669">
          <cell r="A6669" t="str">
            <v>F0001 132197 SM</v>
          </cell>
          <cell r="B6669" t="str">
            <v>CRECIMIENTO AUTOMATICO DE RED 2021 - SERVICIOS FIJOS 132197 SM CALZADA</v>
          </cell>
          <cell r="C6669" t="str">
            <v>RODRIGUEZ, DANTE</v>
          </cell>
          <cell r="D6669" t="str">
            <v>HARDWARE</v>
          </cell>
          <cell r="E6669" t="str">
            <v>1</v>
          </cell>
          <cell r="F6669">
            <v>250000</v>
          </cell>
          <cell r="G6669"/>
          <cell r="H6669">
            <v>0</v>
          </cell>
          <cell r="I6669"/>
          <cell r="J6669" t="str">
            <v>1-1-1</v>
          </cell>
          <cell r="K6669" t="str">
            <v>Activo</v>
          </cell>
          <cell r="L6669" t="str">
            <v>Alejandra.Abanto</v>
          </cell>
          <cell r="M6669">
            <v>44760.725659722222</v>
          </cell>
        </row>
        <row r="6670">
          <cell r="A6670" t="str">
            <v>F0001 132125 AZ</v>
          </cell>
          <cell r="B6670" t="str">
            <v>CRECIMIENTO AUTOMATICO DE RED 2021 - SERVICIOS FIJOS 132125 AZ JAZAN CAPITAL</v>
          </cell>
          <cell r="C6670" t="str">
            <v>RODRIGUEZ, DANTE</v>
          </cell>
          <cell r="D6670" t="str">
            <v>HARDWARE</v>
          </cell>
          <cell r="E6670" t="str">
            <v>1</v>
          </cell>
          <cell r="F6670">
            <v>250000</v>
          </cell>
          <cell r="G6670"/>
          <cell r="H6670">
            <v>0</v>
          </cell>
          <cell r="I6670"/>
          <cell r="J6670" t="str">
            <v>1-1-1</v>
          </cell>
          <cell r="K6670" t="str">
            <v>Activo</v>
          </cell>
          <cell r="L6670" t="str">
            <v>Alejandra.Abanto</v>
          </cell>
          <cell r="M6670">
            <v>44760.725659722222</v>
          </cell>
        </row>
        <row r="6671">
          <cell r="A6671" t="str">
            <v>F0001 132114 AZ</v>
          </cell>
          <cell r="B6671" t="str">
            <v>CRECIMIENTO AUTOMATICO DE RED 2021 - SERVICIOS FIJOS 132114 AZ BAGUA CIUDAD</v>
          </cell>
          <cell r="C6671" t="str">
            <v>RODRIGUEZ, DANTE</v>
          </cell>
          <cell r="D6671" t="str">
            <v>HARDWARE</v>
          </cell>
          <cell r="E6671" t="str">
            <v>1</v>
          </cell>
          <cell r="F6671">
            <v>250000</v>
          </cell>
          <cell r="G6671"/>
          <cell r="H6671">
            <v>0</v>
          </cell>
          <cell r="I6671"/>
          <cell r="J6671" t="str">
            <v>1-1-1</v>
          </cell>
          <cell r="K6671" t="str">
            <v>Activo</v>
          </cell>
          <cell r="L6671" t="str">
            <v>Alejandra.Abanto</v>
          </cell>
          <cell r="M6671">
            <v>44760.725648148145</v>
          </cell>
        </row>
        <row r="6672">
          <cell r="A6672" t="str">
            <v>F0001 132108 AZ</v>
          </cell>
          <cell r="B6672" t="str">
            <v>CRECIMIENTO AUTOMATICO DE RED 2021 - SERVICIOS FIJOS 132108 AZ PLAZA CHACHAPOYAS</v>
          </cell>
          <cell r="C6672" t="str">
            <v>RODRIGUEZ, DANTE</v>
          </cell>
          <cell r="D6672" t="str">
            <v>HARDWARE</v>
          </cell>
          <cell r="E6672" t="str">
            <v>1</v>
          </cell>
          <cell r="F6672">
            <v>250000</v>
          </cell>
          <cell r="G6672"/>
          <cell r="H6672">
            <v>0</v>
          </cell>
          <cell r="I6672"/>
          <cell r="J6672" t="str">
            <v>1-1-1</v>
          </cell>
          <cell r="K6672" t="str">
            <v>Activo</v>
          </cell>
          <cell r="L6672" t="str">
            <v>Alejandra.Abanto</v>
          </cell>
          <cell r="M6672">
            <v>44760.725636574076</v>
          </cell>
        </row>
        <row r="6673">
          <cell r="A6673" t="str">
            <v>F0001 132101 AZ</v>
          </cell>
          <cell r="B6673" t="str">
            <v>CRECIMIENTO AUTOMATICO DE RED 2021 - SERVICIOS FIJOS 132101 AZ BAGUA CENTRO</v>
          </cell>
          <cell r="C6673" t="str">
            <v>RODRIGUEZ, DANTE</v>
          </cell>
          <cell r="D6673" t="str">
            <v>HARDWARE</v>
          </cell>
          <cell r="E6673" t="str">
            <v>1</v>
          </cell>
          <cell r="F6673">
            <v>250000</v>
          </cell>
          <cell r="G6673"/>
          <cell r="H6673">
            <v>0</v>
          </cell>
          <cell r="I6673"/>
          <cell r="J6673" t="str">
            <v>1-1-1</v>
          </cell>
          <cell r="K6673" t="str">
            <v>On Air</v>
          </cell>
          <cell r="L6673" t="str">
            <v>Alejandra.Abanto</v>
          </cell>
          <cell r="M6673">
            <v>44760.725636574076</v>
          </cell>
        </row>
        <row r="6674">
          <cell r="A6674" t="str">
            <v>F0001 132068 AN</v>
          </cell>
          <cell r="B6674" t="str">
            <v>CRECIMIENTO AUTOMATICO DE RED 2021 - SERVICIOS FIJOS 132068 AN PLAZA VEA CHIMBOTE</v>
          </cell>
          <cell r="C6674" t="str">
            <v>RODRIGUEZ, DANTE</v>
          </cell>
          <cell r="D6674" t="str">
            <v>HARDWARE</v>
          </cell>
          <cell r="E6674" t="str">
            <v>1</v>
          </cell>
          <cell r="F6674">
            <v>250000</v>
          </cell>
          <cell r="G6674"/>
          <cell r="H6674">
            <v>0</v>
          </cell>
          <cell r="I6674"/>
          <cell r="J6674" t="str">
            <v>1-1-1</v>
          </cell>
          <cell r="K6674" t="str">
            <v>Activo</v>
          </cell>
          <cell r="L6674" t="str">
            <v>Alejandra.Abanto</v>
          </cell>
          <cell r="M6674">
            <v>44760.725624999999</v>
          </cell>
        </row>
        <row r="6675">
          <cell r="A6675" t="str">
            <v>F0001 132012 AN</v>
          </cell>
          <cell r="B6675" t="str">
            <v>CRECIMIENTO AUTOMATICO DE RED 2021 - SERVICIOS FIJOS 132012 AN CASMA</v>
          </cell>
          <cell r="C6675" t="str">
            <v>RODRIGUEZ, DANTE</v>
          </cell>
          <cell r="D6675" t="str">
            <v>HARDWARE</v>
          </cell>
          <cell r="E6675" t="str">
            <v>1</v>
          </cell>
          <cell r="F6675">
            <v>250000</v>
          </cell>
          <cell r="G6675"/>
          <cell r="H6675">
            <v>0</v>
          </cell>
          <cell r="I6675"/>
          <cell r="J6675" t="str">
            <v>1-1-1</v>
          </cell>
          <cell r="K6675" t="str">
            <v>Activo</v>
          </cell>
          <cell r="L6675" t="str">
            <v>Alejandra.Abanto</v>
          </cell>
          <cell r="M6675">
            <v>44760.725624999999</v>
          </cell>
        </row>
        <row r="6676">
          <cell r="A6676" t="str">
            <v>F0001 132011 AN</v>
          </cell>
          <cell r="B6676" t="str">
            <v>CRECIMIENTO AUTOMATICO DE RED 2021 - SERVICIOS FIJOS 132011 AN ACOVICHAY ALTO</v>
          </cell>
          <cell r="C6676" t="str">
            <v>RODRIGUEZ, DANTE</v>
          </cell>
          <cell r="D6676" t="str">
            <v>HARDWARE</v>
          </cell>
          <cell r="E6676" t="str">
            <v>1</v>
          </cell>
          <cell r="F6676">
            <v>250000</v>
          </cell>
          <cell r="G6676"/>
          <cell r="H6676">
            <v>0</v>
          </cell>
          <cell r="I6676"/>
          <cell r="J6676" t="str">
            <v>1-1-1</v>
          </cell>
          <cell r="K6676" t="str">
            <v>Activo</v>
          </cell>
          <cell r="L6676" t="str">
            <v>Alejandra.Abanto</v>
          </cell>
          <cell r="M6676">
            <v>44760.725613425922</v>
          </cell>
        </row>
        <row r="6677">
          <cell r="A6677" t="str">
            <v>F0001 132008 AN</v>
          </cell>
          <cell r="B6677" t="str">
            <v>CRECIMIENTO AUTOMATICO DE RED 2021 - SERVICIOS FIJOS 132008 AN OLIVOS ALTO</v>
          </cell>
          <cell r="C6677" t="str">
            <v>RODRIGUEZ, DANTE</v>
          </cell>
          <cell r="D6677" t="str">
            <v>HARDWARE</v>
          </cell>
          <cell r="E6677" t="str">
            <v>1</v>
          </cell>
          <cell r="F6677">
            <v>250000</v>
          </cell>
          <cell r="G6677"/>
          <cell r="H6677">
            <v>0</v>
          </cell>
          <cell r="I6677"/>
          <cell r="J6677" t="str">
            <v>1-1-1</v>
          </cell>
          <cell r="K6677" t="str">
            <v>Activo</v>
          </cell>
          <cell r="L6677" t="str">
            <v>Alejandra.Abanto</v>
          </cell>
          <cell r="M6677">
            <v>44760.725613425922</v>
          </cell>
        </row>
        <row r="6678">
          <cell r="A6678" t="str">
            <v>F0001 132001 LM</v>
          </cell>
          <cell r="B6678" t="str">
            <v>CRECIMIENTO AUTOMATICO DE RED 2021 - SERVICIOS FIJOS 132001 LM GALVANI R1</v>
          </cell>
          <cell r="C6678" t="str">
            <v>RODRIGUEZ, DANTE</v>
          </cell>
          <cell r="D6678" t="str">
            <v>HARDWARE</v>
          </cell>
          <cell r="E6678" t="str">
            <v>1</v>
          </cell>
          <cell r="F6678">
            <v>250000</v>
          </cell>
          <cell r="G6678"/>
          <cell r="H6678">
            <v>0</v>
          </cell>
          <cell r="I6678"/>
          <cell r="J6678" t="str">
            <v>1-1-1</v>
          </cell>
          <cell r="K6678" t="str">
            <v>Activo</v>
          </cell>
          <cell r="L6678" t="str">
            <v>Alejandra.Abanto</v>
          </cell>
          <cell r="M6678">
            <v>44760.725601851853</v>
          </cell>
        </row>
        <row r="6679">
          <cell r="A6679" t="str">
            <v>F0001 131960 LO</v>
          </cell>
          <cell r="B6679" t="str">
            <v>CRECIMIENTO AUTOMATICO DE RED 2021 - SERVICIOS FIJOS 131960 LO YURIMAGUAS</v>
          </cell>
          <cell r="C6679" t="str">
            <v>RODRIGUEZ, DANTE</v>
          </cell>
          <cell r="D6679" t="str">
            <v>HARDWARE</v>
          </cell>
          <cell r="E6679" t="str">
            <v>1</v>
          </cell>
          <cell r="F6679">
            <v>250000</v>
          </cell>
          <cell r="G6679"/>
          <cell r="H6679">
            <v>0</v>
          </cell>
          <cell r="I6679"/>
          <cell r="J6679" t="str">
            <v>1-1-1</v>
          </cell>
          <cell r="K6679" t="str">
            <v>Activo</v>
          </cell>
          <cell r="L6679" t="str">
            <v>Alejandra.Abanto</v>
          </cell>
          <cell r="M6679">
            <v>44760.725590277776</v>
          </cell>
        </row>
        <row r="6680">
          <cell r="A6680" t="str">
            <v>F0001 131820 TU</v>
          </cell>
          <cell r="B6680" t="str">
            <v>CRECIMIENTO AUTOMATICO DE RED 2021 - SERVICIOS FIJOS 131820 TU HOSPITAL TUMBES</v>
          </cell>
          <cell r="C6680" t="str">
            <v>RODRIGUEZ, DANTE</v>
          </cell>
          <cell r="D6680" t="str">
            <v>HARDWARE</v>
          </cell>
          <cell r="E6680" t="str">
            <v>1</v>
          </cell>
          <cell r="F6680">
            <v>250000</v>
          </cell>
          <cell r="G6680"/>
          <cell r="H6680">
            <v>0</v>
          </cell>
          <cell r="I6680"/>
          <cell r="J6680" t="str">
            <v>1-1-1</v>
          </cell>
          <cell r="K6680" t="str">
            <v>Activo</v>
          </cell>
          <cell r="L6680" t="str">
            <v>Alejandra.Abanto</v>
          </cell>
          <cell r="M6680">
            <v>44760.725590277776</v>
          </cell>
        </row>
        <row r="6681">
          <cell r="A6681" t="str">
            <v>F0001 131812 TU</v>
          </cell>
          <cell r="B6681" t="str">
            <v>CRECIMIENTO AUTOMATICO DE RED 2021 - SERVICIOS FIJOS 131812 TU ESTADIO CACERES</v>
          </cell>
          <cell r="C6681" t="str">
            <v>RODRIGUEZ, DANTE</v>
          </cell>
          <cell r="D6681" t="str">
            <v>HARDWARE</v>
          </cell>
          <cell r="E6681" t="str">
            <v>1</v>
          </cell>
          <cell r="F6681">
            <v>250000</v>
          </cell>
          <cell r="G6681"/>
          <cell r="H6681">
            <v>0</v>
          </cell>
          <cell r="I6681"/>
          <cell r="J6681" t="str">
            <v>1-1-1</v>
          </cell>
          <cell r="K6681" t="str">
            <v>Activo</v>
          </cell>
          <cell r="L6681" t="str">
            <v>Alejandra.Abanto</v>
          </cell>
          <cell r="M6681">
            <v>44760.725578703707</v>
          </cell>
        </row>
        <row r="6682">
          <cell r="A6682" t="str">
            <v>F0001 131810 TU</v>
          </cell>
          <cell r="B6682" t="str">
            <v>CRECIMIENTO AUTOMATICO DE RED 2021 - SERVICIOS FIJOS 131810 TU PLAZUELA BOLOGNESI</v>
          </cell>
          <cell r="C6682" t="str">
            <v>RODRIGUEZ, DANTE</v>
          </cell>
          <cell r="D6682" t="str">
            <v>HARDWARE</v>
          </cell>
          <cell r="E6682" t="str">
            <v>1</v>
          </cell>
          <cell r="F6682">
            <v>250000</v>
          </cell>
          <cell r="G6682"/>
          <cell r="H6682">
            <v>0</v>
          </cell>
          <cell r="I6682"/>
          <cell r="J6682" t="str">
            <v>1-1-1</v>
          </cell>
          <cell r="K6682" t="str">
            <v>On Air</v>
          </cell>
          <cell r="L6682" t="str">
            <v>Alejandra.Abanto</v>
          </cell>
          <cell r="M6682">
            <v>44760.725578703707</v>
          </cell>
        </row>
        <row r="6683">
          <cell r="A6683" t="str">
            <v>F0001 131751 PI</v>
          </cell>
          <cell r="B6683" t="str">
            <v>CRECIMIENTO AUTOMATICO DE RED 2021 - SERVICIOS FIJOS 131751 PI LA PALMERA PIURA</v>
          </cell>
          <cell r="C6683" t="str">
            <v>RODRIGUEZ, DANTE</v>
          </cell>
          <cell r="D6683" t="str">
            <v>HARDWARE</v>
          </cell>
          <cell r="E6683" t="str">
            <v>1</v>
          </cell>
          <cell r="F6683">
            <v>250000</v>
          </cell>
          <cell r="G6683"/>
          <cell r="H6683">
            <v>0</v>
          </cell>
          <cell r="I6683"/>
          <cell r="J6683" t="str">
            <v>1-1-1</v>
          </cell>
          <cell r="K6683" t="str">
            <v>Activo</v>
          </cell>
          <cell r="L6683" t="str">
            <v>Alejandra.Abanto</v>
          </cell>
          <cell r="M6683">
            <v>44760.72556712963</v>
          </cell>
        </row>
        <row r="6684">
          <cell r="A6684" t="str">
            <v>F0001 131740 PI</v>
          </cell>
          <cell r="B6684" t="str">
            <v>CRECIMIENTO AUTOMATICO DE RED 2021 - SERVICIOS FIJOS 131740 PI NUEVO UNION</v>
          </cell>
          <cell r="C6684" t="str">
            <v>RODRIGUEZ, DANTE</v>
          </cell>
          <cell r="D6684" t="str">
            <v>HARDWARE</v>
          </cell>
          <cell r="E6684" t="str">
            <v>1</v>
          </cell>
          <cell r="F6684">
            <v>250000</v>
          </cell>
          <cell r="G6684"/>
          <cell r="H6684">
            <v>0</v>
          </cell>
          <cell r="I6684"/>
          <cell r="J6684" t="str">
            <v>1-1-1</v>
          </cell>
          <cell r="K6684" t="str">
            <v>Activo</v>
          </cell>
          <cell r="L6684" t="str">
            <v>Alejandra.Abanto</v>
          </cell>
          <cell r="M6684">
            <v>44760.72556712963</v>
          </cell>
        </row>
        <row r="6685">
          <cell r="A6685" t="str">
            <v>F0001 131729 PI</v>
          </cell>
          <cell r="B6685" t="str">
            <v>CRECIMIENTO AUTOMATICO DE RED 2021 - SERVICIOS FIJOS 131729 PI SULLANA PUEBLO</v>
          </cell>
          <cell r="C6685" t="str">
            <v>RODRIGUEZ, DANTE</v>
          </cell>
          <cell r="D6685" t="str">
            <v>HARDWARE</v>
          </cell>
          <cell r="E6685" t="str">
            <v>1</v>
          </cell>
          <cell r="F6685">
            <v>250000</v>
          </cell>
          <cell r="G6685"/>
          <cell r="H6685">
            <v>0</v>
          </cell>
          <cell r="I6685"/>
          <cell r="J6685" t="str">
            <v>1-1-1</v>
          </cell>
          <cell r="K6685" t="str">
            <v>Activo</v>
          </cell>
          <cell r="L6685" t="str">
            <v>Alejandra.Abanto</v>
          </cell>
          <cell r="M6685">
            <v>44760.725555555553</v>
          </cell>
        </row>
        <row r="6686">
          <cell r="A6686" t="str">
            <v>F0001 131728 PI</v>
          </cell>
          <cell r="B6686" t="str">
            <v>CRECIMIENTO AUTOMATICO DE RED 2021 - SERVICIOS FIJOS 131728 PI PAITA INDUSTRIAL</v>
          </cell>
          <cell r="C6686" t="str">
            <v>RODRIGUEZ, DANTE</v>
          </cell>
          <cell r="D6686" t="str">
            <v>HARDWARE</v>
          </cell>
          <cell r="E6686" t="str">
            <v>1</v>
          </cell>
          <cell r="F6686">
            <v>250000</v>
          </cell>
          <cell r="G6686"/>
          <cell r="H6686">
            <v>0</v>
          </cell>
          <cell r="I6686"/>
          <cell r="J6686" t="str">
            <v>1-1-1</v>
          </cell>
          <cell r="K6686" t="str">
            <v>Activo</v>
          </cell>
          <cell r="L6686" t="str">
            <v>Alejandra.Abanto</v>
          </cell>
          <cell r="M6686">
            <v>44760.725555555553</v>
          </cell>
        </row>
        <row r="6687">
          <cell r="A6687" t="str">
            <v>F0001 131726 PI</v>
          </cell>
          <cell r="B6687" t="str">
            <v>CRECIMIENTO AUTOMATICO DE RED 2021 - SERVICIOS FIJOS 131726 PI PARINAS</v>
          </cell>
          <cell r="C6687" t="str">
            <v>RODRIGUEZ, DANTE</v>
          </cell>
          <cell r="D6687" t="str">
            <v>HARDWARE</v>
          </cell>
          <cell r="E6687" t="str">
            <v>1</v>
          </cell>
          <cell r="F6687">
            <v>250000</v>
          </cell>
          <cell r="G6687"/>
          <cell r="H6687">
            <v>0</v>
          </cell>
          <cell r="I6687"/>
          <cell r="J6687" t="str">
            <v>1-1-1</v>
          </cell>
          <cell r="K6687" t="str">
            <v>Activo</v>
          </cell>
          <cell r="L6687" t="str">
            <v>Alejandra.Abanto</v>
          </cell>
          <cell r="M6687">
            <v>44760.725543981483</v>
          </cell>
        </row>
        <row r="6688">
          <cell r="A6688" t="str">
            <v>F0001 131724 PI</v>
          </cell>
          <cell r="B6688" t="str">
            <v>CRECIMIENTO AUTOMATICO DE RED 2021 - SERVICIOS FIJOS 131724 PI CLARK</v>
          </cell>
          <cell r="C6688" t="str">
            <v>RODRIGUEZ, DANTE</v>
          </cell>
          <cell r="D6688" t="str">
            <v>HARDWARE</v>
          </cell>
          <cell r="E6688" t="str">
            <v>1</v>
          </cell>
          <cell r="F6688">
            <v>250000</v>
          </cell>
          <cell r="G6688"/>
          <cell r="H6688">
            <v>0</v>
          </cell>
          <cell r="I6688"/>
          <cell r="J6688" t="str">
            <v>1-1-1</v>
          </cell>
          <cell r="K6688" t="str">
            <v>Activo</v>
          </cell>
          <cell r="L6688" t="str">
            <v>Alejandra.Abanto</v>
          </cell>
          <cell r="M6688">
            <v>44760.725532407407</v>
          </cell>
        </row>
        <row r="6689">
          <cell r="A6689" t="str">
            <v>F0001 131717 PI</v>
          </cell>
          <cell r="B6689" t="str">
            <v>CRECIMIENTO AUTOMATICO DE RED 2021 - SERVICIOS FIJOS 131717 PI LA UNION</v>
          </cell>
          <cell r="C6689" t="str">
            <v>RODRIGUEZ, DANTE</v>
          </cell>
          <cell r="D6689" t="str">
            <v>HARDWARE</v>
          </cell>
          <cell r="E6689" t="str">
            <v>1</v>
          </cell>
          <cell r="F6689">
            <v>250000</v>
          </cell>
          <cell r="G6689"/>
          <cell r="H6689">
            <v>0</v>
          </cell>
          <cell r="I6689"/>
          <cell r="J6689" t="str">
            <v>1-1-1</v>
          </cell>
          <cell r="K6689" t="str">
            <v>Activo</v>
          </cell>
          <cell r="L6689" t="str">
            <v>Alejandra.Abanto</v>
          </cell>
          <cell r="M6689">
            <v>44760.725532407407</v>
          </cell>
        </row>
        <row r="6690">
          <cell r="A6690" t="str">
            <v>F0001 131710 PI</v>
          </cell>
          <cell r="B6690" t="str">
            <v>CRECIMIENTO AUTOMATICO DE RED 2021 - SERVICIOS FIJOS 131710 PI TALARA</v>
          </cell>
          <cell r="C6690" t="str">
            <v>RODRIGUEZ, DANTE</v>
          </cell>
          <cell r="D6690" t="str">
            <v>HARDWARE</v>
          </cell>
          <cell r="E6690" t="str">
            <v>1</v>
          </cell>
          <cell r="F6690">
            <v>250000</v>
          </cell>
          <cell r="G6690"/>
          <cell r="H6690">
            <v>0</v>
          </cell>
          <cell r="I6690"/>
          <cell r="J6690" t="str">
            <v>1-1-1</v>
          </cell>
          <cell r="K6690" t="str">
            <v>Activo</v>
          </cell>
          <cell r="L6690" t="str">
            <v>Alejandra.Abanto</v>
          </cell>
          <cell r="M6690">
            <v>44760.72552083333</v>
          </cell>
        </row>
        <row r="6691">
          <cell r="A6691" t="str">
            <v>F0001 131708 PI</v>
          </cell>
          <cell r="B6691" t="str">
            <v>CRECIMIENTO AUTOMATICO DE RED 2021 - SERVICIOS FIJOS 131708 PI SULLANA</v>
          </cell>
          <cell r="C6691" t="str">
            <v>RODRIGUEZ, DANTE</v>
          </cell>
          <cell r="D6691" t="str">
            <v>HARDWARE</v>
          </cell>
          <cell r="E6691" t="str">
            <v>1</v>
          </cell>
          <cell r="F6691">
            <v>250000</v>
          </cell>
          <cell r="G6691"/>
          <cell r="H6691">
            <v>0</v>
          </cell>
          <cell r="I6691"/>
          <cell r="J6691" t="str">
            <v>1-1-1</v>
          </cell>
          <cell r="K6691" t="str">
            <v>Activo</v>
          </cell>
          <cell r="L6691" t="str">
            <v>Alejandra.Abanto</v>
          </cell>
          <cell r="M6691">
            <v>44760.72552083333</v>
          </cell>
        </row>
        <row r="6692">
          <cell r="A6692" t="str">
            <v>F0001 131706 PI</v>
          </cell>
          <cell r="B6692" t="str">
            <v>CRECIMIENTO AUTOMATICO DE RED 2021 - SERVICIOS FIJOS 131706 PI TEXTIL PIURA</v>
          </cell>
          <cell r="C6692" t="str">
            <v>RODRIGUEZ, DANTE</v>
          </cell>
          <cell r="D6692" t="str">
            <v>HARDWARE</v>
          </cell>
          <cell r="E6692" t="str">
            <v>1</v>
          </cell>
          <cell r="F6692">
            <v>250000</v>
          </cell>
          <cell r="G6692"/>
          <cell r="H6692">
            <v>0</v>
          </cell>
          <cell r="I6692"/>
          <cell r="J6692" t="str">
            <v>1-1-1</v>
          </cell>
          <cell r="K6692" t="str">
            <v>Activo</v>
          </cell>
          <cell r="L6692" t="str">
            <v>Alejandra.Abanto</v>
          </cell>
          <cell r="M6692">
            <v>44760.72550925926</v>
          </cell>
        </row>
        <row r="6693">
          <cell r="A6693" t="str">
            <v>F0001 131705 PI</v>
          </cell>
          <cell r="B6693" t="str">
            <v>CRECIMIENTO AUTOMATICO DE RED 2021 - SERVICIOS FIJOS 131705 PI PIURA INDUSTRIAL</v>
          </cell>
          <cell r="C6693" t="str">
            <v>RODRIGUEZ, DANTE</v>
          </cell>
          <cell r="D6693" t="str">
            <v>HARDWARE</v>
          </cell>
          <cell r="E6693" t="str">
            <v>1</v>
          </cell>
          <cell r="F6693">
            <v>250000</v>
          </cell>
          <cell r="G6693"/>
          <cell r="H6693">
            <v>0</v>
          </cell>
          <cell r="I6693"/>
          <cell r="J6693" t="str">
            <v>1-1-1</v>
          </cell>
          <cell r="K6693" t="str">
            <v>Activo</v>
          </cell>
          <cell r="L6693" t="str">
            <v>Alejandra.Abanto</v>
          </cell>
          <cell r="M6693">
            <v>44760.72550925926</v>
          </cell>
        </row>
        <row r="6694">
          <cell r="A6694" t="str">
            <v>F0001 131704 PI</v>
          </cell>
          <cell r="B6694" t="str">
            <v>CRECIMIENTO AUTOMATICO DE RED 2021 - SERVICIOS FIJOS 131704 PI PIURA CENTRO</v>
          </cell>
          <cell r="C6694" t="str">
            <v>RODRIGUEZ, DANTE</v>
          </cell>
          <cell r="D6694" t="str">
            <v>HARDWARE</v>
          </cell>
          <cell r="E6694" t="str">
            <v>1</v>
          </cell>
          <cell r="F6694">
            <v>250000</v>
          </cell>
          <cell r="G6694"/>
          <cell r="H6694">
            <v>0</v>
          </cell>
          <cell r="I6694"/>
          <cell r="J6694" t="str">
            <v>1-1-1</v>
          </cell>
          <cell r="K6694" t="str">
            <v>Activo</v>
          </cell>
          <cell r="L6694" t="str">
            <v>Alejandra.Abanto</v>
          </cell>
          <cell r="M6694">
            <v>44760.725497685184</v>
          </cell>
        </row>
        <row r="6695">
          <cell r="A6695" t="str">
            <v>F0001 131687 JU</v>
          </cell>
          <cell r="B6695" t="str">
            <v>CRECIMIENTO AUTOMATICO DE RED 2021 - SERVICIOS FIJOS 131687 JU LEONCIO PRADO</v>
          </cell>
          <cell r="C6695" t="str">
            <v>RODRIGUEZ, DANTE</v>
          </cell>
          <cell r="D6695" t="str">
            <v>HARDWARE</v>
          </cell>
          <cell r="E6695" t="str">
            <v>1</v>
          </cell>
          <cell r="F6695">
            <v>250000</v>
          </cell>
          <cell r="G6695"/>
          <cell r="H6695">
            <v>0</v>
          </cell>
          <cell r="I6695"/>
          <cell r="J6695" t="str">
            <v>1-1-1</v>
          </cell>
          <cell r="K6695" t="str">
            <v>Activo</v>
          </cell>
          <cell r="L6695" t="str">
            <v>Alejandra.Abanto</v>
          </cell>
          <cell r="M6695">
            <v>44760.725497685184</v>
          </cell>
        </row>
        <row r="6696">
          <cell r="A6696" t="str">
            <v>F0001 131678 JU</v>
          </cell>
          <cell r="B6696" t="str">
            <v>CRECIMIENTO AUTOMATICO DE RED 2021 - SERVICIOS FIJOS 131678 JU HUAYTAPALLANA</v>
          </cell>
          <cell r="C6696" t="str">
            <v>RODRIGUEZ, DANTE</v>
          </cell>
          <cell r="D6696" t="str">
            <v>HARDWARE</v>
          </cell>
          <cell r="E6696" t="str">
            <v>1</v>
          </cell>
          <cell r="F6696">
            <v>250000</v>
          </cell>
          <cell r="G6696"/>
          <cell r="H6696">
            <v>0</v>
          </cell>
          <cell r="I6696"/>
          <cell r="J6696" t="str">
            <v>1-1-1</v>
          </cell>
          <cell r="K6696" t="str">
            <v>Activo</v>
          </cell>
          <cell r="L6696" t="str">
            <v>Alejandra.Abanto</v>
          </cell>
          <cell r="M6696">
            <v>44760.725486111114</v>
          </cell>
        </row>
        <row r="6697">
          <cell r="A6697" t="str">
            <v>F0001 131653 JU</v>
          </cell>
          <cell r="B6697" t="str">
            <v>CRECIMIENTO AUTOMATICO DE RED 2021 - SERVICIOS FIJOS 131653 JU CEMENTERIO GENERAL</v>
          </cell>
          <cell r="C6697" t="str">
            <v>RODRIGUEZ, DANTE</v>
          </cell>
          <cell r="D6697" t="str">
            <v>HARDWARE</v>
          </cell>
          <cell r="E6697" t="str">
            <v>1</v>
          </cell>
          <cell r="F6697">
            <v>250000</v>
          </cell>
          <cell r="G6697"/>
          <cell r="H6697">
            <v>0</v>
          </cell>
          <cell r="I6697"/>
          <cell r="J6697" t="str">
            <v>1-1-1</v>
          </cell>
          <cell r="K6697" t="str">
            <v>Activo</v>
          </cell>
          <cell r="L6697" t="str">
            <v>Alejandra.Abanto</v>
          </cell>
          <cell r="M6697">
            <v>44760.725486111114</v>
          </cell>
        </row>
        <row r="6698">
          <cell r="A6698" t="str">
            <v>F0001 131635 JU</v>
          </cell>
          <cell r="B6698" t="str">
            <v>CRECIMIENTO AUTOMATICO DE RED 2021 - SERVICIOS FIJOS 131635 JU UNDAC</v>
          </cell>
          <cell r="C6698" t="str">
            <v>RODRIGUEZ, DANTE</v>
          </cell>
          <cell r="D6698" t="str">
            <v>HARDWARE</v>
          </cell>
          <cell r="E6698" t="str">
            <v>1</v>
          </cell>
          <cell r="F6698">
            <v>250000</v>
          </cell>
          <cell r="G6698"/>
          <cell r="H6698">
            <v>0</v>
          </cell>
          <cell r="I6698"/>
          <cell r="J6698" t="str">
            <v>1-1-1</v>
          </cell>
          <cell r="K6698" t="str">
            <v>Activo</v>
          </cell>
          <cell r="L6698" t="str">
            <v>Alejandra.Abanto</v>
          </cell>
          <cell r="M6698">
            <v>44760.725474537037</v>
          </cell>
        </row>
        <row r="6699">
          <cell r="A6699" t="str">
            <v>F0001 131633 JU</v>
          </cell>
          <cell r="B6699" t="str">
            <v>CRECIMIENTO AUTOMATICO DE RED 2021 - SERVICIOS FIJOS 131633 JU ANTUNEZ</v>
          </cell>
          <cell r="C6699" t="str">
            <v>RODRIGUEZ, DANTE</v>
          </cell>
          <cell r="D6699" t="str">
            <v>HARDWARE</v>
          </cell>
          <cell r="E6699" t="str">
            <v>1</v>
          </cell>
          <cell r="F6699">
            <v>250000</v>
          </cell>
          <cell r="G6699"/>
          <cell r="H6699">
            <v>0</v>
          </cell>
          <cell r="I6699"/>
          <cell r="J6699" t="str">
            <v>1-1-1</v>
          </cell>
          <cell r="K6699" t="str">
            <v>Activo</v>
          </cell>
          <cell r="L6699" t="str">
            <v>Alejandra.Abanto</v>
          </cell>
          <cell r="M6699">
            <v>44760.725462962961</v>
          </cell>
        </row>
        <row r="6700">
          <cell r="A6700" t="str">
            <v>F0001 131621 JU</v>
          </cell>
          <cell r="B6700" t="str">
            <v>CRECIMIENTO AUTOMATICO DE RED 2021 - SERVICIOS FIJOS 131621 JU LA OROYA</v>
          </cell>
          <cell r="C6700" t="str">
            <v>RODRIGUEZ, DANTE</v>
          </cell>
          <cell r="D6700" t="str">
            <v>HARDWARE</v>
          </cell>
          <cell r="E6700" t="str">
            <v>1</v>
          </cell>
          <cell r="F6700">
            <v>250000</v>
          </cell>
          <cell r="G6700"/>
          <cell r="H6700">
            <v>0</v>
          </cell>
          <cell r="I6700"/>
          <cell r="J6700" t="str">
            <v>1-1-1</v>
          </cell>
          <cell r="K6700" t="str">
            <v>Activo</v>
          </cell>
          <cell r="L6700" t="str">
            <v>Alejandra.Abanto</v>
          </cell>
          <cell r="M6700">
            <v>44760.725462962961</v>
          </cell>
        </row>
        <row r="6701">
          <cell r="A6701" t="str">
            <v>F0001 131604 JU</v>
          </cell>
          <cell r="B6701" t="str">
            <v>CRECIMIENTO AUTOMATICO DE RED 2021 - SERVICIOS FIJOS 131604 JU CUARTEL 9 DE DICIEMBRE</v>
          </cell>
          <cell r="C6701" t="str">
            <v>RODRIGUEZ, DANTE</v>
          </cell>
          <cell r="D6701" t="str">
            <v>HARDWARE</v>
          </cell>
          <cell r="E6701" t="str">
            <v>1</v>
          </cell>
          <cell r="F6701">
            <v>250000</v>
          </cell>
          <cell r="G6701"/>
          <cell r="H6701">
            <v>0</v>
          </cell>
          <cell r="I6701"/>
          <cell r="J6701" t="str">
            <v>1-1-1</v>
          </cell>
          <cell r="K6701" t="str">
            <v>Activo</v>
          </cell>
          <cell r="L6701" t="str">
            <v>Alejandra.Abanto</v>
          </cell>
          <cell r="M6701">
            <v>44760.725451388891</v>
          </cell>
        </row>
        <row r="6702">
          <cell r="A6702" t="str">
            <v>F0001 131603 JU</v>
          </cell>
          <cell r="B6702" t="str">
            <v>CRECIMIENTO AUTOMATICO DE RED 2021 - SERVICIOS FIJOS 131603 JU HUANCAS</v>
          </cell>
          <cell r="C6702" t="str">
            <v>RODRIGUEZ, DANTE</v>
          </cell>
          <cell r="D6702" t="str">
            <v>HARDWARE</v>
          </cell>
          <cell r="E6702" t="str">
            <v>1</v>
          </cell>
          <cell r="F6702">
            <v>250000</v>
          </cell>
          <cell r="G6702"/>
          <cell r="H6702">
            <v>0</v>
          </cell>
          <cell r="I6702"/>
          <cell r="J6702" t="str">
            <v>1-1-1</v>
          </cell>
          <cell r="K6702" t="str">
            <v>Activo</v>
          </cell>
          <cell r="L6702" t="str">
            <v>Alejandra.Abanto</v>
          </cell>
          <cell r="M6702">
            <v>44760.725451388891</v>
          </cell>
        </row>
        <row r="6703">
          <cell r="A6703" t="str">
            <v>F0001 131601 JU</v>
          </cell>
          <cell r="B6703" t="str">
            <v>CRECIMIENTO AUTOMATICO DE RED 2021 - SERVICIOS FIJOS 131601 JU HUANCAYO CENTRO</v>
          </cell>
          <cell r="C6703" t="str">
            <v>RODRIGUEZ, DANTE</v>
          </cell>
          <cell r="D6703" t="str">
            <v>HARDWARE</v>
          </cell>
          <cell r="E6703" t="str">
            <v>1</v>
          </cell>
          <cell r="F6703">
            <v>250000</v>
          </cell>
          <cell r="G6703"/>
          <cell r="H6703">
            <v>0</v>
          </cell>
          <cell r="I6703"/>
          <cell r="J6703" t="str">
            <v>1-1-1</v>
          </cell>
          <cell r="K6703" t="str">
            <v>Activo</v>
          </cell>
          <cell r="L6703" t="str">
            <v>Alejandra.Abanto</v>
          </cell>
          <cell r="M6703">
            <v>44760.725439814814</v>
          </cell>
        </row>
        <row r="6704">
          <cell r="A6704" t="str">
            <v>F0001 131557 CA</v>
          </cell>
          <cell r="B6704" t="str">
            <v>CRECIMIENTO AUTOMATICO DE RED 2021 - SERVICIOS FIJOS 131557 CA ALCANTARILLA</v>
          </cell>
          <cell r="C6704" t="str">
            <v>RODRIGUEZ, DANTE</v>
          </cell>
          <cell r="D6704" t="str">
            <v>HARDWARE</v>
          </cell>
          <cell r="E6704" t="str">
            <v>1</v>
          </cell>
          <cell r="F6704">
            <v>250000</v>
          </cell>
          <cell r="G6704"/>
          <cell r="H6704">
            <v>0</v>
          </cell>
          <cell r="I6704"/>
          <cell r="J6704" t="str">
            <v>1-1-1</v>
          </cell>
          <cell r="K6704" t="str">
            <v>Activo</v>
          </cell>
          <cell r="L6704" t="str">
            <v>Alejandra.Abanto</v>
          </cell>
          <cell r="M6704">
            <v>44760.725439814814</v>
          </cell>
        </row>
        <row r="6705">
          <cell r="A6705" t="str">
            <v>F0001 131550 CA</v>
          </cell>
          <cell r="B6705" t="str">
            <v>CRECIMIENTO AUTOMATICO DE RED 2021 - SERVICIOS FIJOS 131550 CA PLAZA CENTRO JAEN</v>
          </cell>
          <cell r="C6705" t="str">
            <v>RODRIGUEZ, DANTE</v>
          </cell>
          <cell r="D6705" t="str">
            <v>HARDWARE</v>
          </cell>
          <cell r="E6705" t="str">
            <v>1</v>
          </cell>
          <cell r="F6705">
            <v>250000</v>
          </cell>
          <cell r="G6705"/>
          <cell r="H6705">
            <v>0</v>
          </cell>
          <cell r="I6705"/>
          <cell r="J6705" t="str">
            <v>1-1-1</v>
          </cell>
          <cell r="K6705" t="str">
            <v>Activo</v>
          </cell>
          <cell r="L6705" t="str">
            <v>Alejandra.Abanto</v>
          </cell>
          <cell r="M6705">
            <v>44760.725428240738</v>
          </cell>
        </row>
        <row r="6706">
          <cell r="A6706" t="str">
            <v>F0001 131549 CA</v>
          </cell>
          <cell r="B6706" t="str">
            <v>CRECIMIENTO AUTOMATICO DE RED 2021 - SERVICIOS FIJOS 131549 CA AEROPUERTO CAJAMARC</v>
          </cell>
          <cell r="C6706" t="str">
            <v>RODRIGUEZ, DANTE</v>
          </cell>
          <cell r="D6706" t="str">
            <v>HARDWARE</v>
          </cell>
          <cell r="E6706" t="str">
            <v>1</v>
          </cell>
          <cell r="F6706">
            <v>250000</v>
          </cell>
          <cell r="G6706"/>
          <cell r="H6706">
            <v>0</v>
          </cell>
          <cell r="I6706"/>
          <cell r="J6706" t="str">
            <v>1-1-1</v>
          </cell>
          <cell r="K6706" t="str">
            <v>Activo</v>
          </cell>
          <cell r="L6706" t="str">
            <v>Alejandra.Abanto</v>
          </cell>
          <cell r="M6706">
            <v>44760.725428240738</v>
          </cell>
        </row>
        <row r="6707">
          <cell r="A6707" t="str">
            <v>F0001 131540 CA</v>
          </cell>
          <cell r="B6707" t="str">
            <v>CRECIMIENTO AUTOMATICO DE RED 2021 - SERVICIOS FIJOS 131540 CA CONJUNTO MONUMENTAL</v>
          </cell>
          <cell r="C6707" t="str">
            <v>RODRIGUEZ, DANTE</v>
          </cell>
          <cell r="D6707" t="str">
            <v>HARDWARE</v>
          </cell>
          <cell r="E6707" t="str">
            <v>1</v>
          </cell>
          <cell r="F6707">
            <v>250000</v>
          </cell>
          <cell r="G6707"/>
          <cell r="H6707">
            <v>0</v>
          </cell>
          <cell r="I6707"/>
          <cell r="J6707" t="str">
            <v>1-1-1</v>
          </cell>
          <cell r="K6707" t="str">
            <v>Activo</v>
          </cell>
          <cell r="L6707" t="str">
            <v>Alejandra.Abanto</v>
          </cell>
          <cell r="M6707">
            <v>44760.725416666668</v>
          </cell>
        </row>
        <row r="6708">
          <cell r="A6708" t="str">
            <v>F0001 131539 CA</v>
          </cell>
          <cell r="B6708" t="str">
            <v>CRECIMIENTO AUTOMATICO DE RED 2021 - SERVICIOS FIJOS 131539 CA CERRO CUMBEMAYO</v>
          </cell>
          <cell r="C6708" t="str">
            <v>RODRIGUEZ, DANTE</v>
          </cell>
          <cell r="D6708" t="str">
            <v>HARDWARE</v>
          </cell>
          <cell r="E6708" t="str">
            <v>1</v>
          </cell>
          <cell r="F6708">
            <v>250000</v>
          </cell>
          <cell r="G6708"/>
          <cell r="H6708">
            <v>0</v>
          </cell>
          <cell r="I6708"/>
          <cell r="J6708" t="str">
            <v>1-1-1</v>
          </cell>
          <cell r="K6708" t="str">
            <v>On Air</v>
          </cell>
          <cell r="L6708" t="str">
            <v>Alejandra.Abanto</v>
          </cell>
          <cell r="M6708">
            <v>44760.725416666668</v>
          </cell>
        </row>
        <row r="6709">
          <cell r="A6709" t="str">
            <v>F0001 131534 CA</v>
          </cell>
          <cell r="B6709" t="str">
            <v>CRECIMIENTO AUTOMATICO DE RED 2021 - SERVICIOS FIJOS 131534 CA HUAMANTANGA</v>
          </cell>
          <cell r="C6709" t="str">
            <v>RODRIGUEZ, DANTE</v>
          </cell>
          <cell r="D6709" t="str">
            <v>HARDWARE</v>
          </cell>
          <cell r="E6709" t="str">
            <v>1</v>
          </cell>
          <cell r="F6709">
            <v>250000</v>
          </cell>
          <cell r="G6709"/>
          <cell r="H6709">
            <v>0</v>
          </cell>
          <cell r="I6709"/>
          <cell r="J6709" t="str">
            <v>1-1-1</v>
          </cell>
          <cell r="K6709" t="str">
            <v>Activo</v>
          </cell>
          <cell r="L6709" t="str">
            <v>Alejandra.Abanto</v>
          </cell>
          <cell r="M6709">
            <v>44760.725405092591</v>
          </cell>
        </row>
        <row r="6710">
          <cell r="A6710" t="str">
            <v>F0001 131531 CA</v>
          </cell>
          <cell r="B6710" t="str">
            <v>CRECIMIENTO AUTOMATICO DE RED 2021 - SERVICIOS FIJOS 131531 CA AV SAN MARTIN PORRE</v>
          </cell>
          <cell r="C6710" t="str">
            <v>RODRIGUEZ, DANTE</v>
          </cell>
          <cell r="D6710" t="str">
            <v>HARDWARE</v>
          </cell>
          <cell r="E6710" t="str">
            <v>1</v>
          </cell>
          <cell r="F6710">
            <v>250000</v>
          </cell>
          <cell r="G6710"/>
          <cell r="H6710">
            <v>0</v>
          </cell>
          <cell r="I6710"/>
          <cell r="J6710" t="str">
            <v>1-1-1</v>
          </cell>
          <cell r="K6710" t="str">
            <v>Activo</v>
          </cell>
          <cell r="L6710" t="str">
            <v>Alejandra.Abanto</v>
          </cell>
          <cell r="M6710">
            <v>44760.725405092591</v>
          </cell>
        </row>
        <row r="6711">
          <cell r="A6711" t="str">
            <v>F0001 131530 CA</v>
          </cell>
          <cell r="B6711" t="str">
            <v>CRECIMIENTO AUTOMATICO DE RED 2021 - SERVICIOS FIJOS 131530 CA AGOMARCA</v>
          </cell>
          <cell r="C6711" t="str">
            <v>RODRIGUEZ, DANTE</v>
          </cell>
          <cell r="D6711" t="str">
            <v>HARDWARE</v>
          </cell>
          <cell r="E6711" t="str">
            <v>1</v>
          </cell>
          <cell r="F6711">
            <v>250000</v>
          </cell>
          <cell r="G6711"/>
          <cell r="H6711">
            <v>0</v>
          </cell>
          <cell r="I6711"/>
          <cell r="J6711" t="str">
            <v>1-1-1</v>
          </cell>
          <cell r="K6711" t="str">
            <v>Activo</v>
          </cell>
          <cell r="L6711" t="str">
            <v>Alejandra.Abanto</v>
          </cell>
          <cell r="M6711">
            <v>44760.725393518522</v>
          </cell>
        </row>
        <row r="6712">
          <cell r="A6712" t="str">
            <v>F0001 131525 CA</v>
          </cell>
          <cell r="B6712" t="str">
            <v>CRECIMIENTO AUTOMATICO DE RED 2021 - SERVICIOS FIJOS 131525 CA SARA MCDOUGALL</v>
          </cell>
          <cell r="C6712" t="str">
            <v>RODRIGUEZ, DANTE</v>
          </cell>
          <cell r="D6712" t="str">
            <v>HARDWARE</v>
          </cell>
          <cell r="E6712" t="str">
            <v>1</v>
          </cell>
          <cell r="F6712">
            <v>250000</v>
          </cell>
          <cell r="G6712"/>
          <cell r="H6712">
            <v>0</v>
          </cell>
          <cell r="I6712"/>
          <cell r="J6712" t="str">
            <v>1-1-1</v>
          </cell>
          <cell r="K6712" t="str">
            <v>Activo</v>
          </cell>
          <cell r="L6712" t="str">
            <v>Alejandra.Abanto</v>
          </cell>
          <cell r="M6712">
            <v>44760.725393518522</v>
          </cell>
        </row>
        <row r="6713">
          <cell r="A6713" t="str">
            <v>F0001 131511 CA</v>
          </cell>
          <cell r="B6713" t="str">
            <v>CRECIMIENTO AUTOMATICO DE RED 2021 - SERVICIOS FIJOS 131511 CA BANOS DE INCA</v>
          </cell>
          <cell r="C6713" t="str">
            <v>RODRIGUEZ, DANTE</v>
          </cell>
          <cell r="D6713" t="str">
            <v>HARDWARE</v>
          </cell>
          <cell r="E6713" t="str">
            <v>1</v>
          </cell>
          <cell r="F6713">
            <v>250000</v>
          </cell>
          <cell r="G6713"/>
          <cell r="H6713">
            <v>0</v>
          </cell>
          <cell r="I6713"/>
          <cell r="J6713" t="str">
            <v>1-1-1</v>
          </cell>
          <cell r="K6713" t="str">
            <v>Activo</v>
          </cell>
          <cell r="L6713" t="str">
            <v>Alejandra.Abanto</v>
          </cell>
          <cell r="M6713">
            <v>44760.725381944445</v>
          </cell>
        </row>
        <row r="6714">
          <cell r="A6714" t="str">
            <v>F0001 131506 CA</v>
          </cell>
          <cell r="B6714" t="str">
            <v>CRECIMIENTO AUTOMATICO DE RED 2021 - SERVICIOS FIJOS 131506 CA JESUS CAJAMARCA</v>
          </cell>
          <cell r="C6714" t="str">
            <v>RODRIGUEZ, DANTE</v>
          </cell>
          <cell r="D6714" t="str">
            <v>HARDWARE</v>
          </cell>
          <cell r="E6714" t="str">
            <v>1</v>
          </cell>
          <cell r="F6714">
            <v>250000</v>
          </cell>
          <cell r="G6714"/>
          <cell r="H6714">
            <v>0</v>
          </cell>
          <cell r="I6714"/>
          <cell r="J6714" t="str">
            <v>1-1-1</v>
          </cell>
          <cell r="K6714" t="str">
            <v>Activo</v>
          </cell>
          <cell r="L6714" t="str">
            <v>Alejandra.Abanto</v>
          </cell>
          <cell r="M6714">
            <v>44760.725370370368</v>
          </cell>
        </row>
        <row r="6715">
          <cell r="A6715" t="str">
            <v>F0001 131505 CA</v>
          </cell>
          <cell r="B6715" t="str">
            <v>CRECIMIENTO AUTOMATICO DE RED 2021 - SERVICIOS FIJOS 131505 CA SAN PABLO</v>
          </cell>
          <cell r="C6715" t="str">
            <v>RODRIGUEZ, DANTE</v>
          </cell>
          <cell r="D6715" t="str">
            <v>HARDWARE</v>
          </cell>
          <cell r="E6715" t="str">
            <v>1</v>
          </cell>
          <cell r="F6715">
            <v>250000</v>
          </cell>
          <cell r="G6715"/>
          <cell r="H6715">
            <v>0</v>
          </cell>
          <cell r="I6715"/>
          <cell r="J6715" t="str">
            <v>1-1-1</v>
          </cell>
          <cell r="K6715" t="str">
            <v>Activo</v>
          </cell>
          <cell r="L6715" t="str">
            <v>Alejandra.Abanto</v>
          </cell>
          <cell r="M6715">
            <v>44760.725370370368</v>
          </cell>
        </row>
        <row r="6716">
          <cell r="A6716" t="str">
            <v>F0001 131474 LM</v>
          </cell>
          <cell r="B6716" t="str">
            <v>CRECIMIENTO AUTOMATICO DE RED 2021 - SERVICIOS FIJOS 131474 LM EL CHURRE</v>
          </cell>
          <cell r="C6716" t="str">
            <v>RODRIGUEZ, DANTE</v>
          </cell>
          <cell r="D6716" t="str">
            <v>HARDWARE</v>
          </cell>
          <cell r="E6716" t="str">
            <v>1</v>
          </cell>
          <cell r="F6716">
            <v>250000</v>
          </cell>
          <cell r="G6716"/>
          <cell r="H6716">
            <v>0</v>
          </cell>
          <cell r="I6716"/>
          <cell r="J6716" t="str">
            <v>1-1-1</v>
          </cell>
          <cell r="K6716" t="str">
            <v>Activo</v>
          </cell>
          <cell r="L6716" t="str">
            <v>Alejandra.Abanto</v>
          </cell>
          <cell r="M6716">
            <v>44760.725358796299</v>
          </cell>
        </row>
        <row r="6717">
          <cell r="A6717" t="str">
            <v>F0001 131455 PN</v>
          </cell>
          <cell r="B6717" t="str">
            <v>CRECIMIENTO AUTOMATICO DE RED 2021 - SERVICIOS FIJOS 131455 PN AMAUTA JULIACA</v>
          </cell>
          <cell r="C6717" t="str">
            <v>RODRIGUEZ, DANTE</v>
          </cell>
          <cell r="D6717" t="str">
            <v>HARDWARE</v>
          </cell>
          <cell r="E6717" t="str">
            <v>1</v>
          </cell>
          <cell r="F6717">
            <v>250000</v>
          </cell>
          <cell r="G6717"/>
          <cell r="H6717">
            <v>0</v>
          </cell>
          <cell r="I6717"/>
          <cell r="J6717" t="str">
            <v>1-1-1</v>
          </cell>
          <cell r="K6717" t="str">
            <v>Activo</v>
          </cell>
          <cell r="L6717" t="str">
            <v>Alejandra.Abanto</v>
          </cell>
          <cell r="M6717">
            <v>44760.725358796299</v>
          </cell>
        </row>
        <row r="6718">
          <cell r="A6718" t="str">
            <v>F0001 131407 PN</v>
          </cell>
          <cell r="B6718" t="str">
            <v>CRECIMIENTO AUTOMATICO DE RED 2021 - SERVICIOS FIJOS 131407 PN CERRO PAMPAJJASE</v>
          </cell>
          <cell r="C6718" t="str">
            <v>RODRIGUEZ, DANTE</v>
          </cell>
          <cell r="D6718" t="str">
            <v>HARDWARE</v>
          </cell>
          <cell r="E6718" t="str">
            <v>1</v>
          </cell>
          <cell r="F6718">
            <v>250000</v>
          </cell>
          <cell r="G6718"/>
          <cell r="H6718">
            <v>0</v>
          </cell>
          <cell r="I6718"/>
          <cell r="J6718" t="str">
            <v>1-1-1</v>
          </cell>
          <cell r="K6718" t="str">
            <v>Activo</v>
          </cell>
          <cell r="L6718" t="str">
            <v>Alejandra.Abanto</v>
          </cell>
          <cell r="M6718">
            <v>44760.725347222222</v>
          </cell>
        </row>
        <row r="6719">
          <cell r="A6719" t="str">
            <v>F0001 131404 PN</v>
          </cell>
          <cell r="B6719" t="str">
            <v>CRECIMIENTO AUTOMATICO DE RED 2021 - SERVICIOS FIJOS 131404 PN PUNO CENTRO</v>
          </cell>
          <cell r="C6719" t="str">
            <v>RODRIGUEZ, DANTE</v>
          </cell>
          <cell r="D6719" t="str">
            <v>HARDWARE</v>
          </cell>
          <cell r="E6719" t="str">
            <v>1</v>
          </cell>
          <cell r="F6719">
            <v>250000</v>
          </cell>
          <cell r="G6719"/>
          <cell r="H6719">
            <v>0</v>
          </cell>
          <cell r="I6719"/>
          <cell r="J6719" t="str">
            <v>1-1-1</v>
          </cell>
          <cell r="K6719" t="str">
            <v>Activo</v>
          </cell>
          <cell r="L6719" t="str">
            <v>Alejandra.Abanto</v>
          </cell>
          <cell r="M6719">
            <v>44760.725347222222</v>
          </cell>
        </row>
        <row r="6720">
          <cell r="A6720" t="str">
            <v>F0001 131386 CS</v>
          </cell>
          <cell r="B6720" t="str">
            <v>CRECIMIENTO AUTOMATICO DE RED 2021 - SERVICIOS FIJOS 131386 CS PRONAA CUSCO</v>
          </cell>
          <cell r="C6720" t="str">
            <v>RODRIGUEZ, DANTE</v>
          </cell>
          <cell r="D6720" t="str">
            <v>HARDWARE</v>
          </cell>
          <cell r="E6720" t="str">
            <v>1</v>
          </cell>
          <cell r="F6720">
            <v>250000</v>
          </cell>
          <cell r="G6720"/>
          <cell r="H6720">
            <v>0</v>
          </cell>
          <cell r="I6720"/>
          <cell r="J6720" t="str">
            <v>1-1-1</v>
          </cell>
          <cell r="K6720" t="str">
            <v>Activo</v>
          </cell>
          <cell r="L6720" t="str">
            <v>Alejandra.Abanto</v>
          </cell>
          <cell r="M6720">
            <v>44760.725335648145</v>
          </cell>
        </row>
        <row r="6721">
          <cell r="A6721" t="str">
            <v>F0001 131383 LM</v>
          </cell>
          <cell r="B6721" t="str">
            <v>CRECIMIENTO AUTOMATICO DE RED 2021 - SERVICIOS FIJOS 131383 LM LURIN INDUSTRIAL</v>
          </cell>
          <cell r="C6721" t="str">
            <v>RODRIGUEZ, DANTE</v>
          </cell>
          <cell r="D6721" t="str">
            <v>HARDWARE</v>
          </cell>
          <cell r="E6721" t="str">
            <v>1</v>
          </cell>
          <cell r="F6721">
            <v>250000</v>
          </cell>
          <cell r="G6721"/>
          <cell r="H6721">
            <v>0</v>
          </cell>
          <cell r="I6721"/>
          <cell r="J6721" t="str">
            <v>1-1-1</v>
          </cell>
          <cell r="K6721" t="str">
            <v>Activo</v>
          </cell>
          <cell r="L6721" t="str">
            <v>Alejandra.Abanto</v>
          </cell>
          <cell r="M6721">
            <v>44760.725324074076</v>
          </cell>
        </row>
        <row r="6722">
          <cell r="A6722" t="str">
            <v>F0001 131364 CS</v>
          </cell>
          <cell r="B6722" t="str">
            <v>CRECIMIENTO AUTOMATICO DE RED 2021 - SERVICIOS FIJOS 131364 CS SANTO CUSCO</v>
          </cell>
          <cell r="C6722" t="str">
            <v>RODRIGUEZ, DANTE</v>
          </cell>
          <cell r="D6722" t="str">
            <v>HARDWARE</v>
          </cell>
          <cell r="E6722" t="str">
            <v>1</v>
          </cell>
          <cell r="F6722">
            <v>250000</v>
          </cell>
          <cell r="G6722"/>
          <cell r="H6722">
            <v>0</v>
          </cell>
          <cell r="I6722"/>
          <cell r="J6722" t="str">
            <v>1-1-1</v>
          </cell>
          <cell r="K6722" t="str">
            <v>Activo</v>
          </cell>
          <cell r="L6722" t="str">
            <v>Alejandra.Abanto</v>
          </cell>
          <cell r="M6722">
            <v>44760.725324074076</v>
          </cell>
        </row>
        <row r="6723">
          <cell r="A6723" t="str">
            <v>F0001 131354 CS</v>
          </cell>
          <cell r="B6723" t="str">
            <v>CRECIMIENTO AUTOMATICO DE RED 2021 - SERVICIOS FIJOS 131354 CS FRANCISCO PALAU</v>
          </cell>
          <cell r="C6723" t="str">
            <v>RODRIGUEZ, DANTE</v>
          </cell>
          <cell r="D6723" t="str">
            <v>HARDWARE</v>
          </cell>
          <cell r="E6723" t="str">
            <v>1</v>
          </cell>
          <cell r="F6723">
            <v>250000</v>
          </cell>
          <cell r="G6723"/>
          <cell r="H6723">
            <v>0</v>
          </cell>
          <cell r="I6723"/>
          <cell r="J6723" t="str">
            <v>1-1-1</v>
          </cell>
          <cell r="K6723" t="str">
            <v>Activo</v>
          </cell>
          <cell r="L6723" t="str">
            <v>Alejandra.Abanto</v>
          </cell>
          <cell r="M6723">
            <v>44760.725312499999</v>
          </cell>
        </row>
        <row r="6724">
          <cell r="A6724" t="str">
            <v>F0001 131352 CS</v>
          </cell>
          <cell r="B6724" t="str">
            <v>CRECIMIENTO AUTOMATICO DE RED 2021 - SERVICIOS FIJOS 131352 CS EL MESIAS</v>
          </cell>
          <cell r="C6724" t="str">
            <v>RODRIGUEZ, DANTE</v>
          </cell>
          <cell r="D6724" t="str">
            <v>HARDWARE</v>
          </cell>
          <cell r="E6724" t="str">
            <v>1</v>
          </cell>
          <cell r="F6724">
            <v>250000</v>
          </cell>
          <cell r="G6724"/>
          <cell r="H6724">
            <v>0</v>
          </cell>
          <cell r="I6724"/>
          <cell r="J6724" t="str">
            <v>1-1-1</v>
          </cell>
          <cell r="K6724" t="str">
            <v>Activo</v>
          </cell>
          <cell r="L6724" t="str">
            <v>Alejandra.Abanto</v>
          </cell>
          <cell r="M6724">
            <v>44760.725312499999</v>
          </cell>
        </row>
        <row r="6725">
          <cell r="A6725" t="str">
            <v>F0001 131350 CS</v>
          </cell>
          <cell r="B6725" t="str">
            <v>CRECIMIENTO AUTOMATICO DE RED 2021 - SERVICIOS FIJOS 131350 CS DIAMANTES CUSCO</v>
          </cell>
          <cell r="C6725" t="str">
            <v>RODRIGUEZ, DANTE</v>
          </cell>
          <cell r="D6725" t="str">
            <v>HARDWARE</v>
          </cell>
          <cell r="E6725" t="str">
            <v>1</v>
          </cell>
          <cell r="F6725">
            <v>250000</v>
          </cell>
          <cell r="G6725"/>
          <cell r="H6725">
            <v>0</v>
          </cell>
          <cell r="I6725"/>
          <cell r="J6725" t="str">
            <v>1-1-1</v>
          </cell>
          <cell r="K6725" t="str">
            <v>Activo</v>
          </cell>
          <cell r="L6725" t="str">
            <v>Alejandra.Abanto</v>
          </cell>
          <cell r="M6725">
            <v>44760.725300925929</v>
          </cell>
        </row>
        <row r="6726">
          <cell r="A6726" t="str">
            <v>F0001 131338 CS</v>
          </cell>
          <cell r="B6726" t="str">
            <v>CRECIMIENTO AUTOMATICO DE RED 2021 - SERVICIOS FIJOS 131338 CS CARMEN ALTO</v>
          </cell>
          <cell r="C6726" t="str">
            <v>RODRIGUEZ, DANTE</v>
          </cell>
          <cell r="D6726" t="str">
            <v>HARDWARE</v>
          </cell>
          <cell r="E6726" t="str">
            <v>1</v>
          </cell>
          <cell r="F6726">
            <v>250000</v>
          </cell>
          <cell r="G6726"/>
          <cell r="H6726">
            <v>0</v>
          </cell>
          <cell r="I6726"/>
          <cell r="J6726" t="str">
            <v>1-1-1</v>
          </cell>
          <cell r="K6726" t="str">
            <v>Activo</v>
          </cell>
          <cell r="L6726" t="str">
            <v>Alejandra.Abanto</v>
          </cell>
          <cell r="M6726">
            <v>44760.725300925929</v>
          </cell>
        </row>
        <row r="6727">
          <cell r="A6727" t="str">
            <v>F0001 131332 LM</v>
          </cell>
          <cell r="B6727" t="str">
            <v>CRECIMIENTO AUTOMATICO DE RED 2021 - SERVICIOS FIJOS 131332 LM REYES BARBOZA</v>
          </cell>
          <cell r="C6727" t="str">
            <v>RODRIGUEZ, DANTE</v>
          </cell>
          <cell r="D6727" t="str">
            <v>HARDWARE</v>
          </cell>
          <cell r="E6727" t="str">
            <v>1</v>
          </cell>
          <cell r="F6727">
            <v>250000</v>
          </cell>
          <cell r="G6727"/>
          <cell r="H6727">
            <v>0</v>
          </cell>
          <cell r="I6727"/>
          <cell r="J6727" t="str">
            <v>1-1-1</v>
          </cell>
          <cell r="K6727" t="str">
            <v>Activo</v>
          </cell>
          <cell r="L6727" t="str">
            <v>Alejandra.Abanto</v>
          </cell>
          <cell r="M6727">
            <v>44760.725289351853</v>
          </cell>
        </row>
        <row r="6728">
          <cell r="A6728" t="str">
            <v>F0001 131315 CS</v>
          </cell>
          <cell r="B6728" t="str">
            <v>CRECIMIENTO AUTOMATICO DE RED 2021 - SERVICIOS FIJOS 131315 CS CERVECERO</v>
          </cell>
          <cell r="C6728" t="str">
            <v>RODRIGUEZ, DANTE</v>
          </cell>
          <cell r="D6728" t="str">
            <v>HARDWARE</v>
          </cell>
          <cell r="E6728" t="str">
            <v>1</v>
          </cell>
          <cell r="F6728">
            <v>250000</v>
          </cell>
          <cell r="G6728"/>
          <cell r="H6728">
            <v>0</v>
          </cell>
          <cell r="I6728"/>
          <cell r="J6728" t="str">
            <v>1-1-1</v>
          </cell>
          <cell r="K6728" t="str">
            <v>Activo</v>
          </cell>
          <cell r="L6728" t="str">
            <v>Alejandra.Abanto</v>
          </cell>
          <cell r="M6728">
            <v>44760.725289351853</v>
          </cell>
        </row>
        <row r="6729">
          <cell r="A6729" t="str">
            <v>F0001 131308 CS</v>
          </cell>
          <cell r="B6729" t="str">
            <v>CRECIMIENTO AUTOMATICO DE RED 2021 - SERVICIOS FIJOS 131308 CS CERRO SACRO</v>
          </cell>
          <cell r="C6729" t="str">
            <v>RODRIGUEZ, DANTE</v>
          </cell>
          <cell r="D6729" t="str">
            <v>HARDWARE</v>
          </cell>
          <cell r="E6729" t="str">
            <v>1</v>
          </cell>
          <cell r="F6729">
            <v>250000</v>
          </cell>
          <cell r="G6729"/>
          <cell r="H6729">
            <v>0</v>
          </cell>
          <cell r="I6729"/>
          <cell r="J6729" t="str">
            <v>1-1-1</v>
          </cell>
          <cell r="K6729" t="str">
            <v>Activo</v>
          </cell>
          <cell r="L6729" t="str">
            <v>Alejandra.Abanto</v>
          </cell>
          <cell r="M6729">
            <v>44760.725277777776</v>
          </cell>
        </row>
        <row r="6730">
          <cell r="A6730" t="str">
            <v>F0001 131303 CS</v>
          </cell>
          <cell r="B6730" t="str">
            <v>CRECIMIENTO AUTOMATICO DE RED 2021 - SERVICIOS FIJOS 131303 CS URUBAMBA</v>
          </cell>
          <cell r="C6730" t="str">
            <v>RODRIGUEZ, DANTE</v>
          </cell>
          <cell r="D6730" t="str">
            <v>HARDWARE</v>
          </cell>
          <cell r="E6730" t="str">
            <v>1</v>
          </cell>
          <cell r="F6730">
            <v>250000</v>
          </cell>
          <cell r="G6730"/>
          <cell r="H6730">
            <v>0</v>
          </cell>
          <cell r="I6730"/>
          <cell r="J6730" t="str">
            <v>1-1-1</v>
          </cell>
          <cell r="K6730" t="str">
            <v>Activo</v>
          </cell>
          <cell r="L6730" t="str">
            <v>Alejandra.Abanto</v>
          </cell>
          <cell r="M6730">
            <v>44760.725277777776</v>
          </cell>
        </row>
        <row r="6731">
          <cell r="A6731" t="str">
            <v>F0001 131302 CS</v>
          </cell>
          <cell r="B6731" t="str">
            <v>CRECIMIENTO AUTOMATICO DE RED 2021 - SERVICIOS FIJOS 131302 CS CUSCO CENTRO</v>
          </cell>
          <cell r="C6731" t="str">
            <v>RODRIGUEZ, DANTE</v>
          </cell>
          <cell r="D6731" t="str">
            <v>HARDWARE</v>
          </cell>
          <cell r="E6731" t="str">
            <v>1</v>
          </cell>
          <cell r="F6731">
            <v>250000</v>
          </cell>
          <cell r="G6731"/>
          <cell r="H6731">
            <v>0</v>
          </cell>
          <cell r="I6731"/>
          <cell r="J6731" t="str">
            <v>1-1-1</v>
          </cell>
          <cell r="K6731" t="str">
            <v>Activo</v>
          </cell>
          <cell r="L6731" t="str">
            <v>Alejandra.Abanto</v>
          </cell>
          <cell r="M6731">
            <v>44760.725266203706</v>
          </cell>
        </row>
        <row r="6732">
          <cell r="A6732" t="str">
            <v>F0001 131301 CS</v>
          </cell>
          <cell r="B6732" t="str">
            <v>CRECIMIENTO AUTOMATICO DE RED 2021 - SERVICIOS FIJOS 131301 CS WANCHAQ</v>
          </cell>
          <cell r="C6732" t="str">
            <v>RODRIGUEZ, DANTE</v>
          </cell>
          <cell r="D6732" t="str">
            <v>HARDWARE</v>
          </cell>
          <cell r="E6732" t="str">
            <v>1</v>
          </cell>
          <cell r="F6732">
            <v>250000</v>
          </cell>
          <cell r="G6732"/>
          <cell r="H6732">
            <v>0</v>
          </cell>
          <cell r="I6732"/>
          <cell r="J6732" t="str">
            <v>1-1-1</v>
          </cell>
          <cell r="K6732" t="str">
            <v>Activo</v>
          </cell>
          <cell r="L6732" t="str">
            <v>Alejandra.Abanto</v>
          </cell>
          <cell r="M6732">
            <v>44760.725254629629</v>
          </cell>
        </row>
        <row r="6733">
          <cell r="A6733" t="str">
            <v>F0001 131295 LM</v>
          </cell>
          <cell r="B6733" t="str">
            <v>CRECIMIENTO AUTOMATICO DE RED 2021 - SERVICIOS FIJOS 131295 LM SUCRE LLOSA</v>
          </cell>
          <cell r="C6733" t="str">
            <v>RODRIGUEZ, DANTE</v>
          </cell>
          <cell r="D6733" t="str">
            <v>HARDWARE</v>
          </cell>
          <cell r="E6733" t="str">
            <v>1</v>
          </cell>
          <cell r="F6733">
            <v>250000</v>
          </cell>
          <cell r="G6733"/>
          <cell r="H6733">
            <v>0</v>
          </cell>
          <cell r="I6733"/>
          <cell r="J6733" t="str">
            <v>1-1-1</v>
          </cell>
          <cell r="K6733" t="str">
            <v>Activo</v>
          </cell>
          <cell r="L6733" t="str">
            <v>Alejandra.Abanto</v>
          </cell>
          <cell r="M6733">
            <v>44760.725254629629</v>
          </cell>
        </row>
        <row r="6734">
          <cell r="A6734" t="str">
            <v>F0001 131282 TA</v>
          </cell>
          <cell r="B6734" t="str">
            <v>CRECIMIENTO AUTOMATICO DE RED 2021 - SERVICIOS FIJOS 131282 TA INDEPENDENCIA TACNA</v>
          </cell>
          <cell r="C6734" t="str">
            <v>RODRIGUEZ, DANTE</v>
          </cell>
          <cell r="D6734" t="str">
            <v>HARDWARE</v>
          </cell>
          <cell r="E6734" t="str">
            <v>1</v>
          </cell>
          <cell r="F6734">
            <v>250000</v>
          </cell>
          <cell r="G6734"/>
          <cell r="H6734">
            <v>0</v>
          </cell>
          <cell r="I6734"/>
          <cell r="J6734" t="str">
            <v>1-1-1</v>
          </cell>
          <cell r="K6734" t="str">
            <v>Activo</v>
          </cell>
          <cell r="L6734" t="str">
            <v>Alejandra.Abanto</v>
          </cell>
          <cell r="M6734">
            <v>44760.725243055553</v>
          </cell>
        </row>
        <row r="6735">
          <cell r="A6735" t="str">
            <v>F0001 131276 TA</v>
          </cell>
          <cell r="B6735" t="str">
            <v>CRECIMIENTO AUTOMATICO DE RED 2021 - SERVICIOS FIJOS 131276 TA PRESBITERO ANDIA</v>
          </cell>
          <cell r="C6735" t="str">
            <v>RODRIGUEZ, DANTE</v>
          </cell>
          <cell r="D6735" t="str">
            <v>HARDWARE</v>
          </cell>
          <cell r="E6735" t="str">
            <v>1</v>
          </cell>
          <cell r="F6735">
            <v>250000</v>
          </cell>
          <cell r="G6735"/>
          <cell r="H6735">
            <v>0</v>
          </cell>
          <cell r="I6735"/>
          <cell r="J6735" t="str">
            <v>1-1-1</v>
          </cell>
          <cell r="K6735" t="str">
            <v>Activo</v>
          </cell>
          <cell r="L6735" t="str">
            <v>Alejandra.Abanto</v>
          </cell>
          <cell r="M6735">
            <v>44760.725243055553</v>
          </cell>
        </row>
        <row r="6736">
          <cell r="A6736" t="str">
            <v>F0001 131275 TA</v>
          </cell>
          <cell r="B6736" t="str">
            <v>CRECIMIENTO AUTOMATICO DE RED 2021 - SERVICIOS FIJOS 131275 TA VARELA</v>
          </cell>
          <cell r="C6736" t="str">
            <v>RODRIGUEZ, DANTE</v>
          </cell>
          <cell r="D6736" t="str">
            <v>HARDWARE</v>
          </cell>
          <cell r="E6736" t="str">
            <v>1</v>
          </cell>
          <cell r="F6736">
            <v>250000</v>
          </cell>
          <cell r="G6736"/>
          <cell r="H6736">
            <v>0</v>
          </cell>
          <cell r="I6736"/>
          <cell r="J6736" t="str">
            <v>1-1-1</v>
          </cell>
          <cell r="K6736" t="str">
            <v>Activo</v>
          </cell>
          <cell r="L6736" t="str">
            <v>Alejandra.Abanto</v>
          </cell>
          <cell r="M6736">
            <v>44760.725231481483</v>
          </cell>
        </row>
        <row r="6737">
          <cell r="A6737" t="str">
            <v>F0001 131207 TA</v>
          </cell>
          <cell r="B6737" t="str">
            <v>CRECIMIENTO AUTOMATICO DE RED 2021 - SERVICIOS FIJOS 131207 TA CERRO PARA</v>
          </cell>
          <cell r="C6737" t="str">
            <v>RODRIGUEZ, DANTE</v>
          </cell>
          <cell r="D6737" t="str">
            <v>HARDWARE</v>
          </cell>
          <cell r="E6737" t="str">
            <v>1</v>
          </cell>
          <cell r="F6737">
            <v>250000</v>
          </cell>
          <cell r="G6737"/>
          <cell r="H6737">
            <v>0</v>
          </cell>
          <cell r="I6737"/>
          <cell r="J6737" t="str">
            <v>1-1-1</v>
          </cell>
          <cell r="K6737" t="str">
            <v>Activo</v>
          </cell>
          <cell r="L6737" t="str">
            <v>Alejandra.Abanto</v>
          </cell>
          <cell r="M6737">
            <v>44760.725231481483</v>
          </cell>
        </row>
        <row r="6738">
          <cell r="A6738" t="str">
            <v>F0001 131201 TA</v>
          </cell>
          <cell r="B6738" t="str">
            <v>CRECIMIENTO AUTOMATICO DE RED 2021 - SERVICIOS FIJOS 131201 TA TACNA CENTRO</v>
          </cell>
          <cell r="C6738" t="str">
            <v>RODRIGUEZ, DANTE</v>
          </cell>
          <cell r="D6738" t="str">
            <v>HARDWARE</v>
          </cell>
          <cell r="E6738" t="str">
            <v>1</v>
          </cell>
          <cell r="F6738">
            <v>250000</v>
          </cell>
          <cell r="G6738"/>
          <cell r="H6738">
            <v>0</v>
          </cell>
          <cell r="I6738"/>
          <cell r="J6738" t="str">
            <v>1-1-1</v>
          </cell>
          <cell r="K6738" t="str">
            <v>Activo</v>
          </cell>
          <cell r="L6738" t="str">
            <v>Alejandra.Abanto</v>
          </cell>
          <cell r="M6738">
            <v>44760.725219907406</v>
          </cell>
        </row>
        <row r="6739">
          <cell r="A6739" t="str">
            <v>F0001 131160 MQ</v>
          </cell>
          <cell r="B6739" t="str">
            <v>CRECIMIENTO AUTOMATICO DE RED 2021 - SERVICIOS FIJOS 131160 MQ ILO</v>
          </cell>
          <cell r="C6739" t="str">
            <v>RODRIGUEZ, DANTE</v>
          </cell>
          <cell r="D6739" t="str">
            <v>HARDWARE</v>
          </cell>
          <cell r="E6739" t="str">
            <v>1</v>
          </cell>
          <cell r="F6739">
            <v>250000</v>
          </cell>
          <cell r="G6739"/>
          <cell r="H6739">
            <v>0</v>
          </cell>
          <cell r="I6739"/>
          <cell r="J6739" t="str">
            <v>1-1-1</v>
          </cell>
          <cell r="K6739" t="str">
            <v>Activo</v>
          </cell>
          <cell r="L6739" t="str">
            <v>Alejandra.Abanto</v>
          </cell>
          <cell r="M6739">
            <v>44760.725219907406</v>
          </cell>
        </row>
        <row r="6740">
          <cell r="A6740" t="str">
            <v>F0001 131149 LM</v>
          </cell>
          <cell r="B6740" t="str">
            <v>CRECIMIENTO AUTOMATICO DE RED 2021 - SERVICIOS FIJOS 131149 LM NUEVO CAQUETA</v>
          </cell>
          <cell r="C6740" t="str">
            <v>RODRIGUEZ, DANTE</v>
          </cell>
          <cell r="D6740" t="str">
            <v>HARDWARE</v>
          </cell>
          <cell r="E6740" t="str">
            <v>1</v>
          </cell>
          <cell r="F6740">
            <v>250000</v>
          </cell>
          <cell r="G6740"/>
          <cell r="H6740">
            <v>0</v>
          </cell>
          <cell r="I6740"/>
          <cell r="J6740" t="str">
            <v>1-1-1</v>
          </cell>
          <cell r="K6740" t="str">
            <v>Activo</v>
          </cell>
          <cell r="L6740" t="str">
            <v>Alejandra.Abanto</v>
          </cell>
          <cell r="M6740">
            <v>44760.725208333337</v>
          </cell>
        </row>
        <row r="6741">
          <cell r="A6741" t="str">
            <v>F0001 131122 LM</v>
          </cell>
          <cell r="B6741" t="str">
            <v>CRECIMIENTO AUTOMATICO DE RED 2021 - SERVICIOS FIJOS 131122 LM COLECTORA ROSALES</v>
          </cell>
          <cell r="C6741" t="str">
            <v>RODRIGUEZ, DANTE</v>
          </cell>
          <cell r="D6741" t="str">
            <v>HARDWARE</v>
          </cell>
          <cell r="E6741" t="str">
            <v>1</v>
          </cell>
          <cell r="F6741">
            <v>250000</v>
          </cell>
          <cell r="G6741"/>
          <cell r="H6741">
            <v>0</v>
          </cell>
          <cell r="I6741"/>
          <cell r="J6741" t="str">
            <v>1-1-1</v>
          </cell>
          <cell r="K6741" t="str">
            <v>Activo</v>
          </cell>
          <cell r="L6741" t="str">
            <v>Alejandra.Abanto</v>
          </cell>
          <cell r="M6741">
            <v>44760.725208333337</v>
          </cell>
        </row>
        <row r="6742">
          <cell r="A6742" t="str">
            <v>F0001 131113 MQ</v>
          </cell>
          <cell r="B6742" t="str">
            <v>CRECIMIENTO AUTOMATICO DE RED 2021 - SERVICIOS FIJOS 131113 MQ PLAZA ILO</v>
          </cell>
          <cell r="C6742" t="str">
            <v>RODRIGUEZ, DANTE</v>
          </cell>
          <cell r="D6742" t="str">
            <v>HARDWARE</v>
          </cell>
          <cell r="E6742" t="str">
            <v>1</v>
          </cell>
          <cell r="F6742">
            <v>250000</v>
          </cell>
          <cell r="G6742"/>
          <cell r="H6742">
            <v>0</v>
          </cell>
          <cell r="I6742"/>
          <cell r="J6742" t="str">
            <v>1-1-1</v>
          </cell>
          <cell r="K6742" t="str">
            <v>Activo</v>
          </cell>
          <cell r="L6742" t="str">
            <v>Alejandra.Abanto</v>
          </cell>
          <cell r="M6742">
            <v>44760.72519675926</v>
          </cell>
        </row>
        <row r="6743">
          <cell r="A6743" t="str">
            <v>F0001 131101 MQ</v>
          </cell>
          <cell r="B6743" t="str">
            <v>CRECIMIENTO AUTOMATICO DE RED 2021 - SERVICIOS FIJOS 131101 MQ MOQUEGUA</v>
          </cell>
          <cell r="C6743" t="str">
            <v>RODRIGUEZ, DANTE</v>
          </cell>
          <cell r="D6743" t="str">
            <v>HARDWARE</v>
          </cell>
          <cell r="E6743" t="str">
            <v>1</v>
          </cell>
          <cell r="F6743">
            <v>250000</v>
          </cell>
          <cell r="G6743"/>
          <cell r="H6743">
            <v>0</v>
          </cell>
          <cell r="I6743"/>
          <cell r="J6743" t="str">
            <v>1-1-1</v>
          </cell>
          <cell r="K6743" t="str">
            <v>Activo</v>
          </cell>
          <cell r="L6743" t="str">
            <v>Alejandra.Abanto</v>
          </cell>
          <cell r="M6743">
            <v>44760.72519675926</v>
          </cell>
        </row>
        <row r="6744">
          <cell r="A6744" t="str">
            <v>F0001 131077 LA</v>
          </cell>
          <cell r="B6744" t="str">
            <v>CRECIMIENTO AUTOMATICO DE RED 2021 - SERVICIOS FIJOS 131077 LA GRAN HOTEL CHICLAYO</v>
          </cell>
          <cell r="C6744" t="str">
            <v>RODRIGUEZ, DANTE</v>
          </cell>
          <cell r="D6744" t="str">
            <v>HARDWARE</v>
          </cell>
          <cell r="E6744" t="str">
            <v>1</v>
          </cell>
          <cell r="F6744">
            <v>250000</v>
          </cell>
          <cell r="G6744"/>
          <cell r="H6744">
            <v>0</v>
          </cell>
          <cell r="I6744"/>
          <cell r="J6744" t="str">
            <v>1-1-1</v>
          </cell>
          <cell r="K6744" t="str">
            <v>Activo</v>
          </cell>
          <cell r="L6744" t="str">
            <v>Alejandra.Abanto</v>
          </cell>
          <cell r="M6744">
            <v>44760.725185185183</v>
          </cell>
        </row>
        <row r="6745">
          <cell r="A6745" t="str">
            <v>F0001 131046 LA</v>
          </cell>
          <cell r="B6745" t="str">
            <v>CRECIMIENTO AUTOMATICO DE RED 2021 - SERVICIOS FIJOS 131046 LA PUENTE ONCE</v>
          </cell>
          <cell r="C6745" t="str">
            <v>RODRIGUEZ, DANTE</v>
          </cell>
          <cell r="D6745" t="str">
            <v>HARDWARE</v>
          </cell>
          <cell r="E6745" t="str">
            <v>1</v>
          </cell>
          <cell r="F6745">
            <v>250000</v>
          </cell>
          <cell r="G6745"/>
          <cell r="H6745">
            <v>0</v>
          </cell>
          <cell r="I6745"/>
          <cell r="J6745" t="str">
            <v>1-1-1</v>
          </cell>
          <cell r="K6745" t="str">
            <v>Activo</v>
          </cell>
          <cell r="L6745" t="str">
            <v>Alejandra.Abanto</v>
          </cell>
          <cell r="M6745">
            <v>44760.725185185183</v>
          </cell>
        </row>
        <row r="6746">
          <cell r="A6746" t="str">
            <v>F0001 131028 LA</v>
          </cell>
          <cell r="B6746" t="str">
            <v>CRECIMIENTO AUTOMATICO DE RED 2021 - SERVICIOS FIJOS 131028 LA REAL PLAZA CHICLAYO</v>
          </cell>
          <cell r="C6746" t="str">
            <v>RODRIGUEZ, DANTE</v>
          </cell>
          <cell r="D6746" t="str">
            <v>HARDWARE</v>
          </cell>
          <cell r="E6746" t="str">
            <v>1</v>
          </cell>
          <cell r="F6746">
            <v>250000</v>
          </cell>
          <cell r="G6746"/>
          <cell r="H6746">
            <v>0</v>
          </cell>
          <cell r="I6746"/>
          <cell r="J6746" t="str">
            <v>1-1-1</v>
          </cell>
          <cell r="K6746" t="str">
            <v>Activo</v>
          </cell>
          <cell r="L6746" t="str">
            <v>Alejandra.Abanto</v>
          </cell>
          <cell r="M6746">
            <v>44760.725173611114</v>
          </cell>
        </row>
        <row r="6747">
          <cell r="A6747" t="str">
            <v>F0001 131026 LA</v>
          </cell>
          <cell r="B6747" t="str">
            <v>CRECIMIENTO AUTOMATICO DE RED 2021 - SERVICIOS FIJOS 131026 LA LAMBAYEQUE SUR</v>
          </cell>
          <cell r="C6747" t="str">
            <v>RODRIGUEZ, DANTE</v>
          </cell>
          <cell r="D6747" t="str">
            <v>HARDWARE</v>
          </cell>
          <cell r="E6747" t="str">
            <v>1</v>
          </cell>
          <cell r="F6747">
            <v>250000</v>
          </cell>
          <cell r="G6747"/>
          <cell r="H6747">
            <v>0</v>
          </cell>
          <cell r="I6747"/>
          <cell r="J6747" t="str">
            <v>1-1-1</v>
          </cell>
          <cell r="K6747" t="str">
            <v>Activo</v>
          </cell>
          <cell r="L6747" t="str">
            <v>Alejandra.Abanto</v>
          </cell>
          <cell r="M6747">
            <v>44760.725173611114</v>
          </cell>
        </row>
        <row r="6748">
          <cell r="A6748" t="str">
            <v>F0001 131020 LA</v>
          </cell>
          <cell r="B6748" t="str">
            <v>CRECIMIENTO AUTOMATICO DE RED 2021 - SERVICIOS FIJOS 131020 LA LOS CLAVELES</v>
          </cell>
          <cell r="C6748" t="str">
            <v>RODRIGUEZ, DANTE</v>
          </cell>
          <cell r="D6748" t="str">
            <v>HARDWARE</v>
          </cell>
          <cell r="E6748" t="str">
            <v>1</v>
          </cell>
          <cell r="F6748">
            <v>250000</v>
          </cell>
          <cell r="G6748"/>
          <cell r="H6748">
            <v>0</v>
          </cell>
          <cell r="I6748"/>
          <cell r="J6748" t="str">
            <v>1-1-1</v>
          </cell>
          <cell r="K6748" t="str">
            <v>Activo</v>
          </cell>
          <cell r="L6748" t="str">
            <v>Alejandra.Abanto</v>
          </cell>
          <cell r="M6748">
            <v>44760.725162037037</v>
          </cell>
        </row>
        <row r="6749">
          <cell r="A6749" t="str">
            <v>F0001 131008 LA</v>
          </cell>
          <cell r="B6749" t="str">
            <v>CRECIMIENTO AUTOMATICO DE RED 2021 - SERVICIOS FIJOS 131008 LA MOSHOQUEQUE</v>
          </cell>
          <cell r="C6749" t="str">
            <v>RODRIGUEZ, DANTE</v>
          </cell>
          <cell r="D6749" t="str">
            <v>HARDWARE</v>
          </cell>
          <cell r="E6749" t="str">
            <v>1</v>
          </cell>
          <cell r="F6749">
            <v>250000</v>
          </cell>
          <cell r="G6749"/>
          <cell r="H6749">
            <v>0</v>
          </cell>
          <cell r="I6749"/>
          <cell r="J6749" t="str">
            <v>1-1-1</v>
          </cell>
          <cell r="K6749" t="str">
            <v>Activo</v>
          </cell>
          <cell r="L6749" t="str">
            <v>Alejandra.Abanto</v>
          </cell>
          <cell r="M6749">
            <v>44760.725162037037</v>
          </cell>
        </row>
        <row r="6750">
          <cell r="A6750" t="str">
            <v>F0001 131007 LA</v>
          </cell>
          <cell r="B6750" t="str">
            <v>CRECIMIENTO AUTOMATICO DE RED 2021 - SERVICIOS FIJOS 131007 LA PASEO DE LOS HERO</v>
          </cell>
          <cell r="C6750" t="str">
            <v>RODRIGUEZ, DANTE</v>
          </cell>
          <cell r="D6750" t="str">
            <v>HARDWARE</v>
          </cell>
          <cell r="E6750" t="str">
            <v>1</v>
          </cell>
          <cell r="F6750">
            <v>250000</v>
          </cell>
          <cell r="G6750"/>
          <cell r="H6750">
            <v>0</v>
          </cell>
          <cell r="I6750"/>
          <cell r="J6750" t="str">
            <v>1-1-1</v>
          </cell>
          <cell r="K6750" t="str">
            <v>Activo</v>
          </cell>
          <cell r="L6750" t="str">
            <v>Alejandra.Abanto</v>
          </cell>
          <cell r="M6750">
            <v>44760.72515046296</v>
          </cell>
        </row>
        <row r="6751">
          <cell r="A6751" t="str">
            <v>F0001 131005 LA</v>
          </cell>
          <cell r="B6751" t="str">
            <v>CRECIMIENTO AUTOMATICO DE RED 2021 - SERVICIOS FIJOS 131005 LA CHINCHAYSUYO</v>
          </cell>
          <cell r="C6751" t="str">
            <v>RODRIGUEZ, DANTE</v>
          </cell>
          <cell r="D6751" t="str">
            <v>HARDWARE</v>
          </cell>
          <cell r="E6751" t="str">
            <v>1</v>
          </cell>
          <cell r="F6751">
            <v>250000</v>
          </cell>
          <cell r="G6751"/>
          <cell r="H6751">
            <v>0</v>
          </cell>
          <cell r="I6751"/>
          <cell r="J6751" t="str">
            <v>1-1-1</v>
          </cell>
          <cell r="K6751" t="str">
            <v>Activo</v>
          </cell>
          <cell r="L6751" t="str">
            <v>Alejandra.Abanto</v>
          </cell>
          <cell r="M6751">
            <v>44760.72515046296</v>
          </cell>
        </row>
        <row r="6752">
          <cell r="A6752" t="str">
            <v>F0001 131004 LA</v>
          </cell>
          <cell r="B6752" t="str">
            <v>CRECIMIENTO AUTOMATICO DE RED 2021 - SERVICIOS FIJOS 131004 LA CHICLAYO CENTRO</v>
          </cell>
          <cell r="C6752" t="str">
            <v>RODRIGUEZ, DANTE</v>
          </cell>
          <cell r="D6752" t="str">
            <v>HARDWARE</v>
          </cell>
          <cell r="E6752" t="str">
            <v>1</v>
          </cell>
          <cell r="F6752">
            <v>250000</v>
          </cell>
          <cell r="G6752"/>
          <cell r="H6752">
            <v>0</v>
          </cell>
          <cell r="I6752"/>
          <cell r="J6752" t="str">
            <v>1-1-1</v>
          </cell>
          <cell r="K6752" t="str">
            <v>Activo</v>
          </cell>
          <cell r="L6752" t="str">
            <v>Alejandra.Abanto</v>
          </cell>
          <cell r="M6752">
            <v>44760.725138888891</v>
          </cell>
        </row>
        <row r="6753">
          <cell r="A6753" t="str">
            <v>F0001 130977 AQ</v>
          </cell>
          <cell r="B6753" t="str">
            <v>CRECIMIENTO AUTOMATICO DE RED 2021 - SERVICIOS FIJOS 130977 AQ CIPESAC</v>
          </cell>
          <cell r="C6753" t="str">
            <v>RODRIGUEZ, DANTE</v>
          </cell>
          <cell r="D6753" t="str">
            <v>HARDWARE</v>
          </cell>
          <cell r="E6753" t="str">
            <v>1</v>
          </cell>
          <cell r="F6753">
            <v>250000</v>
          </cell>
          <cell r="G6753"/>
          <cell r="H6753">
            <v>0</v>
          </cell>
          <cell r="I6753"/>
          <cell r="J6753" t="str">
            <v>1-1-1</v>
          </cell>
          <cell r="K6753" t="str">
            <v>Activo</v>
          </cell>
          <cell r="L6753" t="str">
            <v>Alejandra.Abanto</v>
          </cell>
          <cell r="M6753">
            <v>44760.725138888891</v>
          </cell>
        </row>
        <row r="6754">
          <cell r="A6754" t="str">
            <v>F0001 130975 UY</v>
          </cell>
          <cell r="B6754" t="str">
            <v>CRECIMIENTO AUTOMATICO DE RED 2021 - SERVICIOS FIJOS 130975 UY DIAGOSUR</v>
          </cell>
          <cell r="C6754" t="str">
            <v>RODRIGUEZ, DANTE</v>
          </cell>
          <cell r="D6754" t="str">
            <v>HARDWARE</v>
          </cell>
          <cell r="E6754" t="str">
            <v>1</v>
          </cell>
          <cell r="F6754">
            <v>250000</v>
          </cell>
          <cell r="G6754"/>
          <cell r="H6754">
            <v>0</v>
          </cell>
          <cell r="I6754"/>
          <cell r="J6754" t="str">
            <v>1-1-1</v>
          </cell>
          <cell r="K6754" t="str">
            <v>Activo</v>
          </cell>
          <cell r="L6754" t="str">
            <v>Alejandra.Abanto</v>
          </cell>
          <cell r="M6754">
            <v>44760.725127314814</v>
          </cell>
        </row>
        <row r="6755">
          <cell r="A6755" t="str">
            <v>F0001 130959 AQ</v>
          </cell>
          <cell r="B6755" t="str">
            <v>CRECIMIENTO AUTOMATICO DE RED 2021 - SERVICIOS FIJOS 130959 AQ CASA BLANCA AQP</v>
          </cell>
          <cell r="C6755" t="str">
            <v>RODRIGUEZ, DANTE</v>
          </cell>
          <cell r="D6755" t="str">
            <v>HARDWARE</v>
          </cell>
          <cell r="E6755" t="str">
            <v>1</v>
          </cell>
          <cell r="F6755">
            <v>250000</v>
          </cell>
          <cell r="G6755"/>
          <cell r="H6755">
            <v>0</v>
          </cell>
          <cell r="I6755"/>
          <cell r="J6755" t="str">
            <v>1-1-1</v>
          </cell>
          <cell r="K6755" t="str">
            <v>Activo</v>
          </cell>
          <cell r="L6755" t="str">
            <v>Alejandra.Abanto</v>
          </cell>
          <cell r="M6755">
            <v>44760.725115740737</v>
          </cell>
        </row>
        <row r="6756">
          <cell r="A6756" t="str">
            <v>F0001 130940 AQ</v>
          </cell>
          <cell r="B6756" t="str">
            <v>CRECIMIENTO AUTOMATICO DE RED 2021 - SERVICIOS FIJOS 130940 AQ UNSA</v>
          </cell>
          <cell r="C6756" t="str">
            <v>RODRIGUEZ, DANTE</v>
          </cell>
          <cell r="D6756" t="str">
            <v>HARDWARE</v>
          </cell>
          <cell r="E6756" t="str">
            <v>1</v>
          </cell>
          <cell r="F6756">
            <v>250000</v>
          </cell>
          <cell r="G6756"/>
          <cell r="H6756">
            <v>0</v>
          </cell>
          <cell r="I6756"/>
          <cell r="J6756" t="str">
            <v>1-1-1</v>
          </cell>
          <cell r="K6756" t="str">
            <v>Activo</v>
          </cell>
          <cell r="L6756" t="str">
            <v>Alejandra.Abanto</v>
          </cell>
          <cell r="M6756">
            <v>44760.725115740737</v>
          </cell>
        </row>
        <row r="6757">
          <cell r="A6757" t="str">
            <v>F0001 130928 AQ</v>
          </cell>
          <cell r="B6757" t="str">
            <v>CRECIMIENTO AUTOMATICO DE RED 2021 - SERVICIOS FIJOS 130928 AQ MAYTA CAPAC</v>
          </cell>
          <cell r="C6757" t="str">
            <v>RODRIGUEZ, DANTE</v>
          </cell>
          <cell r="D6757" t="str">
            <v>HARDWARE</v>
          </cell>
          <cell r="E6757" t="str">
            <v>1</v>
          </cell>
          <cell r="F6757">
            <v>250000</v>
          </cell>
          <cell r="G6757"/>
          <cell r="H6757">
            <v>0</v>
          </cell>
          <cell r="I6757"/>
          <cell r="J6757" t="str">
            <v>1-1-1</v>
          </cell>
          <cell r="K6757" t="str">
            <v>Activo</v>
          </cell>
          <cell r="L6757" t="str">
            <v>Alejandra.Abanto</v>
          </cell>
          <cell r="M6757">
            <v>44760.725104166668</v>
          </cell>
        </row>
        <row r="6758">
          <cell r="A6758" t="str">
            <v>F0001 130921 AQ</v>
          </cell>
          <cell r="B6758" t="str">
            <v>CRECIMIENTO AUTOMATICO DE RED 2021 - SERVICIOS FIJOS 130921 AQ MARIANO MELGAR</v>
          </cell>
          <cell r="C6758" t="str">
            <v>RODRIGUEZ, DANTE</v>
          </cell>
          <cell r="D6758" t="str">
            <v>HARDWARE</v>
          </cell>
          <cell r="E6758" t="str">
            <v>1</v>
          </cell>
          <cell r="F6758">
            <v>250000</v>
          </cell>
          <cell r="G6758"/>
          <cell r="H6758">
            <v>0</v>
          </cell>
          <cell r="I6758"/>
          <cell r="J6758" t="str">
            <v>1-1-1</v>
          </cell>
          <cell r="K6758" t="str">
            <v>Activo</v>
          </cell>
          <cell r="L6758" t="str">
            <v>Alejandra.Abanto</v>
          </cell>
          <cell r="M6758">
            <v>44760.725104166668</v>
          </cell>
        </row>
        <row r="6759">
          <cell r="A6759" t="str">
            <v>F0001 130918 AQ</v>
          </cell>
          <cell r="B6759" t="str">
            <v>CRECIMIENTO AUTOMATICO DE RED 2021 - SERVICIOS FIJOS 130918 AQ SIHUAS</v>
          </cell>
          <cell r="C6759" t="str">
            <v>RODRIGUEZ, DANTE</v>
          </cell>
          <cell r="D6759" t="str">
            <v>HARDWARE</v>
          </cell>
          <cell r="E6759" t="str">
            <v>1</v>
          </cell>
          <cell r="F6759">
            <v>250000</v>
          </cell>
          <cell r="G6759"/>
          <cell r="H6759">
            <v>0</v>
          </cell>
          <cell r="I6759"/>
          <cell r="J6759" t="str">
            <v>1-1-1</v>
          </cell>
          <cell r="K6759" t="str">
            <v>Activo</v>
          </cell>
          <cell r="L6759" t="str">
            <v>Alejandra.Abanto</v>
          </cell>
          <cell r="M6759">
            <v>44760.725092592591</v>
          </cell>
        </row>
        <row r="6760">
          <cell r="A6760" t="str">
            <v>F0001 130909 AQ</v>
          </cell>
          <cell r="B6760" t="str">
            <v>CRECIMIENTO AUTOMATICO DE RED 2021 - SERVICIOS FIJOS 130909 AQ LOS ROSALES</v>
          </cell>
          <cell r="C6760" t="str">
            <v>RODRIGUEZ, DANTE</v>
          </cell>
          <cell r="D6760" t="str">
            <v>HARDWARE</v>
          </cell>
          <cell r="E6760" t="str">
            <v>1</v>
          </cell>
          <cell r="F6760">
            <v>250000</v>
          </cell>
          <cell r="G6760"/>
          <cell r="H6760">
            <v>0</v>
          </cell>
          <cell r="I6760"/>
          <cell r="J6760" t="str">
            <v>1-1-1</v>
          </cell>
          <cell r="K6760" t="str">
            <v>Activo</v>
          </cell>
          <cell r="L6760" t="str">
            <v>Alejandra.Abanto</v>
          </cell>
          <cell r="M6760">
            <v>44760.725092592591</v>
          </cell>
        </row>
        <row r="6761">
          <cell r="A6761" t="str">
            <v>F0001 130907 AQ</v>
          </cell>
          <cell r="B6761" t="str">
            <v>CRECIMIENTO AUTOMATICO DE RED 2021 - SERVICIOS FIJOS 130907 AQ ZAMACOLA</v>
          </cell>
          <cell r="C6761" t="str">
            <v>RODRIGUEZ, DANTE</v>
          </cell>
          <cell r="D6761" t="str">
            <v>HARDWARE</v>
          </cell>
          <cell r="E6761" t="str">
            <v>1</v>
          </cell>
          <cell r="F6761">
            <v>250000</v>
          </cell>
          <cell r="G6761"/>
          <cell r="H6761">
            <v>0</v>
          </cell>
          <cell r="I6761"/>
          <cell r="J6761" t="str">
            <v>1-1-1</v>
          </cell>
          <cell r="K6761" t="str">
            <v>On Air</v>
          </cell>
          <cell r="L6761" t="str">
            <v>Alejandra.Abanto</v>
          </cell>
          <cell r="M6761">
            <v>44760.725081018521</v>
          </cell>
        </row>
        <row r="6762">
          <cell r="A6762" t="str">
            <v>F0001 130903 AQ</v>
          </cell>
          <cell r="B6762" t="str">
            <v>CRECIMIENTO AUTOMATICO DE RED 2021 - SERVICIOS FIJOS 130903 AQ EL PALOMAR</v>
          </cell>
          <cell r="C6762" t="str">
            <v>RODRIGUEZ, DANTE</v>
          </cell>
          <cell r="D6762" t="str">
            <v>HARDWARE</v>
          </cell>
          <cell r="E6762" t="str">
            <v>1</v>
          </cell>
          <cell r="F6762">
            <v>250000</v>
          </cell>
          <cell r="G6762"/>
          <cell r="H6762">
            <v>0</v>
          </cell>
          <cell r="I6762"/>
          <cell r="J6762" t="str">
            <v>1-1-1</v>
          </cell>
          <cell r="K6762" t="str">
            <v>On Air</v>
          </cell>
          <cell r="L6762" t="str">
            <v>Alejandra.Abanto</v>
          </cell>
          <cell r="M6762">
            <v>44760.725081018521</v>
          </cell>
        </row>
        <row r="6763">
          <cell r="A6763" t="str">
            <v>F0001 130871 IC</v>
          </cell>
          <cell r="B6763" t="str">
            <v>CRECIMIENTO AUTOMATICO DE RED 2021 - SERVICIOS FIJOS 130871 IC PUENTE BLANCO</v>
          </cell>
          <cell r="C6763" t="str">
            <v>RODRIGUEZ, DANTE</v>
          </cell>
          <cell r="D6763" t="str">
            <v>HARDWARE</v>
          </cell>
          <cell r="E6763" t="str">
            <v>1</v>
          </cell>
          <cell r="F6763">
            <v>250000</v>
          </cell>
          <cell r="G6763"/>
          <cell r="H6763">
            <v>0</v>
          </cell>
          <cell r="I6763"/>
          <cell r="J6763" t="str">
            <v>1-1-1</v>
          </cell>
          <cell r="K6763" t="str">
            <v>Activo</v>
          </cell>
          <cell r="L6763" t="str">
            <v>Alejandra.Abanto</v>
          </cell>
          <cell r="M6763">
            <v>44760.725069444445</v>
          </cell>
        </row>
        <row r="6764">
          <cell r="A6764" t="str">
            <v>F0001 130849 IC</v>
          </cell>
          <cell r="B6764" t="str">
            <v>CRECIMIENTO AUTOMATICO DE RED 2021 - SERVICIOS FIJOS 130849 IC ENTEL ICA</v>
          </cell>
          <cell r="C6764" t="str">
            <v>RODRIGUEZ, DANTE</v>
          </cell>
          <cell r="D6764" t="str">
            <v>HARDWARE</v>
          </cell>
          <cell r="E6764" t="str">
            <v>1</v>
          </cell>
          <cell r="F6764">
            <v>250000</v>
          </cell>
          <cell r="G6764"/>
          <cell r="H6764">
            <v>0</v>
          </cell>
          <cell r="I6764"/>
          <cell r="J6764" t="str">
            <v>1-1-1</v>
          </cell>
          <cell r="K6764" t="str">
            <v>Activo</v>
          </cell>
          <cell r="L6764" t="str">
            <v>Alejandra.Abanto</v>
          </cell>
          <cell r="M6764">
            <v>44760.725057870368</v>
          </cell>
        </row>
        <row r="6765">
          <cell r="A6765" t="str">
            <v>F0001 130847 IC</v>
          </cell>
          <cell r="B6765" t="str">
            <v>CRECIMIENTO AUTOMATICO DE RED 2021 - SERVICIOS FIJOS 130847 IC CC PLAZA DEL SOL</v>
          </cell>
          <cell r="C6765" t="str">
            <v>RODRIGUEZ, DANTE</v>
          </cell>
          <cell r="D6765" t="str">
            <v>HARDWARE</v>
          </cell>
          <cell r="E6765" t="str">
            <v>1</v>
          </cell>
          <cell r="F6765">
            <v>250000</v>
          </cell>
          <cell r="G6765"/>
          <cell r="H6765">
            <v>0</v>
          </cell>
          <cell r="I6765"/>
          <cell r="J6765" t="str">
            <v>1-1-1</v>
          </cell>
          <cell r="K6765" t="str">
            <v>Activo</v>
          </cell>
          <cell r="L6765" t="str">
            <v>Alejandra.Abanto</v>
          </cell>
          <cell r="M6765">
            <v>44760.725057870368</v>
          </cell>
        </row>
        <row r="6766">
          <cell r="A6766" t="str">
            <v>F0001 130846 IC</v>
          </cell>
          <cell r="B6766" t="str">
            <v>CRECIMIENTO AUTOMATICO DE RED 2021 - SERVICIOS FIJOS 130846 IC SANTO DOMINGO GUZMA</v>
          </cell>
          <cell r="C6766" t="str">
            <v>RODRIGUEZ, DANTE</v>
          </cell>
          <cell r="D6766" t="str">
            <v>HARDWARE</v>
          </cell>
          <cell r="E6766" t="str">
            <v>1</v>
          </cell>
          <cell r="F6766">
            <v>250000</v>
          </cell>
          <cell r="G6766"/>
          <cell r="H6766">
            <v>0</v>
          </cell>
          <cell r="I6766"/>
          <cell r="J6766" t="str">
            <v>1-1-1</v>
          </cell>
          <cell r="K6766" t="str">
            <v>Activo</v>
          </cell>
          <cell r="L6766" t="str">
            <v>Alejandra.Abanto</v>
          </cell>
          <cell r="M6766">
            <v>44760.725046296298</v>
          </cell>
        </row>
        <row r="6767">
          <cell r="A6767" t="str">
            <v>F0001 130838 IC</v>
          </cell>
          <cell r="B6767" t="str">
            <v>CRECIMIENTO AUTOMATICO DE RED 2021 - SERVICIOS FIJOS 130838 IC TINGUINA ESTE</v>
          </cell>
          <cell r="C6767" t="str">
            <v>RODRIGUEZ, DANTE</v>
          </cell>
          <cell r="D6767" t="str">
            <v>HARDWARE</v>
          </cell>
          <cell r="E6767" t="str">
            <v>1</v>
          </cell>
          <cell r="F6767">
            <v>250000</v>
          </cell>
          <cell r="G6767"/>
          <cell r="H6767">
            <v>0</v>
          </cell>
          <cell r="I6767"/>
          <cell r="J6767" t="str">
            <v>1-1-1</v>
          </cell>
          <cell r="K6767" t="str">
            <v>Activo</v>
          </cell>
          <cell r="L6767" t="str">
            <v>Alejandra.Abanto</v>
          </cell>
          <cell r="M6767">
            <v>44760.725046296298</v>
          </cell>
        </row>
        <row r="6768">
          <cell r="A6768" t="str">
            <v>F0001 130830 IC</v>
          </cell>
          <cell r="B6768" t="str">
            <v>CRECIMIENTO AUTOMÁTICO DE RED 2021 - SERVICIOS FIJOS 130830 IC CHINCHA ALTA</v>
          </cell>
          <cell r="C6768" t="str">
            <v>RODRIGUEZ, DANTE</v>
          </cell>
          <cell r="D6768" t="str">
            <v>HARDWARE</v>
          </cell>
          <cell r="E6768" t="str">
            <v>1</v>
          </cell>
          <cell r="F6768">
            <v>250000</v>
          </cell>
          <cell r="G6768"/>
          <cell r="H6768">
            <v>0</v>
          </cell>
          <cell r="I6768"/>
          <cell r="J6768" t="str">
            <v>1-1-1</v>
          </cell>
          <cell r="K6768" t="str">
            <v>On Air</v>
          </cell>
          <cell r="L6768" t="str">
            <v>Alejandra.Abanto</v>
          </cell>
          <cell r="M6768">
            <v>44865.531180555554</v>
          </cell>
        </row>
        <row r="6769">
          <cell r="A6769" t="str">
            <v>F0001 130824 IC</v>
          </cell>
          <cell r="B6769" t="str">
            <v>CRECIMIENTO AUTOMATICO DE RED 2021 - SERVICIOS FIJOS 130824 IC PISCO CENTRO</v>
          </cell>
          <cell r="C6769" t="str">
            <v>RODRIGUEZ, DANTE</v>
          </cell>
          <cell r="D6769" t="str">
            <v>HARDWARE</v>
          </cell>
          <cell r="E6769" t="str">
            <v>1</v>
          </cell>
          <cell r="F6769">
            <v>250000</v>
          </cell>
          <cell r="G6769"/>
          <cell r="H6769">
            <v>0</v>
          </cell>
          <cell r="I6769"/>
          <cell r="J6769" t="str">
            <v>1-1-1</v>
          </cell>
          <cell r="K6769" t="str">
            <v>Activo</v>
          </cell>
          <cell r="L6769" t="str">
            <v>Alejandra.Abanto</v>
          </cell>
          <cell r="M6769">
            <v>44760.725034722222</v>
          </cell>
        </row>
        <row r="6770">
          <cell r="A6770" t="str">
            <v>F0001 130821 IC</v>
          </cell>
          <cell r="B6770" t="str">
            <v>CRECIMIENTO AUTOMATICO DE RED 2021 - SERVICIOS FIJOS 130821 IC AYABACA</v>
          </cell>
          <cell r="C6770" t="str">
            <v>RODRIGUEZ, DANTE</v>
          </cell>
          <cell r="D6770" t="str">
            <v>HARDWARE</v>
          </cell>
          <cell r="E6770" t="str">
            <v>1</v>
          </cell>
          <cell r="F6770">
            <v>250000</v>
          </cell>
          <cell r="G6770"/>
          <cell r="H6770">
            <v>0</v>
          </cell>
          <cell r="I6770"/>
          <cell r="J6770" t="str">
            <v>1-1-1</v>
          </cell>
          <cell r="K6770" t="str">
            <v>Activo</v>
          </cell>
          <cell r="L6770" t="str">
            <v>Alejandra.Abanto</v>
          </cell>
          <cell r="M6770">
            <v>44760.725034722222</v>
          </cell>
        </row>
        <row r="6771">
          <cell r="A6771" t="str">
            <v>F0001 130819 IC</v>
          </cell>
          <cell r="B6771" t="str">
            <v>CRECIMIENTO AUTOMÁTICO DE RED 2021 - SERVICIOS FIJOS 130819 IC POZO SANTO</v>
          </cell>
          <cell r="C6771" t="str">
            <v>RODRIGUEZ, DANTE</v>
          </cell>
          <cell r="D6771" t="str">
            <v>HARDWARE</v>
          </cell>
          <cell r="E6771" t="str">
            <v>1</v>
          </cell>
          <cell r="F6771">
            <v>250000</v>
          </cell>
          <cell r="G6771"/>
          <cell r="H6771">
            <v>0</v>
          </cell>
          <cell r="I6771"/>
          <cell r="J6771" t="str">
            <v>1-1-1</v>
          </cell>
          <cell r="K6771" t="str">
            <v>On Air</v>
          </cell>
          <cell r="L6771" t="str">
            <v>Alejandra.Abanto</v>
          </cell>
          <cell r="M6771">
            <v>44840.687025462961</v>
          </cell>
        </row>
        <row r="6772">
          <cell r="A6772" t="str">
            <v>F0001 130818 IC</v>
          </cell>
          <cell r="B6772" t="str">
            <v>CRECIMIENTO AUTOMATICO DE RED 2021 - SERVICIOS FIJOS 130818 IC PARACAS</v>
          </cell>
          <cell r="C6772" t="str">
            <v>RODRIGUEZ, DANTE</v>
          </cell>
          <cell r="D6772" t="str">
            <v>HARDWARE</v>
          </cell>
          <cell r="E6772" t="str">
            <v>1</v>
          </cell>
          <cell r="F6772">
            <v>250000</v>
          </cell>
          <cell r="G6772"/>
          <cell r="H6772">
            <v>0</v>
          </cell>
          <cell r="I6772"/>
          <cell r="J6772" t="str">
            <v>1-1-1</v>
          </cell>
          <cell r="K6772" t="str">
            <v>Activo</v>
          </cell>
          <cell r="L6772" t="str">
            <v>Alejandra.Abanto</v>
          </cell>
          <cell r="M6772">
            <v>44760.725023148145</v>
          </cell>
        </row>
        <row r="6773">
          <cell r="A6773" t="str">
            <v>F0001 130803 IC</v>
          </cell>
          <cell r="B6773" t="str">
            <v>CRECIMIENTO AUTOMATICO DE RED 2021 - SERVICIOS FIJOS 130803 IC CHANGUILO EL INGENIO</v>
          </cell>
          <cell r="C6773" t="str">
            <v>RODRIGUEZ, DANTE</v>
          </cell>
          <cell r="D6773" t="str">
            <v>HARDWARE</v>
          </cell>
          <cell r="E6773" t="str">
            <v>1</v>
          </cell>
          <cell r="F6773">
            <v>250000</v>
          </cell>
          <cell r="G6773"/>
          <cell r="H6773">
            <v>0</v>
          </cell>
          <cell r="I6773"/>
          <cell r="J6773" t="str">
            <v>1-1-1</v>
          </cell>
          <cell r="K6773" t="str">
            <v>Activo</v>
          </cell>
          <cell r="L6773" t="str">
            <v>Alejandra.Abanto</v>
          </cell>
          <cell r="M6773">
            <v>44760.725023148145</v>
          </cell>
        </row>
        <row r="6774">
          <cell r="A6774" t="str">
            <v>F0001 130799 AN</v>
          </cell>
          <cell r="B6774" t="str">
            <v>CRECIMIENTO AUTOMATICO DE RED 2021 - SERVICIOS FIJOS 130799 AN GRIDILLA</v>
          </cell>
          <cell r="C6774" t="str">
            <v>RODRIGUEZ, DANTE</v>
          </cell>
          <cell r="D6774" t="str">
            <v>HARDWARE</v>
          </cell>
          <cell r="E6774" t="str">
            <v>1</v>
          </cell>
          <cell r="F6774">
            <v>250000</v>
          </cell>
          <cell r="G6774"/>
          <cell r="H6774">
            <v>0</v>
          </cell>
          <cell r="I6774"/>
          <cell r="J6774" t="str">
            <v>1-1-1</v>
          </cell>
          <cell r="K6774" t="str">
            <v>Activo</v>
          </cell>
          <cell r="L6774" t="str">
            <v>Alejandra.Abanto</v>
          </cell>
          <cell r="M6774">
            <v>44760.725011574075</v>
          </cell>
        </row>
        <row r="6775">
          <cell r="A6775" t="str">
            <v>F0001 130792 AN</v>
          </cell>
          <cell r="B6775" t="str">
            <v>CRECIMIENTO AUTOMATICO DE RED 2021 - SERVICIOS FIJOS 130792 AN EL PESCADOR</v>
          </cell>
          <cell r="C6775" t="str">
            <v>RODRIGUEZ, DANTE</v>
          </cell>
          <cell r="D6775" t="str">
            <v>HARDWARE</v>
          </cell>
          <cell r="E6775" t="str">
            <v>1</v>
          </cell>
          <cell r="F6775">
            <v>250000</v>
          </cell>
          <cell r="G6775"/>
          <cell r="H6775">
            <v>0</v>
          </cell>
          <cell r="I6775"/>
          <cell r="J6775" t="str">
            <v>1-1-1</v>
          </cell>
          <cell r="K6775" t="str">
            <v>Activo</v>
          </cell>
          <cell r="L6775" t="str">
            <v>Alejandra.Abanto</v>
          </cell>
          <cell r="M6775">
            <v>44760.725011574075</v>
          </cell>
        </row>
        <row r="6776">
          <cell r="A6776" t="str">
            <v>F0001 130759 AN</v>
          </cell>
          <cell r="B6776" t="str">
            <v>CRECIMIENTO AUTOMATICO DE RED 2021 - SERVICIOS FIJOS 130759 AN ALTO NUEVO CHIMBOTE</v>
          </cell>
          <cell r="C6776" t="str">
            <v>RODRIGUEZ, DANTE</v>
          </cell>
          <cell r="D6776" t="str">
            <v>HARDWARE</v>
          </cell>
          <cell r="E6776" t="str">
            <v>1</v>
          </cell>
          <cell r="F6776">
            <v>250000</v>
          </cell>
          <cell r="G6776"/>
          <cell r="H6776">
            <v>0</v>
          </cell>
          <cell r="I6776"/>
          <cell r="J6776" t="str">
            <v>1-1-1</v>
          </cell>
          <cell r="K6776" t="str">
            <v>Activo</v>
          </cell>
          <cell r="L6776" t="str">
            <v>Alejandra.Abanto</v>
          </cell>
          <cell r="M6776">
            <v>44760.724999999999</v>
          </cell>
        </row>
        <row r="6777">
          <cell r="A6777" t="str">
            <v>F0001 130730 AN</v>
          </cell>
          <cell r="B6777" t="str">
            <v>CRECIMIENTO AUTOMATICO DE RED 2021 - SERVICIOS FIJOS 130730 AN CHIMBADOR</v>
          </cell>
          <cell r="C6777" t="str">
            <v>RODRIGUEZ, DANTE</v>
          </cell>
          <cell r="D6777" t="str">
            <v>HARDWARE</v>
          </cell>
          <cell r="E6777" t="str">
            <v>1</v>
          </cell>
          <cell r="F6777">
            <v>250000</v>
          </cell>
          <cell r="G6777"/>
          <cell r="H6777">
            <v>0</v>
          </cell>
          <cell r="I6777"/>
          <cell r="J6777" t="str">
            <v>1-1-1</v>
          </cell>
          <cell r="K6777" t="str">
            <v>Activo</v>
          </cell>
          <cell r="L6777" t="str">
            <v>Alejandra.Abanto</v>
          </cell>
          <cell r="M6777">
            <v>44760.724999999999</v>
          </cell>
        </row>
        <row r="6778">
          <cell r="A6778" t="str">
            <v>F0001 130729 AN</v>
          </cell>
          <cell r="B6778" t="str">
            <v>CRECIMIENTO AUTOMATICO DE RED 2021 - SERVICIOS FIJOS 130729 AN ANCHOVETA</v>
          </cell>
          <cell r="C6778" t="str">
            <v>RODRIGUEZ, DANTE</v>
          </cell>
          <cell r="D6778" t="str">
            <v>HARDWARE</v>
          </cell>
          <cell r="E6778" t="str">
            <v>1</v>
          </cell>
          <cell r="F6778">
            <v>250000</v>
          </cell>
          <cell r="G6778"/>
          <cell r="H6778">
            <v>0</v>
          </cell>
          <cell r="I6778"/>
          <cell r="J6778" t="str">
            <v>1-1-1</v>
          </cell>
          <cell r="K6778" t="str">
            <v>On Air</v>
          </cell>
          <cell r="L6778" t="str">
            <v>Alejandra.Abanto</v>
          </cell>
          <cell r="M6778">
            <v>44760.724988425929</v>
          </cell>
        </row>
        <row r="6779">
          <cell r="A6779" t="str">
            <v>F0001 130726 AN</v>
          </cell>
          <cell r="B6779" t="str">
            <v>CRECIMIENTO AUTOMATICO DE RED 2021 - SERVICIOS FIJOS 130726 AN HUARMEY CIUDAD</v>
          </cell>
          <cell r="C6779" t="str">
            <v>RODRIGUEZ, DANTE</v>
          </cell>
          <cell r="D6779" t="str">
            <v>HARDWARE</v>
          </cell>
          <cell r="E6779" t="str">
            <v>1</v>
          </cell>
          <cell r="F6779">
            <v>250000</v>
          </cell>
          <cell r="G6779"/>
          <cell r="H6779">
            <v>0</v>
          </cell>
          <cell r="I6779"/>
          <cell r="J6779" t="str">
            <v>1-1-1</v>
          </cell>
          <cell r="K6779" t="str">
            <v>Activo</v>
          </cell>
          <cell r="L6779" t="str">
            <v>Alejandra.Abanto</v>
          </cell>
          <cell r="M6779">
            <v>44760.724976851852</v>
          </cell>
        </row>
        <row r="6780">
          <cell r="A6780" t="str">
            <v>F0001 130714 AN</v>
          </cell>
          <cell r="B6780" t="str">
            <v>CRECIMIENTO AUTOMATICO DE RED 2021 - SERVICIOS FIJOS 130714 AN CHIMBOTE INDUSTRIA</v>
          </cell>
          <cell r="C6780" t="str">
            <v>RODRIGUEZ, DANTE</v>
          </cell>
          <cell r="D6780" t="str">
            <v>HARDWARE</v>
          </cell>
          <cell r="E6780" t="str">
            <v>1</v>
          </cell>
          <cell r="F6780">
            <v>250000</v>
          </cell>
          <cell r="G6780"/>
          <cell r="H6780">
            <v>0</v>
          </cell>
          <cell r="I6780"/>
          <cell r="J6780" t="str">
            <v>1-1-1</v>
          </cell>
          <cell r="K6780" t="str">
            <v>Activo</v>
          </cell>
          <cell r="L6780" t="str">
            <v>Alejandra.Abanto</v>
          </cell>
          <cell r="M6780">
            <v>44760.724976851852</v>
          </cell>
        </row>
        <row r="6781">
          <cell r="A6781" t="str">
            <v>F0001 130713 AN</v>
          </cell>
          <cell r="B6781" t="str">
            <v>CRECIMIENTO AUTOMATICO DE RED 2021 - SERVICIOS FIJOS 130713 AN CHIMBOTE CENTRO</v>
          </cell>
          <cell r="C6781" t="str">
            <v>RODRIGUEZ, DANTE</v>
          </cell>
          <cell r="D6781" t="str">
            <v>HARDWARE</v>
          </cell>
          <cell r="E6781" t="str">
            <v>1</v>
          </cell>
          <cell r="F6781">
            <v>250000</v>
          </cell>
          <cell r="G6781"/>
          <cell r="H6781">
            <v>0</v>
          </cell>
          <cell r="I6781"/>
          <cell r="J6781" t="str">
            <v>1-1-1</v>
          </cell>
          <cell r="K6781" t="str">
            <v>Activo</v>
          </cell>
          <cell r="L6781" t="str">
            <v>Alejandra.Abanto</v>
          </cell>
          <cell r="M6781">
            <v>44760.724965277775</v>
          </cell>
        </row>
        <row r="6782">
          <cell r="A6782" t="str">
            <v>F0001 130712 AN</v>
          </cell>
          <cell r="B6782" t="str">
            <v>CRECIMIENTO AUTOMATICO DE RED 2021 - SERVICIOS FIJOS 130712 AN COISHCO</v>
          </cell>
          <cell r="C6782" t="str">
            <v>RODRIGUEZ, DANTE</v>
          </cell>
          <cell r="D6782" t="str">
            <v>HARDWARE</v>
          </cell>
          <cell r="E6782" t="str">
            <v>1</v>
          </cell>
          <cell r="F6782">
            <v>250000</v>
          </cell>
          <cell r="G6782"/>
          <cell r="H6782">
            <v>0</v>
          </cell>
          <cell r="I6782"/>
          <cell r="J6782" t="str">
            <v>1-1-1</v>
          </cell>
          <cell r="K6782" t="str">
            <v>On Air</v>
          </cell>
          <cell r="L6782" t="str">
            <v>Alejandra.Abanto</v>
          </cell>
          <cell r="M6782">
            <v>44760.724965277775</v>
          </cell>
        </row>
        <row r="6783">
          <cell r="A6783" t="str">
            <v>F0001 130709 AN</v>
          </cell>
          <cell r="B6783" t="str">
            <v>CRECIMIENTO AUTOMATICO DE RED 2021 - SERVICIOS FIJOS 130709 AN NUEVO CHIMBOTE</v>
          </cell>
          <cell r="C6783" t="str">
            <v>RODRIGUEZ, DANTE</v>
          </cell>
          <cell r="D6783" t="str">
            <v>HARDWARE</v>
          </cell>
          <cell r="E6783" t="str">
            <v>1</v>
          </cell>
          <cell r="F6783">
            <v>250000</v>
          </cell>
          <cell r="G6783"/>
          <cell r="H6783">
            <v>0</v>
          </cell>
          <cell r="I6783"/>
          <cell r="J6783" t="str">
            <v>1-1-1</v>
          </cell>
          <cell r="K6783" t="str">
            <v>Activo</v>
          </cell>
          <cell r="L6783" t="str">
            <v>Alejandra.Abanto</v>
          </cell>
          <cell r="M6783">
            <v>44760.724953703706</v>
          </cell>
        </row>
        <row r="6784">
          <cell r="A6784" t="str">
            <v>F0001 130698 LI</v>
          </cell>
          <cell r="B6784" t="str">
            <v>CRECIMIENTO AUTOMATICO DE RED 2021 - SERVICIOS FIJOS 130698 LI BAQUIJANO Y CARRILL</v>
          </cell>
          <cell r="C6784" t="str">
            <v>RODRIGUEZ, DANTE</v>
          </cell>
          <cell r="D6784" t="str">
            <v>HARDWARE</v>
          </cell>
          <cell r="E6784" t="str">
            <v>1</v>
          </cell>
          <cell r="F6784">
            <v>250000</v>
          </cell>
          <cell r="G6784"/>
          <cell r="H6784">
            <v>0</v>
          </cell>
          <cell r="I6784"/>
          <cell r="J6784" t="str">
            <v>1-1-1</v>
          </cell>
          <cell r="K6784" t="str">
            <v>Activo</v>
          </cell>
          <cell r="L6784" t="str">
            <v>Alejandra.Abanto</v>
          </cell>
          <cell r="M6784">
            <v>44760.724953703706</v>
          </cell>
        </row>
        <row r="6785">
          <cell r="A6785" t="str">
            <v>F0001 130697 LI</v>
          </cell>
          <cell r="B6785" t="str">
            <v>CRECIMIENTO AUTOMÁTICO DE RED 2021 - SERVICIOS FIJOS 130697 LI MANCHESTER</v>
          </cell>
          <cell r="C6785" t="str">
            <v>RODRIGUEZ, DANTE</v>
          </cell>
          <cell r="D6785" t="str">
            <v>HARDWARE</v>
          </cell>
          <cell r="E6785" t="str">
            <v>1</v>
          </cell>
          <cell r="F6785">
            <v>250000</v>
          </cell>
          <cell r="G6785"/>
          <cell r="H6785">
            <v>0</v>
          </cell>
          <cell r="I6785"/>
          <cell r="J6785" t="str">
            <v>1-1-1</v>
          </cell>
          <cell r="K6785" t="str">
            <v>On Air</v>
          </cell>
          <cell r="L6785" t="str">
            <v>Alejandra.Abanto</v>
          </cell>
          <cell r="M6785">
            <v>44865.531180555554</v>
          </cell>
        </row>
        <row r="6786">
          <cell r="A6786" t="str">
            <v>F0001 130695 LI</v>
          </cell>
          <cell r="B6786" t="str">
            <v>CRECIMIENTO AUTOMATICO DE RED 2021 - SERVICIOS FIJOS 130695 LI ALMACENES TRUJILLO</v>
          </cell>
          <cell r="C6786" t="str">
            <v>RODRIGUEZ, DANTE</v>
          </cell>
          <cell r="D6786" t="str">
            <v>HARDWARE</v>
          </cell>
          <cell r="E6786" t="str">
            <v>1</v>
          </cell>
          <cell r="F6786">
            <v>250000</v>
          </cell>
          <cell r="G6786"/>
          <cell r="H6786">
            <v>0</v>
          </cell>
          <cell r="I6786"/>
          <cell r="J6786" t="str">
            <v>1-1-1</v>
          </cell>
          <cell r="K6786" t="str">
            <v>Activo</v>
          </cell>
          <cell r="L6786" t="str">
            <v>Alejandra.Abanto</v>
          </cell>
          <cell r="M6786">
            <v>44760.724942129629</v>
          </cell>
        </row>
        <row r="6787">
          <cell r="A6787" t="str">
            <v>F0001 130692 LI</v>
          </cell>
          <cell r="B6787" t="str">
            <v>CRECIMIENTO AUTOMATICO DE RED 2021 - SERVICIOS FIJOS 130692 LI OVALO HUANCHACO</v>
          </cell>
          <cell r="C6787" t="str">
            <v>RODRIGUEZ, DANTE</v>
          </cell>
          <cell r="D6787" t="str">
            <v>HARDWARE</v>
          </cell>
          <cell r="E6787" t="str">
            <v>1</v>
          </cell>
          <cell r="F6787">
            <v>250000</v>
          </cell>
          <cell r="G6787"/>
          <cell r="H6787">
            <v>0</v>
          </cell>
          <cell r="I6787"/>
          <cell r="J6787" t="str">
            <v>1-1-1</v>
          </cell>
          <cell r="K6787" t="str">
            <v>Activo</v>
          </cell>
          <cell r="L6787" t="str">
            <v>Alejandra.Abanto</v>
          </cell>
          <cell r="M6787">
            <v>44760.724942129629</v>
          </cell>
        </row>
        <row r="6788">
          <cell r="A6788" t="str">
            <v>F0001 130674 LI</v>
          </cell>
          <cell r="B6788" t="str">
            <v>CRECIMIENTO AUTOMATICO DE RED 2021 - SERVICIOS FIJOS 130674 LI RENUEVO</v>
          </cell>
          <cell r="C6788" t="str">
            <v>RODRIGUEZ, DANTE</v>
          </cell>
          <cell r="D6788" t="str">
            <v>HARDWARE</v>
          </cell>
          <cell r="E6788" t="str">
            <v>1</v>
          </cell>
          <cell r="F6788">
            <v>250000</v>
          </cell>
          <cell r="G6788"/>
          <cell r="H6788">
            <v>0</v>
          </cell>
          <cell r="I6788"/>
          <cell r="J6788" t="str">
            <v>1-1-1</v>
          </cell>
          <cell r="K6788" t="str">
            <v>Activo</v>
          </cell>
          <cell r="L6788" t="str">
            <v>Alejandra.Abanto</v>
          </cell>
          <cell r="M6788">
            <v>44760.724930555552</v>
          </cell>
        </row>
        <row r="6789">
          <cell r="A6789" t="str">
            <v>F0001 130657 LI</v>
          </cell>
          <cell r="B6789" t="str">
            <v>CRECIMIENTO AUTOMATICO DE RED 2021 - SERVICIOS FIJOS 130657 LI JARDINES DE TRUJILL</v>
          </cell>
          <cell r="C6789" t="str">
            <v>RODRIGUEZ, DANTE</v>
          </cell>
          <cell r="D6789" t="str">
            <v>HARDWARE</v>
          </cell>
          <cell r="E6789" t="str">
            <v>1</v>
          </cell>
          <cell r="F6789">
            <v>250000</v>
          </cell>
          <cell r="G6789"/>
          <cell r="H6789">
            <v>0</v>
          </cell>
          <cell r="I6789"/>
          <cell r="J6789" t="str">
            <v>1-1-1</v>
          </cell>
          <cell r="K6789" t="str">
            <v>Activo</v>
          </cell>
          <cell r="L6789" t="str">
            <v>Alejandra.Abanto</v>
          </cell>
          <cell r="M6789">
            <v>44760.724930555552</v>
          </cell>
        </row>
        <row r="6790">
          <cell r="A6790" t="str">
            <v>F0001 130632 LI</v>
          </cell>
          <cell r="B6790" t="str">
            <v>CRECIMIENTO AUTOMATICO DE RED 2021 - SERVICIOS FIJOS 130632 LI PERALTA</v>
          </cell>
          <cell r="C6790" t="str">
            <v>RODRIGUEZ, DANTE</v>
          </cell>
          <cell r="D6790" t="str">
            <v>HARDWARE</v>
          </cell>
          <cell r="E6790" t="str">
            <v>1</v>
          </cell>
          <cell r="F6790">
            <v>250000</v>
          </cell>
          <cell r="G6790"/>
          <cell r="H6790">
            <v>0</v>
          </cell>
          <cell r="I6790"/>
          <cell r="J6790" t="str">
            <v>1-1-1</v>
          </cell>
          <cell r="K6790" t="str">
            <v>Activo</v>
          </cell>
          <cell r="L6790" t="str">
            <v>Alejandra.Abanto</v>
          </cell>
          <cell r="M6790">
            <v>44760.724918981483</v>
          </cell>
        </row>
        <row r="6791">
          <cell r="A6791" t="str">
            <v>F0001 130630 LI</v>
          </cell>
          <cell r="B6791" t="str">
            <v>CRECIMIENTO AUTOMATICO DE RED 2021 - SERVICIOS FIJOS 130630 LI ALBRETCH</v>
          </cell>
          <cell r="C6791" t="str">
            <v>RODRIGUEZ, DANTE</v>
          </cell>
          <cell r="D6791" t="str">
            <v>HARDWARE</v>
          </cell>
          <cell r="E6791" t="str">
            <v>1</v>
          </cell>
          <cell r="F6791">
            <v>250000</v>
          </cell>
          <cell r="G6791"/>
          <cell r="H6791">
            <v>0</v>
          </cell>
          <cell r="I6791"/>
          <cell r="J6791" t="str">
            <v>1-1-1</v>
          </cell>
          <cell r="K6791" t="str">
            <v>Activo</v>
          </cell>
          <cell r="L6791" t="str">
            <v>Alejandra.Abanto</v>
          </cell>
          <cell r="M6791">
            <v>44760.724918981483</v>
          </cell>
        </row>
        <row r="6792">
          <cell r="A6792" t="str">
            <v>F0001 130610 LI</v>
          </cell>
          <cell r="B6792" t="str">
            <v>CRECIMIENTO AUTOMATICO DE RED 2021 - SERVICIOS FIJOS 130610 LI EL PORVENIR</v>
          </cell>
          <cell r="C6792" t="str">
            <v>RODRIGUEZ, DANTE</v>
          </cell>
          <cell r="D6792" t="str">
            <v>HARDWARE</v>
          </cell>
          <cell r="E6792" t="str">
            <v>1</v>
          </cell>
          <cell r="F6792">
            <v>250000</v>
          </cell>
          <cell r="G6792"/>
          <cell r="H6792">
            <v>0</v>
          </cell>
          <cell r="I6792"/>
          <cell r="J6792" t="str">
            <v>1-1-1</v>
          </cell>
          <cell r="K6792" t="str">
            <v>Activo</v>
          </cell>
          <cell r="L6792" t="str">
            <v>Alejandra.Abanto</v>
          </cell>
          <cell r="M6792">
            <v>44760.724907407406</v>
          </cell>
        </row>
        <row r="6793">
          <cell r="A6793" t="str">
            <v>F0001 130607 LI</v>
          </cell>
          <cell r="B6793" t="str">
            <v>CRECIMIENTO AUTOMATICO DE RED 2021 - SERVICIOS FIJOS 130607 LI HUSARES DE JUNIN</v>
          </cell>
          <cell r="C6793" t="str">
            <v>RODRIGUEZ, DANTE</v>
          </cell>
          <cell r="D6793" t="str">
            <v>HARDWARE</v>
          </cell>
          <cell r="E6793" t="str">
            <v>1</v>
          </cell>
          <cell r="F6793">
            <v>250000</v>
          </cell>
          <cell r="G6793"/>
          <cell r="H6793">
            <v>0</v>
          </cell>
          <cell r="I6793"/>
          <cell r="J6793" t="str">
            <v>1-1-1</v>
          </cell>
          <cell r="K6793" t="str">
            <v>Activo</v>
          </cell>
          <cell r="L6793" t="str">
            <v>Alejandra.Abanto</v>
          </cell>
          <cell r="M6793">
            <v>44760.724907407406</v>
          </cell>
        </row>
        <row r="6794">
          <cell r="A6794" t="str">
            <v>F0001 130606 LI</v>
          </cell>
          <cell r="B6794" t="str">
            <v>CRECIMIENTO AUTOMATICO DE RED 2021 - SERVICIOS FIJOS 130606 LI EL ALAMBRE</v>
          </cell>
          <cell r="C6794" t="str">
            <v>RODRIGUEZ, DANTE</v>
          </cell>
          <cell r="D6794" t="str">
            <v>HARDWARE</v>
          </cell>
          <cell r="E6794" t="str">
            <v>1</v>
          </cell>
          <cell r="F6794">
            <v>250000</v>
          </cell>
          <cell r="G6794"/>
          <cell r="H6794">
            <v>0</v>
          </cell>
          <cell r="I6794"/>
          <cell r="J6794" t="str">
            <v>1-1-1</v>
          </cell>
          <cell r="K6794" t="str">
            <v>Activo</v>
          </cell>
          <cell r="L6794" t="str">
            <v>Alejandra.Abanto</v>
          </cell>
          <cell r="M6794">
            <v>44760.724895833337</v>
          </cell>
        </row>
        <row r="6795">
          <cell r="A6795" t="str">
            <v>F0001 130605 LI</v>
          </cell>
          <cell r="B6795" t="str">
            <v>CRECIMIENTO AUTOMATICO DE RED 2021 - SERVICIOS FIJOS 130605 LI MOCHE</v>
          </cell>
          <cell r="C6795" t="str">
            <v>RODRIGUEZ, DANTE</v>
          </cell>
          <cell r="D6795" t="str">
            <v>HARDWARE</v>
          </cell>
          <cell r="E6795" t="str">
            <v>1</v>
          </cell>
          <cell r="F6795">
            <v>250000</v>
          </cell>
          <cell r="G6795"/>
          <cell r="H6795">
            <v>0</v>
          </cell>
          <cell r="I6795"/>
          <cell r="J6795" t="str">
            <v>1-1-1</v>
          </cell>
          <cell r="K6795" t="str">
            <v>Activo</v>
          </cell>
          <cell r="L6795" t="str">
            <v>Alejandra.Abanto</v>
          </cell>
          <cell r="M6795">
            <v>44760.724895833337</v>
          </cell>
        </row>
        <row r="6796">
          <cell r="A6796" t="str">
            <v>F0001 130576 LM</v>
          </cell>
          <cell r="B6796" t="str">
            <v>CRECIMIENTO AUTOMATICO DE RED 2021 - SERVICIOS FIJOS 130576 LM DRAGON</v>
          </cell>
          <cell r="C6796" t="str">
            <v>RODRIGUEZ, DANTE</v>
          </cell>
          <cell r="D6796" t="str">
            <v>HARDWARE</v>
          </cell>
          <cell r="E6796" t="str">
            <v>1</v>
          </cell>
          <cell r="F6796">
            <v>250000</v>
          </cell>
          <cell r="G6796"/>
          <cell r="H6796">
            <v>0</v>
          </cell>
          <cell r="I6796"/>
          <cell r="J6796" t="str">
            <v>1-1-1</v>
          </cell>
          <cell r="K6796" t="str">
            <v>Activo</v>
          </cell>
          <cell r="L6796" t="str">
            <v>Alejandra.Abanto</v>
          </cell>
          <cell r="M6796">
            <v>44760.72488425926</v>
          </cell>
        </row>
        <row r="6797">
          <cell r="A6797" t="str">
            <v>F0001 130575 LM</v>
          </cell>
          <cell r="B6797" t="str">
            <v>CRECIMIENTO AUTOMATICO DE RED 2021 - SERVICIOS FIJOS 130575 LM MATELLINI R2</v>
          </cell>
          <cell r="C6797" t="str">
            <v>RODRIGUEZ, DANTE</v>
          </cell>
          <cell r="D6797" t="str">
            <v>HARDWARE</v>
          </cell>
          <cell r="E6797" t="str">
            <v>1</v>
          </cell>
          <cell r="F6797">
            <v>250000</v>
          </cell>
          <cell r="G6797"/>
          <cell r="H6797">
            <v>0</v>
          </cell>
          <cell r="I6797"/>
          <cell r="J6797" t="str">
            <v>1-1-1</v>
          </cell>
          <cell r="K6797" t="str">
            <v>Activo</v>
          </cell>
          <cell r="L6797" t="str">
            <v>Alejandra.Abanto</v>
          </cell>
          <cell r="M6797">
            <v>44760.724872685183</v>
          </cell>
        </row>
        <row r="6798">
          <cell r="A6798" t="str">
            <v>F0001 130571 LM</v>
          </cell>
          <cell r="B6798" t="str">
            <v>CRECIMIENTO AUTOMATICO DE RED 2021 - SERVICIOS FIJOS 130571 LM UNIVERSIDAD RICARDO</v>
          </cell>
          <cell r="C6798" t="str">
            <v>RODRIGUEZ, DANTE</v>
          </cell>
          <cell r="D6798" t="str">
            <v>HARDWARE</v>
          </cell>
          <cell r="E6798" t="str">
            <v>1</v>
          </cell>
          <cell r="F6798">
            <v>250000</v>
          </cell>
          <cell r="G6798"/>
          <cell r="H6798">
            <v>0</v>
          </cell>
          <cell r="I6798"/>
          <cell r="J6798" t="str">
            <v>1-1-1</v>
          </cell>
          <cell r="K6798" t="str">
            <v>Activo</v>
          </cell>
          <cell r="L6798" t="str">
            <v>Alejandra.Abanto</v>
          </cell>
          <cell r="M6798">
            <v>44760.724872685183</v>
          </cell>
        </row>
        <row r="6799">
          <cell r="A6799" t="str">
            <v>F0001 130565 LM</v>
          </cell>
          <cell r="B6799" t="str">
            <v>CRECIMIENTO AUTOMATICO DE RED 2021 - SERVICIOS FIJOS 130565 LM PLAZA VEA CHORRILLO</v>
          </cell>
          <cell r="C6799" t="str">
            <v>RODRIGUEZ, DANTE</v>
          </cell>
          <cell r="D6799" t="str">
            <v>HARDWARE</v>
          </cell>
          <cell r="E6799" t="str">
            <v>1</v>
          </cell>
          <cell r="F6799">
            <v>250000</v>
          </cell>
          <cell r="G6799"/>
          <cell r="H6799">
            <v>0</v>
          </cell>
          <cell r="I6799"/>
          <cell r="J6799" t="str">
            <v>1-1-1</v>
          </cell>
          <cell r="K6799" t="str">
            <v>Activo</v>
          </cell>
          <cell r="L6799" t="str">
            <v>Alejandra.Abanto</v>
          </cell>
          <cell r="M6799">
            <v>44760.724861111114</v>
          </cell>
        </row>
        <row r="6800">
          <cell r="A6800" t="str">
            <v>F0001 130547 LM</v>
          </cell>
          <cell r="B6800" t="str">
            <v>CRECIMIENTO AUTOMATICO DE RED 2021 - SERVICIOS FIJOS 130547 LM AGG SAN FELIPE</v>
          </cell>
          <cell r="C6800" t="str">
            <v>RODRIGUEZ, DANTE</v>
          </cell>
          <cell r="D6800" t="str">
            <v>HARDWARE</v>
          </cell>
          <cell r="E6800" t="str">
            <v>1</v>
          </cell>
          <cell r="F6800">
            <v>250000</v>
          </cell>
          <cell r="G6800"/>
          <cell r="H6800">
            <v>0</v>
          </cell>
          <cell r="I6800"/>
          <cell r="J6800" t="str">
            <v>1-1-1</v>
          </cell>
          <cell r="K6800" t="str">
            <v>Activo</v>
          </cell>
          <cell r="L6800" t="str">
            <v>Alejandra.Abanto</v>
          </cell>
          <cell r="M6800">
            <v>44760.724861111114</v>
          </cell>
        </row>
        <row r="6801">
          <cell r="A6801" t="str">
            <v>F0001 130546 LM</v>
          </cell>
          <cell r="B6801" t="str">
            <v>CRECIMIENTO AUTOMATICO DE RED 2021 - SERVICIOS FIJOS 130546 LM HUERTOS DE MANCHAY</v>
          </cell>
          <cell r="C6801" t="str">
            <v>RODRIGUEZ, DANTE</v>
          </cell>
          <cell r="D6801" t="str">
            <v>HARDWARE</v>
          </cell>
          <cell r="E6801" t="str">
            <v>1</v>
          </cell>
          <cell r="F6801">
            <v>250000</v>
          </cell>
          <cell r="G6801"/>
          <cell r="H6801">
            <v>0</v>
          </cell>
          <cell r="I6801"/>
          <cell r="J6801" t="str">
            <v>1-1-1</v>
          </cell>
          <cell r="K6801" t="str">
            <v>Activo</v>
          </cell>
          <cell r="L6801" t="str">
            <v>Alejandra.Abanto</v>
          </cell>
          <cell r="M6801">
            <v>44760.724861111114</v>
          </cell>
        </row>
        <row r="6802">
          <cell r="A6802" t="str">
            <v>F0001 130535 LM</v>
          </cell>
          <cell r="B6802" t="str">
            <v>CRECIMIENTO AUTOMATICO DE RED 2021 - SERVICIOS FIJOS 130535 LM EL GRIFO</v>
          </cell>
          <cell r="C6802" t="str">
            <v>RODRIGUEZ, DANTE</v>
          </cell>
          <cell r="D6802" t="str">
            <v>HARDWARE</v>
          </cell>
          <cell r="E6802" t="str">
            <v>1</v>
          </cell>
          <cell r="F6802">
            <v>250000</v>
          </cell>
          <cell r="G6802"/>
          <cell r="H6802">
            <v>0</v>
          </cell>
          <cell r="I6802"/>
          <cell r="J6802" t="str">
            <v>1-1-1</v>
          </cell>
          <cell r="K6802" t="str">
            <v>Activo</v>
          </cell>
          <cell r="L6802" t="str">
            <v>Alejandra.Abanto</v>
          </cell>
          <cell r="M6802">
            <v>44760.724849537037</v>
          </cell>
        </row>
        <row r="6803">
          <cell r="A6803" t="str">
            <v>F0001 130530 LM</v>
          </cell>
          <cell r="B6803" t="str">
            <v>CRECIMIENTO AUTOMATICO DE RED 2021 - SERVICIOS FIJOS 130530 LM ALAMEDA CENTRAL</v>
          </cell>
          <cell r="C6803" t="str">
            <v>RODRIGUEZ, DANTE</v>
          </cell>
          <cell r="D6803" t="str">
            <v>HARDWARE</v>
          </cell>
          <cell r="E6803" t="str">
            <v>1</v>
          </cell>
          <cell r="F6803">
            <v>250000</v>
          </cell>
          <cell r="G6803"/>
          <cell r="H6803">
            <v>0</v>
          </cell>
          <cell r="I6803"/>
          <cell r="J6803" t="str">
            <v>1-1-1</v>
          </cell>
          <cell r="K6803" t="str">
            <v>Activo</v>
          </cell>
          <cell r="L6803" t="str">
            <v>Alejandra.Abanto</v>
          </cell>
          <cell r="M6803">
            <v>44760.724849537037</v>
          </cell>
        </row>
        <row r="6804">
          <cell r="A6804" t="str">
            <v>F0001 130528 LM</v>
          </cell>
          <cell r="B6804" t="str">
            <v>CRECIMIENTO AUTOMATICO DE RED 2021 - SERVICIOS FIJOS 130528 LM ALMACEN RANSA</v>
          </cell>
          <cell r="C6804" t="str">
            <v>RODRIGUEZ, DANTE</v>
          </cell>
          <cell r="D6804" t="str">
            <v>HARDWARE</v>
          </cell>
          <cell r="E6804" t="str">
            <v>1</v>
          </cell>
          <cell r="F6804">
            <v>250000</v>
          </cell>
          <cell r="G6804"/>
          <cell r="H6804">
            <v>0</v>
          </cell>
          <cell r="I6804"/>
          <cell r="J6804" t="str">
            <v>1-1-1</v>
          </cell>
          <cell r="K6804" t="str">
            <v>Activo</v>
          </cell>
          <cell r="L6804" t="str">
            <v>Alejandra.Abanto</v>
          </cell>
          <cell r="M6804">
            <v>44760.72483796296</v>
          </cell>
        </row>
        <row r="6805">
          <cell r="A6805" t="str">
            <v>F0001 130527 LM</v>
          </cell>
          <cell r="B6805" t="str">
            <v>CRECIMIENTO AUTOMATICO DE RED 2021 - SERVICIOS FIJOS 130527 LM IB OP ANGAMOS</v>
          </cell>
          <cell r="C6805" t="str">
            <v>RODRIGUEZ, DANTE</v>
          </cell>
          <cell r="D6805" t="str">
            <v>HARDWARE</v>
          </cell>
          <cell r="E6805" t="str">
            <v>1</v>
          </cell>
          <cell r="F6805">
            <v>250000</v>
          </cell>
          <cell r="G6805"/>
          <cell r="H6805">
            <v>0</v>
          </cell>
          <cell r="I6805"/>
          <cell r="J6805" t="str">
            <v>1-1-1</v>
          </cell>
          <cell r="K6805" t="str">
            <v>Activo</v>
          </cell>
          <cell r="L6805" t="str">
            <v>Alejandra.Abanto</v>
          </cell>
          <cell r="M6805">
            <v>44760.72483796296</v>
          </cell>
        </row>
        <row r="6806">
          <cell r="A6806" t="str">
            <v>F0001 130525 LM</v>
          </cell>
          <cell r="B6806" t="str">
            <v>CRECIMIENTO AUTOMATICO DE RED 2021 - SERVICIOS FIJOS 130525 LM UNIVERSIDAD DE LIMA</v>
          </cell>
          <cell r="C6806" t="str">
            <v>RODRIGUEZ, DANTE</v>
          </cell>
          <cell r="D6806" t="str">
            <v>HARDWARE</v>
          </cell>
          <cell r="E6806" t="str">
            <v>1</v>
          </cell>
          <cell r="F6806">
            <v>250000</v>
          </cell>
          <cell r="G6806"/>
          <cell r="H6806">
            <v>0</v>
          </cell>
          <cell r="I6806"/>
          <cell r="J6806" t="str">
            <v>1-1-1</v>
          </cell>
          <cell r="K6806" t="str">
            <v>Activo</v>
          </cell>
          <cell r="L6806" t="str">
            <v>Alejandra.Abanto</v>
          </cell>
          <cell r="M6806">
            <v>44760.724826388891</v>
          </cell>
        </row>
        <row r="6807">
          <cell r="A6807" t="str">
            <v>F0001 130522 LM</v>
          </cell>
          <cell r="B6807" t="str">
            <v>CRECIMIENTO AUTOMATICO DE RED 2021 - SERVICIOS FIJOS 130522 LM IB MSO SAN BORJA</v>
          </cell>
          <cell r="C6807" t="str">
            <v>RODRIGUEZ, DANTE</v>
          </cell>
          <cell r="D6807" t="str">
            <v>HARDWARE</v>
          </cell>
          <cell r="E6807" t="str">
            <v>1</v>
          </cell>
          <cell r="F6807">
            <v>250000</v>
          </cell>
          <cell r="G6807"/>
          <cell r="H6807">
            <v>0</v>
          </cell>
          <cell r="I6807"/>
          <cell r="J6807" t="str">
            <v>1-1-1</v>
          </cell>
          <cell r="K6807" t="str">
            <v>Activo</v>
          </cell>
          <cell r="L6807" t="str">
            <v>Alejandra.Abanto</v>
          </cell>
          <cell r="M6807">
            <v>44760.724826388891</v>
          </cell>
        </row>
        <row r="6808">
          <cell r="A6808" t="str">
            <v>F0001 130510 LM</v>
          </cell>
          <cell r="B6808" t="str">
            <v>CRECIMIENTO AUTOMATICO DE RED 2021 - SERVICIOS FIJOS 130510 LM CURAZAO</v>
          </cell>
          <cell r="C6808" t="str">
            <v>RODRIGUEZ, DANTE</v>
          </cell>
          <cell r="D6808" t="str">
            <v>HARDWARE</v>
          </cell>
          <cell r="E6808" t="str">
            <v>1</v>
          </cell>
          <cell r="F6808">
            <v>250000</v>
          </cell>
          <cell r="G6808"/>
          <cell r="H6808">
            <v>0</v>
          </cell>
          <cell r="I6808"/>
          <cell r="J6808" t="str">
            <v>1-1-1</v>
          </cell>
          <cell r="K6808" t="str">
            <v>Activo</v>
          </cell>
          <cell r="L6808" t="str">
            <v>Alejandra.Abanto</v>
          </cell>
          <cell r="M6808">
            <v>44760.724814814814</v>
          </cell>
        </row>
        <row r="6809">
          <cell r="A6809" t="str">
            <v>F0001 130505 LM</v>
          </cell>
          <cell r="B6809" t="str">
            <v>CRECIMIENTO AUTOMÁTICO DE RED 2021 - SERVICIOS FIJOS 130505 LM PACHACAMAC</v>
          </cell>
          <cell r="C6809" t="str">
            <v>RODRIGUEZ, DANTE</v>
          </cell>
          <cell r="D6809" t="str">
            <v>HARDWARE</v>
          </cell>
          <cell r="E6809" t="str">
            <v>1</v>
          </cell>
          <cell r="F6809">
            <v>250000</v>
          </cell>
          <cell r="G6809"/>
          <cell r="H6809">
            <v>0</v>
          </cell>
          <cell r="I6809"/>
          <cell r="J6809" t="str">
            <v>1-1-1</v>
          </cell>
          <cell r="K6809" t="str">
            <v>On Air</v>
          </cell>
          <cell r="L6809" t="str">
            <v>Alejandra.Abanto</v>
          </cell>
          <cell r="M6809">
            <v>44865.531180555554</v>
          </cell>
        </row>
        <row r="6810">
          <cell r="A6810" t="str">
            <v>F0001 130503 LM</v>
          </cell>
          <cell r="B6810" t="str">
            <v>CRECIMIENTO AUTOMATICO DE RED 2021 - SERVICIOS FIJOS 130503 LM MUN LOS OLIVOS</v>
          </cell>
          <cell r="C6810" t="str">
            <v>RODRIGUEZ, DANTE</v>
          </cell>
          <cell r="D6810" t="str">
            <v>HARDWARE</v>
          </cell>
          <cell r="E6810" t="str">
            <v>1</v>
          </cell>
          <cell r="F6810">
            <v>250000</v>
          </cell>
          <cell r="G6810"/>
          <cell r="H6810">
            <v>0</v>
          </cell>
          <cell r="I6810"/>
          <cell r="J6810" t="str">
            <v>1-1-1</v>
          </cell>
          <cell r="K6810" t="str">
            <v>Activo</v>
          </cell>
          <cell r="L6810" t="str">
            <v>Alejandra.Abanto</v>
          </cell>
          <cell r="M6810">
            <v>44760.724814814814</v>
          </cell>
        </row>
        <row r="6811">
          <cell r="A6811" t="str">
            <v>F0001 130498 LM</v>
          </cell>
          <cell r="B6811" t="str">
            <v>CRECIMIENTO AUTOMATICO DE RED 2021 - SERVICIOS FIJOS 130498 LM BRISAS</v>
          </cell>
          <cell r="C6811" t="str">
            <v>RODRIGUEZ, DANTE</v>
          </cell>
          <cell r="D6811" t="str">
            <v>HARDWARE</v>
          </cell>
          <cell r="E6811" t="str">
            <v>1</v>
          </cell>
          <cell r="F6811">
            <v>250000</v>
          </cell>
          <cell r="G6811"/>
          <cell r="H6811">
            <v>0</v>
          </cell>
          <cell r="I6811"/>
          <cell r="J6811" t="str">
            <v>1-1-1</v>
          </cell>
          <cell r="K6811" t="str">
            <v>Activo</v>
          </cell>
          <cell r="L6811" t="str">
            <v>Alejandra.Abanto</v>
          </cell>
          <cell r="M6811">
            <v>44760.724803240744</v>
          </cell>
        </row>
        <row r="6812">
          <cell r="A6812" t="str">
            <v>F0001 130483 LM</v>
          </cell>
          <cell r="B6812" t="str">
            <v>CRECIMIENTO AUTOMATICO DE RED 2021 - SERVICIOS FIJOS 130483 LM 22 DE AGOSTO</v>
          </cell>
          <cell r="C6812" t="str">
            <v>RODRIGUEZ, DANTE</v>
          </cell>
          <cell r="D6812" t="str">
            <v>HARDWARE</v>
          </cell>
          <cell r="E6812" t="str">
            <v>1</v>
          </cell>
          <cell r="F6812">
            <v>250000</v>
          </cell>
          <cell r="G6812"/>
          <cell r="H6812">
            <v>0</v>
          </cell>
          <cell r="I6812"/>
          <cell r="J6812" t="str">
            <v>1-1-1</v>
          </cell>
          <cell r="K6812" t="str">
            <v>Activo</v>
          </cell>
          <cell r="L6812" t="str">
            <v>Alejandra.Abanto</v>
          </cell>
          <cell r="M6812">
            <v>44760.724803240744</v>
          </cell>
        </row>
        <row r="6813">
          <cell r="A6813" t="str">
            <v>F0001 130482 LM</v>
          </cell>
          <cell r="B6813" t="str">
            <v>CRECIMIENTO AUTOMATICO DE RED 2021 - SERVICIOS FIJOS 130482 LM DELICIAS</v>
          </cell>
          <cell r="C6813" t="str">
            <v>RODRIGUEZ, DANTE</v>
          </cell>
          <cell r="D6813" t="str">
            <v>HARDWARE</v>
          </cell>
          <cell r="E6813" t="str">
            <v>1</v>
          </cell>
          <cell r="F6813">
            <v>250000</v>
          </cell>
          <cell r="G6813"/>
          <cell r="H6813">
            <v>0</v>
          </cell>
          <cell r="I6813"/>
          <cell r="J6813" t="str">
            <v>1-1-1</v>
          </cell>
          <cell r="K6813" t="str">
            <v>Activo</v>
          </cell>
          <cell r="L6813" t="str">
            <v>Alejandra.Abanto</v>
          </cell>
          <cell r="M6813">
            <v>44760.724791666667</v>
          </cell>
        </row>
        <row r="6814">
          <cell r="A6814" t="str">
            <v>F0001 130479 LM</v>
          </cell>
          <cell r="B6814" t="str">
            <v>CRECIMIENTO AUTOMATICO DE RED 2021 - SERVICIOS FIJOS 130479 LM SANTA PATRICIA</v>
          </cell>
          <cell r="C6814" t="str">
            <v>RODRIGUEZ, DANTE</v>
          </cell>
          <cell r="D6814" t="str">
            <v>HARDWARE</v>
          </cell>
          <cell r="E6814" t="str">
            <v>1</v>
          </cell>
          <cell r="F6814">
            <v>250000</v>
          </cell>
          <cell r="G6814"/>
          <cell r="H6814">
            <v>0</v>
          </cell>
          <cell r="I6814"/>
          <cell r="J6814" t="str">
            <v>1-1-1</v>
          </cell>
          <cell r="K6814" t="str">
            <v>Activo</v>
          </cell>
          <cell r="L6814" t="str">
            <v>Alejandra.Abanto</v>
          </cell>
          <cell r="M6814">
            <v>44760.724791666667</v>
          </cell>
        </row>
        <row r="6815">
          <cell r="A6815" t="str">
            <v>F0001 130476 LM</v>
          </cell>
          <cell r="B6815" t="str">
            <v>CRECIMIENTO AUTOMATICO DE RED 2021 - SERVICIOS FIJOS 130476 LM LOS BOSQUES</v>
          </cell>
          <cell r="C6815" t="str">
            <v>RODRIGUEZ, DANTE</v>
          </cell>
          <cell r="D6815" t="str">
            <v>HARDWARE</v>
          </cell>
          <cell r="E6815" t="str">
            <v>1</v>
          </cell>
          <cell r="F6815">
            <v>250000</v>
          </cell>
          <cell r="G6815"/>
          <cell r="H6815">
            <v>0</v>
          </cell>
          <cell r="I6815"/>
          <cell r="J6815" t="str">
            <v>1-1-1</v>
          </cell>
          <cell r="K6815" t="str">
            <v>Activo</v>
          </cell>
          <cell r="L6815" t="str">
            <v>Alejandra.Abanto</v>
          </cell>
          <cell r="M6815">
            <v>44760.724780092591</v>
          </cell>
        </row>
        <row r="6816">
          <cell r="A6816" t="str">
            <v>F0001 130464 LM</v>
          </cell>
          <cell r="B6816" t="str">
            <v>CRECIMIENTO AUTOMATICO DE RED 2021 - SERVICIOS FIJOS 130464 LM MALECON HUACHO</v>
          </cell>
          <cell r="C6816" t="str">
            <v>RODRIGUEZ, DANTE</v>
          </cell>
          <cell r="D6816" t="str">
            <v>HARDWARE</v>
          </cell>
          <cell r="E6816" t="str">
            <v>1</v>
          </cell>
          <cell r="F6816">
            <v>250000</v>
          </cell>
          <cell r="G6816"/>
          <cell r="H6816">
            <v>0</v>
          </cell>
          <cell r="I6816"/>
          <cell r="J6816" t="str">
            <v>1-1-1</v>
          </cell>
          <cell r="K6816" t="str">
            <v>Activo</v>
          </cell>
          <cell r="L6816" t="str">
            <v>Alejandra.Abanto</v>
          </cell>
          <cell r="M6816">
            <v>44760.724780092591</v>
          </cell>
        </row>
        <row r="6817">
          <cell r="A6817" t="str">
            <v>F0001 130449 LM</v>
          </cell>
          <cell r="B6817" t="str">
            <v>CRECIMIENTO AUTOMATICO DE RED 2021 - SERVICIOS FIJOS 130449 LM PQ IND LURIN</v>
          </cell>
          <cell r="C6817" t="str">
            <v>RODRIGUEZ, DANTE</v>
          </cell>
          <cell r="D6817" t="str">
            <v>HARDWARE</v>
          </cell>
          <cell r="E6817" t="str">
            <v>1</v>
          </cell>
          <cell r="F6817">
            <v>250000</v>
          </cell>
          <cell r="G6817"/>
          <cell r="H6817">
            <v>0</v>
          </cell>
          <cell r="I6817"/>
          <cell r="J6817" t="str">
            <v>1-1-1</v>
          </cell>
          <cell r="K6817" t="str">
            <v>Activo</v>
          </cell>
          <cell r="L6817" t="str">
            <v>Alejandra.Abanto</v>
          </cell>
          <cell r="M6817">
            <v>44760.724768518521</v>
          </cell>
        </row>
        <row r="6818">
          <cell r="A6818" t="str">
            <v>F0001 130448 LM</v>
          </cell>
          <cell r="B6818" t="str">
            <v>CRECIMIENTO AUTOMATICO DE RED 2021 - SERVICIOS FIJOS 130448 LM ALMACENES</v>
          </cell>
          <cell r="C6818" t="str">
            <v>RODRIGUEZ, DANTE</v>
          </cell>
          <cell r="D6818" t="str">
            <v>HARDWARE</v>
          </cell>
          <cell r="E6818" t="str">
            <v>1</v>
          </cell>
          <cell r="F6818">
            <v>250000</v>
          </cell>
          <cell r="G6818"/>
          <cell r="H6818">
            <v>0</v>
          </cell>
          <cell r="I6818"/>
          <cell r="J6818" t="str">
            <v>1-1-1</v>
          </cell>
          <cell r="K6818" t="str">
            <v>Activo</v>
          </cell>
          <cell r="L6818" t="str">
            <v>Alejandra.Abanto</v>
          </cell>
          <cell r="M6818">
            <v>44760.724768518521</v>
          </cell>
        </row>
        <row r="6819">
          <cell r="A6819" t="str">
            <v>F0001 130444 LM</v>
          </cell>
          <cell r="B6819" t="str">
            <v>CRECIMIENTO AUTOMATICO DE RED 2021 - SERVICIOS FIJOS 130444 LM LAS VIOLETAS</v>
          </cell>
          <cell r="C6819" t="str">
            <v>RODRIGUEZ, DANTE</v>
          </cell>
          <cell r="D6819" t="str">
            <v>HARDWARE</v>
          </cell>
          <cell r="E6819" t="str">
            <v>1</v>
          </cell>
          <cell r="F6819">
            <v>250000</v>
          </cell>
          <cell r="G6819"/>
          <cell r="H6819">
            <v>0</v>
          </cell>
          <cell r="I6819"/>
          <cell r="J6819" t="str">
            <v>1-1-1</v>
          </cell>
          <cell r="K6819" t="str">
            <v>Activo</v>
          </cell>
          <cell r="L6819" t="str">
            <v>Alejandra.Abanto</v>
          </cell>
          <cell r="M6819">
            <v>44760.724756944444</v>
          </cell>
        </row>
        <row r="6820">
          <cell r="A6820" t="str">
            <v>F0001 130434 LM</v>
          </cell>
          <cell r="B6820" t="str">
            <v>CRECIMIENTO AUTOMATICO DE RED 2021 - SERVICIOS FIJOS 130434 LM GENERAL ORBEGOSO</v>
          </cell>
          <cell r="C6820" t="str">
            <v>RODRIGUEZ, DANTE</v>
          </cell>
          <cell r="D6820" t="str">
            <v>HARDWARE</v>
          </cell>
          <cell r="E6820" t="str">
            <v>1</v>
          </cell>
          <cell r="F6820">
            <v>250000</v>
          </cell>
          <cell r="G6820"/>
          <cell r="H6820">
            <v>0</v>
          </cell>
          <cell r="I6820"/>
          <cell r="J6820" t="str">
            <v>1-1-1</v>
          </cell>
          <cell r="K6820" t="str">
            <v>Activo</v>
          </cell>
          <cell r="L6820" t="str">
            <v>Alejandra.Abanto</v>
          </cell>
          <cell r="M6820">
            <v>44760.724756944444</v>
          </cell>
        </row>
        <row r="6821">
          <cell r="A6821" t="str">
            <v>F0001 130428 LM</v>
          </cell>
          <cell r="B6821" t="str">
            <v>CRECIMIENTO AUTOMATICO DE RED 2021 - SERVICIOS FIJOS 130428 LM REAL FELIPE</v>
          </cell>
          <cell r="C6821" t="str">
            <v>RODRIGUEZ, DANTE</v>
          </cell>
          <cell r="D6821" t="str">
            <v>HARDWARE</v>
          </cell>
          <cell r="E6821" t="str">
            <v>1</v>
          </cell>
          <cell r="F6821">
            <v>250000</v>
          </cell>
          <cell r="G6821"/>
          <cell r="H6821">
            <v>0</v>
          </cell>
          <cell r="I6821"/>
          <cell r="J6821" t="str">
            <v>1-1-1</v>
          </cell>
          <cell r="K6821" t="str">
            <v>Activo</v>
          </cell>
          <cell r="L6821" t="str">
            <v>Alejandra.Abanto</v>
          </cell>
          <cell r="M6821">
            <v>44760.724745370368</v>
          </cell>
        </row>
        <row r="6822">
          <cell r="A6822" t="str">
            <v>F0001 130410 LM</v>
          </cell>
          <cell r="B6822" t="str">
            <v>CRECIMIENTO AUTOMATICO DE RED 2021 - SERVICIOS FIJOS 130410 LM ORRANTIA</v>
          </cell>
          <cell r="C6822" t="str">
            <v>RODRIGUEZ, DANTE</v>
          </cell>
          <cell r="D6822" t="str">
            <v>HARDWARE</v>
          </cell>
          <cell r="E6822" t="str">
            <v>1</v>
          </cell>
          <cell r="F6822">
            <v>250000</v>
          </cell>
          <cell r="G6822"/>
          <cell r="H6822">
            <v>0</v>
          </cell>
          <cell r="I6822"/>
          <cell r="J6822" t="str">
            <v>1-1-1</v>
          </cell>
          <cell r="K6822" t="str">
            <v>Activo</v>
          </cell>
          <cell r="L6822" t="str">
            <v>Alejandra.Abanto</v>
          </cell>
          <cell r="M6822">
            <v>44760.724745370368</v>
          </cell>
        </row>
        <row r="6823">
          <cell r="A6823" t="str">
            <v>F0001 130398 LM</v>
          </cell>
          <cell r="B6823" t="str">
            <v>CRECIMIENTO AUTOMATICO DE RED 2021 - SERVICIOS FIJOS 130398 LM CANETE</v>
          </cell>
          <cell r="C6823" t="str">
            <v>RODRIGUEZ, DANTE</v>
          </cell>
          <cell r="D6823" t="str">
            <v>HARDWARE</v>
          </cell>
          <cell r="E6823" t="str">
            <v>1</v>
          </cell>
          <cell r="F6823">
            <v>250000</v>
          </cell>
          <cell r="G6823"/>
          <cell r="H6823">
            <v>0</v>
          </cell>
          <cell r="I6823"/>
          <cell r="J6823" t="str">
            <v>1-1-1</v>
          </cell>
          <cell r="K6823" t="str">
            <v>Activo</v>
          </cell>
          <cell r="L6823" t="str">
            <v>Alejandra.Abanto</v>
          </cell>
          <cell r="M6823">
            <v>44760.724733796298</v>
          </cell>
        </row>
        <row r="6824">
          <cell r="A6824" t="str">
            <v>F0001 130388 LM</v>
          </cell>
          <cell r="B6824" t="str">
            <v>CRECIMIENTO AUTOMATICO DE RED 2021 - SERVICIOS FIJOS 130388 LM PUNTA HERMOSA</v>
          </cell>
          <cell r="C6824" t="str">
            <v>RODRIGUEZ, DANTE</v>
          </cell>
          <cell r="D6824" t="str">
            <v>HARDWARE</v>
          </cell>
          <cell r="E6824" t="str">
            <v>1</v>
          </cell>
          <cell r="F6824">
            <v>250000</v>
          </cell>
          <cell r="G6824"/>
          <cell r="H6824">
            <v>0</v>
          </cell>
          <cell r="I6824"/>
          <cell r="J6824" t="str">
            <v>1-1-1</v>
          </cell>
          <cell r="K6824" t="str">
            <v>Activo</v>
          </cell>
          <cell r="L6824" t="str">
            <v>Alejandra.Abanto</v>
          </cell>
          <cell r="M6824">
            <v>44760.724733796298</v>
          </cell>
        </row>
        <row r="6825">
          <cell r="A6825" t="str">
            <v>F0001 130387 LM</v>
          </cell>
          <cell r="B6825" t="str">
            <v>CRECIMIENTO AUTOMATICO DE RED 2021 - SERVICIOS FIJOS 130387 LM LURIN</v>
          </cell>
          <cell r="C6825" t="str">
            <v>RODRIGUEZ, DANTE</v>
          </cell>
          <cell r="D6825" t="str">
            <v>HARDWARE</v>
          </cell>
          <cell r="E6825" t="str">
            <v>1</v>
          </cell>
          <cell r="F6825">
            <v>250000</v>
          </cell>
          <cell r="G6825"/>
          <cell r="H6825">
            <v>0</v>
          </cell>
          <cell r="I6825"/>
          <cell r="J6825" t="str">
            <v>1-1-1</v>
          </cell>
          <cell r="K6825" t="str">
            <v>On Air</v>
          </cell>
          <cell r="L6825" t="str">
            <v>Alejandra.Abanto</v>
          </cell>
          <cell r="M6825">
            <v>44760.724733796298</v>
          </cell>
        </row>
        <row r="6826">
          <cell r="A6826" t="str">
            <v>F0001 130385 LM</v>
          </cell>
          <cell r="B6826" t="str">
            <v>CRECIMIENTO AUTOMATICO DE RED 2021 - SERVICIOS FIJOS 130385 LM BARRANCA</v>
          </cell>
          <cell r="C6826" t="str">
            <v>RODRIGUEZ, DANTE</v>
          </cell>
          <cell r="D6826" t="str">
            <v>HARDWARE</v>
          </cell>
          <cell r="E6826" t="str">
            <v>1</v>
          </cell>
          <cell r="F6826">
            <v>250000</v>
          </cell>
          <cell r="G6826"/>
          <cell r="H6826">
            <v>0</v>
          </cell>
          <cell r="I6826"/>
          <cell r="J6826" t="str">
            <v>1-1-1</v>
          </cell>
          <cell r="K6826" t="str">
            <v>Activo</v>
          </cell>
          <cell r="L6826" t="str">
            <v>Alejandra.Abanto</v>
          </cell>
          <cell r="M6826">
            <v>44760.724722222221</v>
          </cell>
        </row>
        <row r="6827">
          <cell r="A6827" t="str">
            <v>F0001 130383 LM</v>
          </cell>
          <cell r="B6827" t="str">
            <v>CRECIMIENTO AUTOMATICO DE RED 2021 - SERVICIOS FIJOS 130383 LM PUERTO SUPE</v>
          </cell>
          <cell r="C6827" t="str">
            <v>RODRIGUEZ, DANTE</v>
          </cell>
          <cell r="D6827" t="str">
            <v>HARDWARE</v>
          </cell>
          <cell r="E6827" t="str">
            <v>1</v>
          </cell>
          <cell r="F6827">
            <v>250000</v>
          </cell>
          <cell r="G6827"/>
          <cell r="H6827">
            <v>0</v>
          </cell>
          <cell r="I6827"/>
          <cell r="J6827" t="str">
            <v>1-1-1</v>
          </cell>
          <cell r="K6827" t="str">
            <v>Activo</v>
          </cell>
          <cell r="L6827" t="str">
            <v>Alejandra.Abanto</v>
          </cell>
          <cell r="M6827">
            <v>44760.724722222221</v>
          </cell>
        </row>
        <row r="6828">
          <cell r="A6828" t="str">
            <v>F0001 130377 LM</v>
          </cell>
          <cell r="B6828" t="str">
            <v>CRECIMIENTO AUTOMATICO DE RED 2021 - SERVICIOS FIJOS 130377 LM HUARAL</v>
          </cell>
          <cell r="C6828" t="str">
            <v>RODRIGUEZ, DANTE</v>
          </cell>
          <cell r="D6828" t="str">
            <v>HARDWARE</v>
          </cell>
          <cell r="E6828" t="str">
            <v>1</v>
          </cell>
          <cell r="F6828">
            <v>250000</v>
          </cell>
          <cell r="G6828"/>
          <cell r="H6828">
            <v>0</v>
          </cell>
          <cell r="I6828"/>
          <cell r="J6828" t="str">
            <v>1-1-1</v>
          </cell>
          <cell r="K6828" t="str">
            <v>Activo</v>
          </cell>
          <cell r="L6828" t="str">
            <v>Alejandra.Abanto</v>
          </cell>
          <cell r="M6828">
            <v>44760.724710648145</v>
          </cell>
        </row>
        <row r="6829">
          <cell r="A6829" t="str">
            <v>F0001 130375 LM</v>
          </cell>
          <cell r="B6829" t="str">
            <v>CRECIMIENTO AUTOMATICO DE RED 2021 - SERVICIOS FIJOS 130375 LM ANCON</v>
          </cell>
          <cell r="C6829" t="str">
            <v>RODRIGUEZ, DANTE</v>
          </cell>
          <cell r="D6829" t="str">
            <v>HARDWARE</v>
          </cell>
          <cell r="E6829" t="str">
            <v>1</v>
          </cell>
          <cell r="F6829">
            <v>250000</v>
          </cell>
          <cell r="G6829"/>
          <cell r="H6829">
            <v>0</v>
          </cell>
          <cell r="I6829"/>
          <cell r="J6829" t="str">
            <v>1-1-1</v>
          </cell>
          <cell r="K6829" t="str">
            <v>Activo</v>
          </cell>
          <cell r="L6829" t="str">
            <v>Alejandra.Abanto</v>
          </cell>
          <cell r="M6829">
            <v>44760.724710648145</v>
          </cell>
        </row>
        <row r="6830">
          <cell r="A6830" t="str">
            <v>F0001 130373 LM</v>
          </cell>
          <cell r="B6830" t="str">
            <v>CRECIMIENTO AUTOMATICO DE RED 2021 - SERVICIOS FIJOS 130373 LM CARABAYLLO</v>
          </cell>
          <cell r="C6830" t="str">
            <v>RODRIGUEZ, DANTE</v>
          </cell>
          <cell r="D6830" t="str">
            <v>HARDWARE</v>
          </cell>
          <cell r="E6830" t="str">
            <v>1</v>
          </cell>
          <cell r="F6830">
            <v>250000</v>
          </cell>
          <cell r="G6830"/>
          <cell r="H6830">
            <v>0</v>
          </cell>
          <cell r="I6830"/>
          <cell r="J6830" t="str">
            <v>1-1-1</v>
          </cell>
          <cell r="K6830" t="str">
            <v>Activo</v>
          </cell>
          <cell r="L6830" t="str">
            <v>Alejandra.Abanto</v>
          </cell>
          <cell r="M6830">
            <v>44760.724699074075</v>
          </cell>
        </row>
        <row r="6831">
          <cell r="A6831" t="str">
            <v>F0001 130372 LM</v>
          </cell>
          <cell r="B6831" t="str">
            <v>CRECIMIENTO AUTOMATICO DE RED 2021 - SERVICIOS FIJOS 130372 LM VENTANILLA</v>
          </cell>
          <cell r="C6831" t="str">
            <v>RODRIGUEZ, DANTE</v>
          </cell>
          <cell r="D6831" t="str">
            <v>HARDWARE</v>
          </cell>
          <cell r="E6831" t="str">
            <v>1</v>
          </cell>
          <cell r="F6831">
            <v>250000</v>
          </cell>
          <cell r="G6831"/>
          <cell r="H6831">
            <v>0</v>
          </cell>
          <cell r="I6831"/>
          <cell r="J6831" t="str">
            <v>1-1-1</v>
          </cell>
          <cell r="K6831" t="str">
            <v>On Air</v>
          </cell>
          <cell r="L6831" t="str">
            <v>Alejandra.Abanto</v>
          </cell>
          <cell r="M6831">
            <v>44760.724699074075</v>
          </cell>
        </row>
        <row r="6832">
          <cell r="A6832" t="str">
            <v>F0001 130368 LM</v>
          </cell>
          <cell r="B6832" t="str">
            <v>CRECIMIENTO AUTOMATICO DE RED 2021 - SERVICIOS FIJOS 130368 LM ASIA</v>
          </cell>
          <cell r="C6832" t="str">
            <v>RODRIGUEZ, DANTE</v>
          </cell>
          <cell r="D6832" t="str">
            <v>HARDWARE</v>
          </cell>
          <cell r="E6832" t="str">
            <v>1</v>
          </cell>
          <cell r="F6832">
            <v>250000</v>
          </cell>
          <cell r="G6832"/>
          <cell r="H6832">
            <v>0</v>
          </cell>
          <cell r="I6832"/>
          <cell r="J6832" t="str">
            <v>1-1-1</v>
          </cell>
          <cell r="K6832" t="str">
            <v>Activo</v>
          </cell>
          <cell r="L6832" t="str">
            <v>Alejandra.Abanto</v>
          </cell>
          <cell r="M6832">
            <v>44760.724687499998</v>
          </cell>
        </row>
        <row r="6833">
          <cell r="A6833" t="str">
            <v>F0001 130366 LM</v>
          </cell>
          <cell r="B6833" t="str">
            <v>CRECIMIENTO AUTOMATICO DE RED 2021 - SERVICIOS FIJOS 130366 LM VALLECITO BAJO</v>
          </cell>
          <cell r="C6833" t="str">
            <v>RODRIGUEZ, DANTE</v>
          </cell>
          <cell r="D6833" t="str">
            <v>HARDWARE</v>
          </cell>
          <cell r="E6833" t="str">
            <v>1</v>
          </cell>
          <cell r="F6833">
            <v>250000</v>
          </cell>
          <cell r="G6833"/>
          <cell r="H6833">
            <v>0</v>
          </cell>
          <cell r="I6833"/>
          <cell r="J6833" t="str">
            <v>1-1-1</v>
          </cell>
          <cell r="K6833" t="str">
            <v>Activo</v>
          </cell>
          <cell r="L6833" t="str">
            <v>Alejandra.Abanto</v>
          </cell>
          <cell r="M6833">
            <v>44760.724687499998</v>
          </cell>
        </row>
        <row r="6834">
          <cell r="A6834" t="str">
            <v>F0001 130363 LM</v>
          </cell>
          <cell r="B6834" t="str">
            <v>CRECIMIENTO AUTOMATICO DE RED 2021 - SERVICIOS FIJOS 130363 LM GUAYABITO</v>
          </cell>
          <cell r="C6834" t="str">
            <v>RODRIGUEZ, DANTE</v>
          </cell>
          <cell r="D6834" t="str">
            <v>HARDWARE</v>
          </cell>
          <cell r="E6834" t="str">
            <v>1</v>
          </cell>
          <cell r="F6834">
            <v>250000</v>
          </cell>
          <cell r="G6834"/>
          <cell r="H6834">
            <v>0</v>
          </cell>
          <cell r="I6834"/>
          <cell r="J6834" t="str">
            <v>1-1-1</v>
          </cell>
          <cell r="K6834" t="str">
            <v>Activo</v>
          </cell>
          <cell r="L6834" t="str">
            <v>Alejandra.Abanto</v>
          </cell>
          <cell r="M6834">
            <v>44760.724675925929</v>
          </cell>
        </row>
        <row r="6835">
          <cell r="A6835" t="str">
            <v>F0001 130357 LM</v>
          </cell>
          <cell r="B6835" t="str">
            <v>CRECIMIENTO AUTOMÁTICO DE RED 2021 - SERVICIOS FIJOS 130357 LM SANTA ANA</v>
          </cell>
          <cell r="C6835" t="str">
            <v>RODRIGUEZ, DANTE</v>
          </cell>
          <cell r="D6835" t="str">
            <v>HARDWARE</v>
          </cell>
          <cell r="E6835" t="str">
            <v>1</v>
          </cell>
          <cell r="F6835">
            <v>250000</v>
          </cell>
          <cell r="G6835"/>
          <cell r="H6835">
            <v>0</v>
          </cell>
          <cell r="I6835"/>
          <cell r="J6835" t="str">
            <v>1-1-1</v>
          </cell>
          <cell r="K6835" t="str">
            <v>On Air</v>
          </cell>
          <cell r="L6835" t="str">
            <v>Alejandra.Abanto</v>
          </cell>
          <cell r="M6835">
            <v>44865.531168981484</v>
          </cell>
        </row>
        <row r="6836">
          <cell r="A6836" t="str">
            <v>F0001 130347 LM</v>
          </cell>
          <cell r="B6836" t="str">
            <v>CRECIMIENTO AUTOMATICO DE RED 2021 - SERVICIOS FIJOS 130347 LM MUN COMAS</v>
          </cell>
          <cell r="C6836" t="str">
            <v>RODRIGUEZ, DANTE</v>
          </cell>
          <cell r="D6836" t="str">
            <v>HARDWARE</v>
          </cell>
          <cell r="E6836" t="str">
            <v>1</v>
          </cell>
          <cell r="F6836">
            <v>250000</v>
          </cell>
          <cell r="G6836"/>
          <cell r="H6836">
            <v>0</v>
          </cell>
          <cell r="I6836"/>
          <cell r="J6836" t="str">
            <v>1-1-1</v>
          </cell>
          <cell r="K6836" t="str">
            <v>Activo</v>
          </cell>
          <cell r="L6836" t="str">
            <v>Alejandra.Abanto</v>
          </cell>
          <cell r="M6836">
            <v>44760.724675925929</v>
          </cell>
        </row>
        <row r="6837">
          <cell r="A6837" t="str">
            <v>F0001 130346 LM</v>
          </cell>
          <cell r="B6837" t="str">
            <v>CRECIMIENTO AUTOMATICO DE RED 2021 - SERVICIOS FIJOS 130346 LM IB PLAZA REPUBLICA</v>
          </cell>
          <cell r="C6837" t="str">
            <v>RODRIGUEZ, DANTE</v>
          </cell>
          <cell r="D6837" t="str">
            <v>HARDWARE</v>
          </cell>
          <cell r="E6837" t="str">
            <v>1</v>
          </cell>
          <cell r="F6837">
            <v>250000</v>
          </cell>
          <cell r="G6837"/>
          <cell r="H6837">
            <v>0</v>
          </cell>
          <cell r="I6837"/>
          <cell r="J6837" t="str">
            <v>1-1-1</v>
          </cell>
          <cell r="K6837" t="str">
            <v>Activo</v>
          </cell>
          <cell r="L6837" t="str">
            <v>Alejandra.Abanto</v>
          </cell>
          <cell r="M6837">
            <v>44760.724664351852</v>
          </cell>
        </row>
        <row r="6838">
          <cell r="A6838" t="str">
            <v>F0001 130334 LM</v>
          </cell>
          <cell r="B6838" t="str">
            <v>CRECIMIENTO AUTOMATICO DE RED 2021 - SERVICIOS FIJOS 130334 LM GAVIOTAS</v>
          </cell>
          <cell r="C6838" t="str">
            <v>RODRIGUEZ, DANTE</v>
          </cell>
          <cell r="D6838" t="str">
            <v>HARDWARE</v>
          </cell>
          <cell r="E6838" t="str">
            <v>1</v>
          </cell>
          <cell r="F6838">
            <v>250000</v>
          </cell>
          <cell r="G6838"/>
          <cell r="H6838">
            <v>0</v>
          </cell>
          <cell r="I6838"/>
          <cell r="J6838" t="str">
            <v>1-1-1</v>
          </cell>
          <cell r="K6838" t="str">
            <v>On Air</v>
          </cell>
          <cell r="L6838" t="str">
            <v>Alejandra.Abanto</v>
          </cell>
          <cell r="M6838">
            <v>44760.724664351852</v>
          </cell>
        </row>
        <row r="6839">
          <cell r="A6839" t="str">
            <v>F0001 130312 LM</v>
          </cell>
          <cell r="B6839" t="str">
            <v>CRECIMIENTO AUTOMATICO DE RED 2021 - SERVICIOS FIJOS 130312 LM HUAYCAN</v>
          </cell>
          <cell r="C6839" t="str">
            <v>RODRIGUEZ, DANTE</v>
          </cell>
          <cell r="D6839" t="str">
            <v>HARDWARE</v>
          </cell>
          <cell r="E6839" t="str">
            <v>1</v>
          </cell>
          <cell r="F6839">
            <v>250000</v>
          </cell>
          <cell r="G6839"/>
          <cell r="H6839">
            <v>0</v>
          </cell>
          <cell r="I6839"/>
          <cell r="J6839" t="str">
            <v>1-1-1</v>
          </cell>
          <cell r="K6839" t="str">
            <v>Activo</v>
          </cell>
          <cell r="L6839" t="str">
            <v>Alejandra.Abanto</v>
          </cell>
          <cell r="M6839">
            <v>44760.724664351852</v>
          </cell>
        </row>
        <row r="6840">
          <cell r="A6840" t="str">
            <v>F0001 130311 LM</v>
          </cell>
          <cell r="B6840" t="str">
            <v>CRECIMIENTO AUTOMATICO DE RED 2021 - SERVICIOS FIJOS 130311 LM SANTA CLARA</v>
          </cell>
          <cell r="C6840" t="str">
            <v>RODRIGUEZ, DANTE</v>
          </cell>
          <cell r="D6840" t="str">
            <v>HARDWARE</v>
          </cell>
          <cell r="E6840" t="str">
            <v>1</v>
          </cell>
          <cell r="F6840">
            <v>250000</v>
          </cell>
          <cell r="G6840"/>
          <cell r="H6840">
            <v>0</v>
          </cell>
          <cell r="I6840"/>
          <cell r="J6840" t="str">
            <v>1-1-1</v>
          </cell>
          <cell r="K6840" t="str">
            <v>Activo</v>
          </cell>
          <cell r="L6840" t="str">
            <v>Alejandra.Abanto</v>
          </cell>
          <cell r="M6840">
            <v>44760.724652777775</v>
          </cell>
        </row>
        <row r="6841">
          <cell r="A6841" t="str">
            <v>F0001 130310 LM</v>
          </cell>
          <cell r="B6841" t="str">
            <v>CRECIMIENTO AUTOMATICO DE RED 2021 - SERVICIOS FIJOS 130310 LM PIEROLA</v>
          </cell>
          <cell r="C6841" t="str">
            <v>RODRIGUEZ, DANTE</v>
          </cell>
          <cell r="D6841" t="str">
            <v>HARDWARE</v>
          </cell>
          <cell r="E6841" t="str">
            <v>1</v>
          </cell>
          <cell r="F6841">
            <v>250000</v>
          </cell>
          <cell r="G6841"/>
          <cell r="H6841">
            <v>0</v>
          </cell>
          <cell r="I6841"/>
          <cell r="J6841" t="str">
            <v>1-1-1</v>
          </cell>
          <cell r="K6841" t="str">
            <v>Activo</v>
          </cell>
          <cell r="L6841" t="str">
            <v>Alejandra.Abanto</v>
          </cell>
          <cell r="M6841">
            <v>44760.724652777775</v>
          </cell>
        </row>
        <row r="6842">
          <cell r="A6842" t="str">
            <v>F0001 130309 LM</v>
          </cell>
          <cell r="B6842" t="str">
            <v>CRECIMIENTO AUTOMATICO DE RED 2021 - SERVICIOS FIJOS 130309 LM SANTA LIGIA</v>
          </cell>
          <cell r="C6842" t="str">
            <v>RODRIGUEZ, DANTE</v>
          </cell>
          <cell r="D6842" t="str">
            <v>HARDWARE</v>
          </cell>
          <cell r="E6842" t="str">
            <v>1</v>
          </cell>
          <cell r="F6842">
            <v>250000</v>
          </cell>
          <cell r="G6842"/>
          <cell r="H6842">
            <v>0</v>
          </cell>
          <cell r="I6842"/>
          <cell r="J6842" t="str">
            <v>1-1-1</v>
          </cell>
          <cell r="K6842" t="str">
            <v>Activo</v>
          </cell>
          <cell r="L6842" t="str">
            <v>Alejandra.Abanto</v>
          </cell>
          <cell r="M6842">
            <v>44760.724641203706</v>
          </cell>
        </row>
        <row r="6843">
          <cell r="A6843" t="str">
            <v>F0001 130308 LM</v>
          </cell>
          <cell r="B6843" t="str">
            <v>CRECIMIENTO AUTOMATICO DE RED 2021 - SERVICIOS FIJOS 130308 LM MARINA PARK</v>
          </cell>
          <cell r="C6843" t="str">
            <v>RODRIGUEZ, DANTE</v>
          </cell>
          <cell r="D6843" t="str">
            <v>HARDWARE</v>
          </cell>
          <cell r="E6843" t="str">
            <v>1</v>
          </cell>
          <cell r="F6843">
            <v>250000</v>
          </cell>
          <cell r="G6843"/>
          <cell r="H6843">
            <v>0</v>
          </cell>
          <cell r="I6843"/>
          <cell r="J6843" t="str">
            <v>1-1-1</v>
          </cell>
          <cell r="K6843" t="str">
            <v>Activo</v>
          </cell>
          <cell r="L6843" t="str">
            <v>Alejandra.Abanto</v>
          </cell>
          <cell r="M6843">
            <v>44760.724629629629</v>
          </cell>
        </row>
        <row r="6844">
          <cell r="A6844" t="str">
            <v>F0001 130306 LM</v>
          </cell>
          <cell r="B6844" t="str">
            <v>CRECIMIENTO AUTOMATICO DE RED 2021 - SERVICIOS FIJOS 130306 LM LA ROTONDA</v>
          </cell>
          <cell r="C6844" t="str">
            <v>RODRIGUEZ, DANTE</v>
          </cell>
          <cell r="D6844" t="str">
            <v>HARDWARE</v>
          </cell>
          <cell r="E6844" t="str">
            <v>1</v>
          </cell>
          <cell r="F6844">
            <v>250000</v>
          </cell>
          <cell r="G6844"/>
          <cell r="H6844">
            <v>0</v>
          </cell>
          <cell r="I6844"/>
          <cell r="J6844" t="str">
            <v>1-1-1</v>
          </cell>
          <cell r="K6844" t="str">
            <v>Activo</v>
          </cell>
          <cell r="L6844" t="str">
            <v>Alejandra.Abanto</v>
          </cell>
          <cell r="M6844">
            <v>44760.724629629629</v>
          </cell>
        </row>
        <row r="6845">
          <cell r="A6845" t="str">
            <v>F0001 130304 LM</v>
          </cell>
          <cell r="B6845" t="str">
            <v>CRECIMIENTO AUTOMATICO DE RED 2021 - SERVICIOS FIJOS 130304 LM NUEVA ESPERANZA</v>
          </cell>
          <cell r="C6845" t="str">
            <v>RODRIGUEZ, DANTE</v>
          </cell>
          <cell r="D6845" t="str">
            <v>HARDWARE</v>
          </cell>
          <cell r="E6845" t="str">
            <v>1</v>
          </cell>
          <cell r="F6845">
            <v>250000</v>
          </cell>
          <cell r="G6845"/>
          <cell r="H6845">
            <v>0</v>
          </cell>
          <cell r="I6845"/>
          <cell r="J6845" t="str">
            <v>1-1-1</v>
          </cell>
          <cell r="K6845" t="str">
            <v>Activo</v>
          </cell>
          <cell r="L6845" t="str">
            <v>Alejandra.Abanto</v>
          </cell>
          <cell r="M6845">
            <v>44760.724618055552</v>
          </cell>
        </row>
        <row r="6846">
          <cell r="A6846" t="str">
            <v>F0001 130299 LM</v>
          </cell>
          <cell r="B6846" t="str">
            <v>CRECIMIENTO AUTOMATICO DE RED 2021 - SERVICIOS FIJOS 130299 LM MONTERO</v>
          </cell>
          <cell r="C6846" t="str">
            <v>RODRIGUEZ, DANTE</v>
          </cell>
          <cell r="D6846" t="str">
            <v>HARDWARE</v>
          </cell>
          <cell r="E6846" t="str">
            <v>1</v>
          </cell>
          <cell r="F6846">
            <v>250000</v>
          </cell>
          <cell r="G6846"/>
          <cell r="H6846">
            <v>0</v>
          </cell>
          <cell r="I6846"/>
          <cell r="J6846" t="str">
            <v>1-1-1</v>
          </cell>
          <cell r="K6846" t="str">
            <v>Activo</v>
          </cell>
          <cell r="L6846" t="str">
            <v>Alejandra.Abanto</v>
          </cell>
          <cell r="M6846">
            <v>44760.724618055552</v>
          </cell>
        </row>
        <row r="6847">
          <cell r="A6847" t="str">
            <v>F0001 130290 LM</v>
          </cell>
          <cell r="B6847" t="str">
            <v>CRECIMIENTO AUTOMATICO DE RED 2021 - SERVICIOS FIJOS 130290 LM TIZIANO</v>
          </cell>
          <cell r="C6847" t="str">
            <v>RODRIGUEZ, DANTE</v>
          </cell>
          <cell r="D6847" t="str">
            <v>HARDWARE</v>
          </cell>
          <cell r="E6847" t="str">
            <v>1</v>
          </cell>
          <cell r="F6847">
            <v>250000</v>
          </cell>
          <cell r="G6847"/>
          <cell r="H6847">
            <v>0</v>
          </cell>
          <cell r="I6847"/>
          <cell r="J6847" t="str">
            <v>1-1-1</v>
          </cell>
          <cell r="K6847" t="str">
            <v>Activo</v>
          </cell>
          <cell r="L6847" t="str">
            <v>Alejandra.Abanto</v>
          </cell>
          <cell r="M6847">
            <v>44760.724618055552</v>
          </cell>
        </row>
        <row r="6848">
          <cell r="A6848" t="str">
            <v>F0001 130289 LM</v>
          </cell>
          <cell r="B6848" t="str">
            <v>CRECIMIENTO AUTOMATICO DE RED 2021 - SERVICIOS FIJOS 130289 LM CASTRO CASTRO</v>
          </cell>
          <cell r="C6848" t="str">
            <v>RODRIGUEZ, DANTE</v>
          </cell>
          <cell r="D6848" t="str">
            <v>HARDWARE</v>
          </cell>
          <cell r="E6848" t="str">
            <v>1</v>
          </cell>
          <cell r="F6848">
            <v>250000</v>
          </cell>
          <cell r="G6848"/>
          <cell r="H6848">
            <v>0</v>
          </cell>
          <cell r="I6848"/>
          <cell r="J6848" t="str">
            <v>1-1-1</v>
          </cell>
          <cell r="K6848" t="str">
            <v>Activo</v>
          </cell>
          <cell r="L6848" t="str">
            <v>Alejandra.Abanto</v>
          </cell>
          <cell r="M6848">
            <v>44760.724606481483</v>
          </cell>
        </row>
        <row r="6849">
          <cell r="A6849" t="str">
            <v>F0001 130285 LM</v>
          </cell>
          <cell r="B6849" t="str">
            <v>CRECIMIENTO AUTOMATICO DE RED 2021 - SERVICIOS FIJOS 130285 LM PUENTE PIEDRA</v>
          </cell>
          <cell r="C6849" t="str">
            <v>RODRIGUEZ, DANTE</v>
          </cell>
          <cell r="D6849" t="str">
            <v>HARDWARE</v>
          </cell>
          <cell r="E6849" t="str">
            <v>1</v>
          </cell>
          <cell r="F6849">
            <v>250000</v>
          </cell>
          <cell r="G6849"/>
          <cell r="H6849">
            <v>0</v>
          </cell>
          <cell r="I6849"/>
          <cell r="J6849" t="str">
            <v>1-1-1</v>
          </cell>
          <cell r="K6849" t="str">
            <v>Activo</v>
          </cell>
          <cell r="L6849" t="str">
            <v>Alejandra.Abanto</v>
          </cell>
          <cell r="M6849">
            <v>44760.724606481483</v>
          </cell>
        </row>
        <row r="6850">
          <cell r="A6850" t="str">
            <v>F0001 130283 LM</v>
          </cell>
          <cell r="B6850" t="str">
            <v>CRECIMIENTO AUTOMATICO DE RED 2021 - SERVICIOS FIJOS 130283 LM QUECHUAS</v>
          </cell>
          <cell r="C6850" t="str">
            <v>RODRIGUEZ, DANTE</v>
          </cell>
          <cell r="D6850" t="str">
            <v>HARDWARE</v>
          </cell>
          <cell r="E6850" t="str">
            <v>1</v>
          </cell>
          <cell r="F6850">
            <v>250000</v>
          </cell>
          <cell r="G6850"/>
          <cell r="H6850">
            <v>0</v>
          </cell>
          <cell r="I6850"/>
          <cell r="J6850" t="str">
            <v>1-1-1</v>
          </cell>
          <cell r="K6850" t="str">
            <v>Activo</v>
          </cell>
          <cell r="L6850" t="str">
            <v>Alejandra.Abanto</v>
          </cell>
          <cell r="M6850">
            <v>44760.724594907406</v>
          </cell>
        </row>
        <row r="6851">
          <cell r="A6851" t="str">
            <v>F0001 130255 LM</v>
          </cell>
          <cell r="B6851" t="str">
            <v>CRECIMIENTO AUTOMATICO DE RED 2021 - SERVICIOS FIJOS 130255 LM LOS RUISENORES</v>
          </cell>
          <cell r="C6851" t="str">
            <v>RODRIGUEZ, DANTE</v>
          </cell>
          <cell r="D6851" t="str">
            <v>HARDWARE</v>
          </cell>
          <cell r="E6851" t="str">
            <v>1</v>
          </cell>
          <cell r="F6851">
            <v>250000</v>
          </cell>
          <cell r="G6851"/>
          <cell r="H6851">
            <v>0</v>
          </cell>
          <cell r="I6851"/>
          <cell r="J6851" t="str">
            <v>1-1-1</v>
          </cell>
          <cell r="K6851" t="str">
            <v>Activo</v>
          </cell>
          <cell r="L6851" t="str">
            <v>Alejandra.Abanto</v>
          </cell>
          <cell r="M6851">
            <v>44760.724594907406</v>
          </cell>
        </row>
        <row r="6852">
          <cell r="A6852" t="str">
            <v>F0001 130250 LM</v>
          </cell>
          <cell r="B6852" t="str">
            <v>CRECIMIENTO AUTOMATICO DE RED 2021 - SERVICIOS FIJOS 130250 LM SENCICO</v>
          </cell>
          <cell r="C6852" t="str">
            <v>RODRIGUEZ, DANTE</v>
          </cell>
          <cell r="D6852" t="str">
            <v>HARDWARE</v>
          </cell>
          <cell r="E6852" t="str">
            <v>1</v>
          </cell>
          <cell r="F6852">
            <v>250000</v>
          </cell>
          <cell r="G6852"/>
          <cell r="H6852">
            <v>0</v>
          </cell>
          <cell r="I6852"/>
          <cell r="J6852" t="str">
            <v>1-1-1</v>
          </cell>
          <cell r="K6852" t="str">
            <v>On Air</v>
          </cell>
          <cell r="L6852" t="str">
            <v>Alejandra.Abanto</v>
          </cell>
          <cell r="M6852">
            <v>44760.724583333336</v>
          </cell>
        </row>
        <row r="6853">
          <cell r="A6853" t="str">
            <v>F0001 130246 LM</v>
          </cell>
          <cell r="B6853" t="str">
            <v>CRECIMIENTO AUTOMATICO DE RED 2021 - SERVICIOS FIJOS 130246 LM SURCO VIEJO</v>
          </cell>
          <cell r="C6853" t="str">
            <v>RODRIGUEZ, DANTE</v>
          </cell>
          <cell r="D6853" t="str">
            <v>HARDWARE</v>
          </cell>
          <cell r="E6853" t="str">
            <v>1</v>
          </cell>
          <cell r="F6853">
            <v>250000</v>
          </cell>
          <cell r="G6853"/>
          <cell r="H6853">
            <v>0</v>
          </cell>
          <cell r="I6853"/>
          <cell r="J6853" t="str">
            <v>1-1-1</v>
          </cell>
          <cell r="K6853" t="str">
            <v>Activo</v>
          </cell>
          <cell r="L6853" t="str">
            <v>Alejandra.Abanto</v>
          </cell>
          <cell r="M6853">
            <v>44760.724583333336</v>
          </cell>
        </row>
        <row r="6854">
          <cell r="A6854" t="str">
            <v>F0001 130243 LM</v>
          </cell>
          <cell r="B6854" t="str">
            <v>CRECIMIENTO AUTOMATICO DE RED 2021 - SERVICIOS FIJOS 130243 LM DAMMERT</v>
          </cell>
          <cell r="C6854" t="str">
            <v>RODRIGUEZ, DANTE</v>
          </cell>
          <cell r="D6854" t="str">
            <v>HARDWARE</v>
          </cell>
          <cell r="E6854" t="str">
            <v>1</v>
          </cell>
          <cell r="F6854">
            <v>250000</v>
          </cell>
          <cell r="G6854"/>
          <cell r="H6854">
            <v>0</v>
          </cell>
          <cell r="I6854"/>
          <cell r="J6854" t="str">
            <v>1-1-1</v>
          </cell>
          <cell r="K6854" t="str">
            <v>Activo</v>
          </cell>
          <cell r="L6854" t="str">
            <v>Alejandra.Abanto</v>
          </cell>
          <cell r="M6854">
            <v>44760.724583333336</v>
          </cell>
        </row>
        <row r="6855">
          <cell r="A6855" t="str">
            <v>F0001 130242 LM</v>
          </cell>
          <cell r="B6855" t="str">
            <v>CRECIMIENTO AUTOMATICO DE RED 2021 - SERVICIOS FIJOS 130242 LM CAMPO FE</v>
          </cell>
          <cell r="C6855" t="str">
            <v>RODRIGUEZ, DANTE</v>
          </cell>
          <cell r="D6855" t="str">
            <v>HARDWARE</v>
          </cell>
          <cell r="E6855" t="str">
            <v>1</v>
          </cell>
          <cell r="F6855">
            <v>250000</v>
          </cell>
          <cell r="G6855"/>
          <cell r="H6855">
            <v>0</v>
          </cell>
          <cell r="I6855"/>
          <cell r="J6855" t="str">
            <v>1-1-1</v>
          </cell>
          <cell r="K6855" t="str">
            <v>Activo</v>
          </cell>
          <cell r="L6855" t="str">
            <v>Alejandra.Abanto</v>
          </cell>
          <cell r="M6855">
            <v>44760.72457175926</v>
          </cell>
        </row>
        <row r="6856">
          <cell r="A6856" t="str">
            <v>F0001 130238 LM</v>
          </cell>
          <cell r="B6856" t="str">
            <v>CRECIMIENTO AUTOMÁTICO DE RED 2021 - SERVICIOS FIJOS 130238 LM MELLO FRANCO</v>
          </cell>
          <cell r="C6856" t="str">
            <v>RODRIGUEZ, DANTE</v>
          </cell>
          <cell r="D6856" t="str">
            <v>HARDWARE</v>
          </cell>
          <cell r="E6856" t="str">
            <v>1</v>
          </cell>
          <cell r="F6856">
            <v>250000</v>
          </cell>
          <cell r="G6856"/>
          <cell r="H6856">
            <v>0</v>
          </cell>
          <cell r="I6856"/>
          <cell r="J6856" t="str">
            <v>1-1-1</v>
          </cell>
          <cell r="K6856" t="str">
            <v>On Air</v>
          </cell>
          <cell r="L6856" t="str">
            <v>Alejandra.Abanto</v>
          </cell>
          <cell r="M6856">
            <v>44865.531087962961</v>
          </cell>
        </row>
        <row r="6857">
          <cell r="A6857" t="str">
            <v>F0001 130235 LM</v>
          </cell>
          <cell r="B6857" t="str">
            <v>CRECIMIENTO AUTOMATICO DE RED 2021 - SERVICIOS FIJOS 130235 LM HUACHIPA NORTE</v>
          </cell>
          <cell r="C6857" t="str">
            <v>RODRIGUEZ, DANTE</v>
          </cell>
          <cell r="D6857" t="str">
            <v>HARDWARE</v>
          </cell>
          <cell r="E6857" t="str">
            <v>1</v>
          </cell>
          <cell r="F6857">
            <v>250000</v>
          </cell>
          <cell r="G6857"/>
          <cell r="H6857">
            <v>0</v>
          </cell>
          <cell r="I6857"/>
          <cell r="J6857" t="str">
            <v>1-1-1</v>
          </cell>
          <cell r="K6857" t="str">
            <v>Activo</v>
          </cell>
          <cell r="L6857" t="str">
            <v>Alejandra.Abanto</v>
          </cell>
          <cell r="M6857">
            <v>44760.72457175926</v>
          </cell>
        </row>
        <row r="6858">
          <cell r="A6858" t="str">
            <v>F0001 130218 LM</v>
          </cell>
          <cell r="B6858" t="str">
            <v>CRECIMIENTO AUTOMATICO DE RED 2021 - SERVICIOS FIJOS 130218 LM IPAE</v>
          </cell>
          <cell r="C6858" t="str">
            <v>RODRIGUEZ, DANTE</v>
          </cell>
          <cell r="D6858" t="str">
            <v>HARDWARE</v>
          </cell>
          <cell r="E6858" t="str">
            <v>1</v>
          </cell>
          <cell r="F6858">
            <v>250000</v>
          </cell>
          <cell r="G6858"/>
          <cell r="H6858">
            <v>0</v>
          </cell>
          <cell r="I6858"/>
          <cell r="J6858" t="str">
            <v>1-1-1</v>
          </cell>
          <cell r="K6858" t="str">
            <v>Activo</v>
          </cell>
          <cell r="L6858" t="str">
            <v>Alejandra.Abanto</v>
          </cell>
          <cell r="M6858">
            <v>44760.724560185183</v>
          </cell>
        </row>
        <row r="6859">
          <cell r="A6859" t="str">
            <v>F0001 130214 LM</v>
          </cell>
          <cell r="B6859" t="str">
            <v>CRECIMIENTO AUTOMATICO DE RED 2021 - SERVICIOS FIJOS 130214 LM REPUBLICA DE CHILE</v>
          </cell>
          <cell r="C6859" t="str">
            <v>RODRIGUEZ, DANTE</v>
          </cell>
          <cell r="D6859" t="str">
            <v>HARDWARE</v>
          </cell>
          <cell r="E6859" t="str">
            <v>1</v>
          </cell>
          <cell r="F6859">
            <v>250000</v>
          </cell>
          <cell r="G6859"/>
          <cell r="H6859">
            <v>0</v>
          </cell>
          <cell r="I6859"/>
          <cell r="J6859" t="str">
            <v>1-1-1</v>
          </cell>
          <cell r="K6859" t="str">
            <v>Activo</v>
          </cell>
          <cell r="L6859" t="str">
            <v>Alejandra.Abanto</v>
          </cell>
          <cell r="M6859">
            <v>44760.724560185183</v>
          </cell>
        </row>
        <row r="6860">
          <cell r="A6860" t="str">
            <v>F0001 130208 LM</v>
          </cell>
          <cell r="B6860" t="str">
            <v>CRECIMIENTO AUTOMATICO DE RED 2021 - SERVICIOS FIJOS 130208 LM HORIZONTE</v>
          </cell>
          <cell r="C6860" t="str">
            <v>RODRIGUEZ, DANTE</v>
          </cell>
          <cell r="D6860" t="str">
            <v>HARDWARE</v>
          </cell>
          <cell r="E6860" t="str">
            <v>1</v>
          </cell>
          <cell r="F6860">
            <v>250000</v>
          </cell>
          <cell r="G6860"/>
          <cell r="H6860">
            <v>0</v>
          </cell>
          <cell r="I6860"/>
          <cell r="J6860" t="str">
            <v>1-1-1</v>
          </cell>
          <cell r="K6860" t="str">
            <v>Activo</v>
          </cell>
          <cell r="L6860" t="str">
            <v>Alejandra.Abanto</v>
          </cell>
          <cell r="M6860">
            <v>44760.724548611113</v>
          </cell>
        </row>
        <row r="6861">
          <cell r="A6861" t="str">
            <v>F0001 130206 LM</v>
          </cell>
          <cell r="B6861" t="str">
            <v>CRECIMIENTO AUTOMATICO DE RED 2021 - SERVICIOS FIJOS 130206 LM ENAPU</v>
          </cell>
          <cell r="C6861" t="str">
            <v>RODRIGUEZ, DANTE</v>
          </cell>
          <cell r="D6861" t="str">
            <v>HARDWARE</v>
          </cell>
          <cell r="E6861" t="str">
            <v>1</v>
          </cell>
          <cell r="F6861">
            <v>250000</v>
          </cell>
          <cell r="G6861"/>
          <cell r="H6861">
            <v>0</v>
          </cell>
          <cell r="I6861"/>
          <cell r="J6861" t="str">
            <v>1-1-1</v>
          </cell>
          <cell r="K6861" t="str">
            <v>Activo</v>
          </cell>
          <cell r="L6861" t="str">
            <v>Alejandra.Abanto</v>
          </cell>
          <cell r="M6861">
            <v>44760.724548611113</v>
          </cell>
        </row>
        <row r="6862">
          <cell r="A6862" t="str">
            <v>F0001 130205 LM</v>
          </cell>
          <cell r="B6862" t="str">
            <v>CRECIMIENTO AUTOMATICO DE RED 2021 - SERVICIOS FIJOS 130205 LM INGENIEROS</v>
          </cell>
          <cell r="C6862" t="str">
            <v>RODRIGUEZ, DANTE</v>
          </cell>
          <cell r="D6862" t="str">
            <v>HARDWARE</v>
          </cell>
          <cell r="E6862" t="str">
            <v>1</v>
          </cell>
          <cell r="F6862">
            <v>250000</v>
          </cell>
          <cell r="G6862"/>
          <cell r="H6862">
            <v>0</v>
          </cell>
          <cell r="I6862"/>
          <cell r="J6862" t="str">
            <v>1-1-1</v>
          </cell>
          <cell r="K6862" t="str">
            <v>Activo</v>
          </cell>
          <cell r="L6862" t="str">
            <v>Alejandra.Abanto</v>
          </cell>
          <cell r="M6862">
            <v>44760.724548611113</v>
          </cell>
        </row>
        <row r="6863">
          <cell r="A6863" t="str">
            <v>F0001 130204 LM</v>
          </cell>
          <cell r="B6863" t="str">
            <v>CRECIMIENTO AUTOMATICO DE RED 2021 - SERVICIOS FIJOS 130204 LM GUARDIA CIVIL</v>
          </cell>
          <cell r="C6863" t="str">
            <v>RODRIGUEZ, DANTE</v>
          </cell>
          <cell r="D6863" t="str">
            <v>HARDWARE</v>
          </cell>
          <cell r="E6863" t="str">
            <v>1</v>
          </cell>
          <cell r="F6863">
            <v>250000</v>
          </cell>
          <cell r="G6863"/>
          <cell r="H6863">
            <v>0</v>
          </cell>
          <cell r="I6863"/>
          <cell r="J6863" t="str">
            <v>1-1-1</v>
          </cell>
          <cell r="K6863" t="str">
            <v>Activo</v>
          </cell>
          <cell r="L6863" t="str">
            <v>Alejandra.Abanto</v>
          </cell>
          <cell r="M6863">
            <v>44760.724537037036</v>
          </cell>
        </row>
        <row r="6864">
          <cell r="A6864" t="str">
            <v>F0001 130201 LM</v>
          </cell>
          <cell r="B6864" t="str">
            <v>CRECIMIENTO AUTOMATICO DE RED 2021 - SERVICIOS FIJOS 130201 LM MEGA PLAZA</v>
          </cell>
          <cell r="C6864" t="str">
            <v>RODRIGUEZ, DANTE</v>
          </cell>
          <cell r="D6864" t="str">
            <v>HARDWARE</v>
          </cell>
          <cell r="E6864" t="str">
            <v>1</v>
          </cell>
          <cell r="F6864">
            <v>250000</v>
          </cell>
          <cell r="G6864"/>
          <cell r="H6864">
            <v>0</v>
          </cell>
          <cell r="I6864"/>
          <cell r="J6864" t="str">
            <v>1-1-1</v>
          </cell>
          <cell r="K6864" t="str">
            <v>Activo</v>
          </cell>
          <cell r="L6864" t="str">
            <v>Alejandra.Abanto</v>
          </cell>
          <cell r="M6864">
            <v>44760.724537037036</v>
          </cell>
        </row>
        <row r="6865">
          <cell r="A6865" t="str">
            <v>F0001 130196 LM</v>
          </cell>
          <cell r="B6865" t="str">
            <v>CRECIMIENTO AUTOMATICO DE RED 2021 - SERVICIOS FIJOS 130196 LM ISLAS CANARIAS</v>
          </cell>
          <cell r="C6865" t="str">
            <v>RODRIGUEZ, DANTE</v>
          </cell>
          <cell r="D6865" t="str">
            <v>HARDWARE</v>
          </cell>
          <cell r="E6865" t="str">
            <v>1</v>
          </cell>
          <cell r="F6865">
            <v>250000</v>
          </cell>
          <cell r="G6865"/>
          <cell r="H6865">
            <v>0</v>
          </cell>
          <cell r="I6865"/>
          <cell r="J6865" t="str">
            <v>1-1-1</v>
          </cell>
          <cell r="K6865" t="str">
            <v>Activo</v>
          </cell>
          <cell r="L6865" t="str">
            <v>Alejandra.Abanto</v>
          </cell>
          <cell r="M6865">
            <v>44760.72452546296</v>
          </cell>
        </row>
        <row r="6866">
          <cell r="A6866" t="str">
            <v>F0001 130188 LM</v>
          </cell>
          <cell r="B6866" t="str">
            <v>CRECIMIENTO AUTOMATICO DE RED 2021 - SERVICIOS FIJOS 130188 LM HUACHIPA</v>
          </cell>
          <cell r="C6866" t="str">
            <v>RODRIGUEZ, DANTE</v>
          </cell>
          <cell r="D6866" t="str">
            <v>HARDWARE</v>
          </cell>
          <cell r="E6866" t="str">
            <v>1</v>
          </cell>
          <cell r="F6866">
            <v>250000</v>
          </cell>
          <cell r="G6866"/>
          <cell r="H6866">
            <v>0</v>
          </cell>
          <cell r="I6866"/>
          <cell r="J6866" t="str">
            <v>1-1-1</v>
          </cell>
          <cell r="K6866" t="str">
            <v>Activo</v>
          </cell>
          <cell r="L6866" t="str">
            <v>Alejandra.Abanto</v>
          </cell>
          <cell r="M6866">
            <v>44760.72452546296</v>
          </cell>
        </row>
        <row r="6867">
          <cell r="A6867" t="str">
            <v>F0001 130181 LM</v>
          </cell>
          <cell r="B6867" t="str">
            <v>CRECIMIENTO AUTOMATICO DE RED 2021 - SERVICIOS FIJOS 130181 LM RICARDO PALMA</v>
          </cell>
          <cell r="C6867" t="str">
            <v>RODRIGUEZ, DANTE</v>
          </cell>
          <cell r="D6867" t="str">
            <v>HARDWARE</v>
          </cell>
          <cell r="E6867" t="str">
            <v>1</v>
          </cell>
          <cell r="F6867">
            <v>250000</v>
          </cell>
          <cell r="G6867"/>
          <cell r="H6867">
            <v>0</v>
          </cell>
          <cell r="I6867"/>
          <cell r="J6867" t="str">
            <v>1-1-1</v>
          </cell>
          <cell r="K6867" t="str">
            <v>Activo</v>
          </cell>
          <cell r="L6867" t="str">
            <v>Alejandra.Abanto</v>
          </cell>
          <cell r="M6867">
            <v>44760.72451388889</v>
          </cell>
        </row>
        <row r="6868">
          <cell r="A6868" t="str">
            <v>F0001 130179 LM</v>
          </cell>
          <cell r="B6868" t="str">
            <v>CRECIMIENTO AUTOMATICO DE RED 2021 - SERVICIOS FIJOS 130179 LM CLINICA ITALIANA</v>
          </cell>
          <cell r="C6868" t="str">
            <v>RODRIGUEZ, DANTE</v>
          </cell>
          <cell r="D6868" t="str">
            <v>HARDWARE</v>
          </cell>
          <cell r="E6868" t="str">
            <v>1</v>
          </cell>
          <cell r="F6868">
            <v>250000</v>
          </cell>
          <cell r="G6868"/>
          <cell r="H6868">
            <v>0</v>
          </cell>
          <cell r="I6868"/>
          <cell r="J6868" t="str">
            <v>1-1-1</v>
          </cell>
          <cell r="K6868" t="str">
            <v>Activo</v>
          </cell>
          <cell r="L6868" t="str">
            <v>Alejandra.Abanto</v>
          </cell>
          <cell r="M6868">
            <v>44760.72451388889</v>
          </cell>
        </row>
        <row r="6869">
          <cell r="A6869" t="str">
            <v>F0001 130178 LM</v>
          </cell>
          <cell r="B6869" t="str">
            <v>CRECIMIENTO AUTOMATICO DE RED 2021 - SERVICIOS FIJOS 130178 LM COLDEX R1</v>
          </cell>
          <cell r="C6869" t="str">
            <v>RODRIGUEZ, DANTE</v>
          </cell>
          <cell r="D6869" t="str">
            <v>HARDWARE</v>
          </cell>
          <cell r="E6869" t="str">
            <v>1</v>
          </cell>
          <cell r="F6869">
            <v>250000</v>
          </cell>
          <cell r="G6869"/>
          <cell r="H6869">
            <v>0</v>
          </cell>
          <cell r="I6869"/>
          <cell r="J6869" t="str">
            <v>1-1-1</v>
          </cell>
          <cell r="K6869" t="str">
            <v>Activo</v>
          </cell>
          <cell r="L6869" t="str">
            <v>Alejandra.Abanto</v>
          </cell>
          <cell r="M6869">
            <v>44760.72451388889</v>
          </cell>
        </row>
        <row r="6870">
          <cell r="A6870" t="str">
            <v>F0001 130174 LM</v>
          </cell>
          <cell r="B6870" t="str">
            <v>CRECIMIENTO AUTOMATICO DE RED 2021 - SERVICIOS FIJOS 130174 LM GENERAL MONTAGNE</v>
          </cell>
          <cell r="C6870" t="str">
            <v>RODRIGUEZ, DANTE</v>
          </cell>
          <cell r="D6870" t="str">
            <v>HARDWARE</v>
          </cell>
          <cell r="E6870" t="str">
            <v>1</v>
          </cell>
          <cell r="F6870">
            <v>250000</v>
          </cell>
          <cell r="G6870"/>
          <cell r="H6870">
            <v>0</v>
          </cell>
          <cell r="I6870"/>
          <cell r="J6870" t="str">
            <v>1-1-1</v>
          </cell>
          <cell r="K6870" t="str">
            <v>Activo</v>
          </cell>
          <cell r="L6870" t="str">
            <v>Alejandra.Abanto</v>
          </cell>
          <cell r="M6870">
            <v>44760.724502314813</v>
          </cell>
        </row>
        <row r="6871">
          <cell r="A6871" t="str">
            <v>F0001 130172 LM</v>
          </cell>
          <cell r="B6871" t="str">
            <v>CRECIMIENTO AUTOMATICO DE RED 2021 - SERVICIOS FIJOS 130172 LM CONFRATERNIDAD</v>
          </cell>
          <cell r="C6871" t="str">
            <v>RODRIGUEZ, DANTE</v>
          </cell>
          <cell r="D6871" t="str">
            <v>HARDWARE</v>
          </cell>
          <cell r="E6871" t="str">
            <v>1</v>
          </cell>
          <cell r="F6871">
            <v>250000</v>
          </cell>
          <cell r="G6871"/>
          <cell r="H6871">
            <v>0</v>
          </cell>
          <cell r="I6871"/>
          <cell r="J6871" t="str">
            <v>1-1-1</v>
          </cell>
          <cell r="K6871" t="str">
            <v>Activo</v>
          </cell>
          <cell r="L6871" t="str">
            <v>Alejandra.Abanto</v>
          </cell>
          <cell r="M6871">
            <v>44760.724502314813</v>
          </cell>
        </row>
        <row r="6872">
          <cell r="A6872" t="str">
            <v>F0001 130170 LM</v>
          </cell>
          <cell r="B6872" t="str">
            <v>CRECIMIENTO AUTOMATICO DE RED 2021 - SERVICIOS FIJOS 130170 LM MINISTERIO DE DEFE</v>
          </cell>
          <cell r="C6872" t="str">
            <v>RODRIGUEZ, DANTE</v>
          </cell>
          <cell r="D6872" t="str">
            <v>HARDWARE</v>
          </cell>
          <cell r="E6872" t="str">
            <v>1</v>
          </cell>
          <cell r="F6872">
            <v>250000</v>
          </cell>
          <cell r="G6872"/>
          <cell r="H6872">
            <v>0</v>
          </cell>
          <cell r="I6872"/>
          <cell r="J6872" t="str">
            <v>1-1-1</v>
          </cell>
          <cell r="K6872" t="str">
            <v>Activo</v>
          </cell>
          <cell r="L6872" t="str">
            <v>Alejandra.Abanto</v>
          </cell>
          <cell r="M6872">
            <v>44760.724490740744</v>
          </cell>
        </row>
        <row r="6873">
          <cell r="A6873" t="str">
            <v>F0001 130167 LM</v>
          </cell>
          <cell r="B6873" t="str">
            <v>CRECIMIENTO AUTOMATICO DE RED 2021 - SERVICIOS FIJOS 130167 LM LARCO</v>
          </cell>
          <cell r="C6873" t="str">
            <v>RODRIGUEZ, DANTE</v>
          </cell>
          <cell r="D6873" t="str">
            <v>HARDWARE</v>
          </cell>
          <cell r="E6873" t="str">
            <v>1</v>
          </cell>
          <cell r="F6873">
            <v>250000</v>
          </cell>
          <cell r="G6873"/>
          <cell r="H6873">
            <v>0</v>
          </cell>
          <cell r="I6873"/>
          <cell r="J6873" t="str">
            <v>1-1-1</v>
          </cell>
          <cell r="K6873" t="str">
            <v>Activo</v>
          </cell>
          <cell r="L6873" t="str">
            <v>Alejandra.Abanto</v>
          </cell>
          <cell r="M6873">
            <v>44760.724490740744</v>
          </cell>
        </row>
        <row r="6874">
          <cell r="A6874" t="str">
            <v>F0001 130166 LM</v>
          </cell>
          <cell r="B6874" t="str">
            <v>CRECIMIENTO AUTOMATICO DE RED 2021 - SERVICIOS FIJOS 130166 LM TECSUP</v>
          </cell>
          <cell r="C6874" t="str">
            <v>RODRIGUEZ, DANTE</v>
          </cell>
          <cell r="D6874" t="str">
            <v>HARDWARE</v>
          </cell>
          <cell r="E6874" t="str">
            <v>1</v>
          </cell>
          <cell r="F6874">
            <v>250000</v>
          </cell>
          <cell r="G6874"/>
          <cell r="H6874">
            <v>0</v>
          </cell>
          <cell r="I6874"/>
          <cell r="J6874" t="str">
            <v>1-1-1</v>
          </cell>
          <cell r="K6874" t="str">
            <v>Activo</v>
          </cell>
          <cell r="L6874" t="str">
            <v>Alejandra.Abanto</v>
          </cell>
          <cell r="M6874">
            <v>44760.724479166667</v>
          </cell>
        </row>
        <row r="6875">
          <cell r="A6875" t="str">
            <v>F0001 130165 LM</v>
          </cell>
          <cell r="B6875" t="str">
            <v>CRECIMIENTO AUTOMATICO DE RED 2021 - SERVICIOS FIJOS 130165 LM MANUEL SEGURA</v>
          </cell>
          <cell r="C6875" t="str">
            <v>RODRIGUEZ, DANTE</v>
          </cell>
          <cell r="D6875" t="str">
            <v>HARDWARE</v>
          </cell>
          <cell r="E6875" t="str">
            <v>1</v>
          </cell>
          <cell r="F6875">
            <v>250000</v>
          </cell>
          <cell r="G6875"/>
          <cell r="H6875">
            <v>0</v>
          </cell>
          <cell r="I6875"/>
          <cell r="J6875" t="str">
            <v>1-1-1</v>
          </cell>
          <cell r="K6875" t="str">
            <v>Activo</v>
          </cell>
          <cell r="L6875" t="str">
            <v>Alejandra.Abanto</v>
          </cell>
          <cell r="M6875">
            <v>44760.724479166667</v>
          </cell>
        </row>
        <row r="6876">
          <cell r="A6876" t="str">
            <v>F0001 130163 LM</v>
          </cell>
          <cell r="B6876" t="str">
            <v>CRECIMIENTO AUTOMATICO DE RED 2021 - SERVICIOS FIJOS 130163 LM NUEVO LURIN</v>
          </cell>
          <cell r="C6876" t="str">
            <v>RODRIGUEZ, DANTE</v>
          </cell>
          <cell r="D6876" t="str">
            <v>HARDWARE</v>
          </cell>
          <cell r="E6876" t="str">
            <v>1</v>
          </cell>
          <cell r="F6876">
            <v>250000</v>
          </cell>
          <cell r="G6876"/>
          <cell r="H6876">
            <v>0</v>
          </cell>
          <cell r="I6876"/>
          <cell r="J6876" t="str">
            <v>1-1-1</v>
          </cell>
          <cell r="K6876" t="str">
            <v>Activo</v>
          </cell>
          <cell r="L6876" t="str">
            <v>Alejandra.Abanto</v>
          </cell>
          <cell r="M6876">
            <v>44760.724479166667</v>
          </cell>
        </row>
        <row r="6877">
          <cell r="A6877" t="str">
            <v>F0001 130151 LM</v>
          </cell>
          <cell r="B6877" t="str">
            <v>CRECIMIENTO AUTOMATICO DE RED 2021 - SERVICIOS FIJOS 130151 LM ROSALES DIESEL</v>
          </cell>
          <cell r="C6877" t="str">
            <v>RODRIGUEZ, DANTE</v>
          </cell>
          <cell r="D6877" t="str">
            <v>HARDWARE</v>
          </cell>
          <cell r="E6877" t="str">
            <v>1</v>
          </cell>
          <cell r="F6877">
            <v>250000</v>
          </cell>
          <cell r="G6877"/>
          <cell r="H6877">
            <v>0</v>
          </cell>
          <cell r="I6877"/>
          <cell r="J6877" t="str">
            <v>1-1-1</v>
          </cell>
          <cell r="K6877" t="str">
            <v>Activo</v>
          </cell>
          <cell r="L6877" t="str">
            <v>Alejandra.Abanto</v>
          </cell>
          <cell r="M6877">
            <v>44760.72446759259</v>
          </cell>
        </row>
        <row r="6878">
          <cell r="A6878" t="str">
            <v>F0001 130150 LM</v>
          </cell>
          <cell r="B6878" t="str">
            <v>CRECIMIENTO AUTOMATICO DE RED 2021 - SERVICIOS FIJOS 130150 LM CARRIQUIRRY</v>
          </cell>
          <cell r="C6878" t="str">
            <v>RODRIGUEZ, DANTE</v>
          </cell>
          <cell r="D6878" t="str">
            <v>HARDWARE</v>
          </cell>
          <cell r="E6878" t="str">
            <v>1</v>
          </cell>
          <cell r="F6878">
            <v>250000</v>
          </cell>
          <cell r="G6878"/>
          <cell r="H6878">
            <v>0</v>
          </cell>
          <cell r="I6878"/>
          <cell r="J6878" t="str">
            <v>1-1-1</v>
          </cell>
          <cell r="K6878" t="str">
            <v>Activo</v>
          </cell>
          <cell r="L6878" t="str">
            <v>Alejandra.Abanto</v>
          </cell>
          <cell r="M6878">
            <v>44760.72446759259</v>
          </cell>
        </row>
        <row r="6879">
          <cell r="A6879" t="str">
            <v>F0001 130149 LM</v>
          </cell>
          <cell r="B6879" t="str">
            <v>CRECIMIENTO AUTOMATICO DE RED 2021 - SERVICIOS FIJOS 130149 LM TRAPICHE</v>
          </cell>
          <cell r="C6879" t="str">
            <v>RODRIGUEZ, DANTE</v>
          </cell>
          <cell r="D6879" t="str">
            <v>HARDWARE</v>
          </cell>
          <cell r="E6879" t="str">
            <v>1</v>
          </cell>
          <cell r="F6879">
            <v>250000</v>
          </cell>
          <cell r="G6879"/>
          <cell r="H6879">
            <v>0</v>
          </cell>
          <cell r="I6879"/>
          <cell r="J6879" t="str">
            <v>1-1-1</v>
          </cell>
          <cell r="K6879" t="str">
            <v>Activo</v>
          </cell>
          <cell r="L6879" t="str">
            <v>Alejandra.Abanto</v>
          </cell>
          <cell r="M6879">
            <v>44760.724456018521</v>
          </cell>
        </row>
        <row r="6880">
          <cell r="A6880" t="str">
            <v>F0001 130148 LM</v>
          </cell>
          <cell r="B6880" t="str">
            <v>CRECIMIENTO AUTOMATICO DE RED 2021 - SERVICIOS FIJOS 130148 LM JOCKEY PLAZA</v>
          </cell>
          <cell r="C6880" t="str">
            <v>RODRIGUEZ, DANTE</v>
          </cell>
          <cell r="D6880" t="str">
            <v>HARDWARE</v>
          </cell>
          <cell r="E6880" t="str">
            <v>1</v>
          </cell>
          <cell r="F6880">
            <v>250000</v>
          </cell>
          <cell r="G6880"/>
          <cell r="H6880">
            <v>0</v>
          </cell>
          <cell r="I6880"/>
          <cell r="J6880" t="str">
            <v>1-1-1</v>
          </cell>
          <cell r="K6880" t="str">
            <v>Activo</v>
          </cell>
          <cell r="L6880" t="str">
            <v>Alejandra.Abanto</v>
          </cell>
          <cell r="M6880">
            <v>44760.724456018521</v>
          </cell>
        </row>
        <row r="6881">
          <cell r="A6881" t="str">
            <v>F0001 130141 LM</v>
          </cell>
          <cell r="B6881" t="str">
            <v>CRECIMIENTO AUTOMATICO DE RED 2021 - SERVICIOS FIJOS 130141 LM SANTA ROSA</v>
          </cell>
          <cell r="C6881" t="str">
            <v>RODRIGUEZ, DANTE</v>
          </cell>
          <cell r="D6881" t="str">
            <v>HARDWARE</v>
          </cell>
          <cell r="E6881" t="str">
            <v>1</v>
          </cell>
          <cell r="F6881">
            <v>250000</v>
          </cell>
          <cell r="G6881"/>
          <cell r="H6881">
            <v>0</v>
          </cell>
          <cell r="I6881"/>
          <cell r="J6881" t="str">
            <v>1-1-1</v>
          </cell>
          <cell r="K6881" t="str">
            <v>Activo</v>
          </cell>
          <cell r="L6881" t="str">
            <v>Alejandra.Abanto</v>
          </cell>
          <cell r="M6881">
            <v>44760.724456018521</v>
          </cell>
        </row>
        <row r="6882">
          <cell r="A6882" t="str">
            <v>F0001 130138 LM</v>
          </cell>
          <cell r="B6882" t="str">
            <v>CRECIMIENTO AUTOMATICO DE RED 2021 - SERVICIOS FIJOS 130138 LM CANEVARO</v>
          </cell>
          <cell r="C6882" t="str">
            <v>RODRIGUEZ, DANTE</v>
          </cell>
          <cell r="D6882" t="str">
            <v>HARDWARE</v>
          </cell>
          <cell r="E6882" t="str">
            <v>1</v>
          </cell>
          <cell r="F6882">
            <v>250000</v>
          </cell>
          <cell r="G6882"/>
          <cell r="H6882">
            <v>0</v>
          </cell>
          <cell r="I6882"/>
          <cell r="J6882" t="str">
            <v>1-1-1</v>
          </cell>
          <cell r="K6882" t="str">
            <v>Activo</v>
          </cell>
          <cell r="L6882" t="str">
            <v>Alejandra.Abanto</v>
          </cell>
          <cell r="M6882">
            <v>44760.724444444444</v>
          </cell>
        </row>
        <row r="6883">
          <cell r="A6883" t="str">
            <v>F0001 130136 LM</v>
          </cell>
          <cell r="B6883" t="str">
            <v>CRECIMIENTO AUTOMATICO DE RED 2021 - SERVICIOS FIJOS 130136 LM BOLIVIA</v>
          </cell>
          <cell r="C6883" t="str">
            <v>RODRIGUEZ, DANTE</v>
          </cell>
          <cell r="D6883" t="str">
            <v>HARDWARE</v>
          </cell>
          <cell r="E6883" t="str">
            <v>1</v>
          </cell>
          <cell r="F6883">
            <v>250000</v>
          </cell>
          <cell r="G6883"/>
          <cell r="H6883">
            <v>0</v>
          </cell>
          <cell r="I6883"/>
          <cell r="J6883" t="str">
            <v>1-1-1</v>
          </cell>
          <cell r="K6883" t="str">
            <v>Activo</v>
          </cell>
          <cell r="L6883" t="str">
            <v>Alejandra.Abanto</v>
          </cell>
          <cell r="M6883">
            <v>44760.724444444444</v>
          </cell>
        </row>
        <row r="6884">
          <cell r="A6884" t="str">
            <v>F0001 130131 LM</v>
          </cell>
          <cell r="B6884" t="str">
            <v>CRECIMIENTO AUTOMATICO DE RED 2021 - SERVICIOS FIJOS 130131 LM PARODI</v>
          </cell>
          <cell r="C6884" t="str">
            <v>RODRIGUEZ, DANTE</v>
          </cell>
          <cell r="D6884" t="str">
            <v>HARDWARE</v>
          </cell>
          <cell r="E6884" t="str">
            <v>1</v>
          </cell>
          <cell r="F6884">
            <v>250000</v>
          </cell>
          <cell r="G6884"/>
          <cell r="H6884">
            <v>0</v>
          </cell>
          <cell r="I6884"/>
          <cell r="J6884" t="str">
            <v>1-1-1</v>
          </cell>
          <cell r="K6884" t="str">
            <v>Activo</v>
          </cell>
          <cell r="L6884" t="str">
            <v>Alejandra.Abanto</v>
          </cell>
          <cell r="M6884">
            <v>44760.724432870367</v>
          </cell>
        </row>
        <row r="6885">
          <cell r="A6885" t="str">
            <v>F0001 130127 LM</v>
          </cell>
          <cell r="B6885" t="str">
            <v>CRECIMIENTO AUTOMATICO DE RED 2021 - SERVICIOS FIJOS 130127 LM MANCO CAPAC</v>
          </cell>
          <cell r="C6885" t="str">
            <v>RODRIGUEZ, DANTE</v>
          </cell>
          <cell r="D6885" t="str">
            <v>HARDWARE</v>
          </cell>
          <cell r="E6885" t="str">
            <v>1</v>
          </cell>
          <cell r="F6885">
            <v>250000</v>
          </cell>
          <cell r="G6885"/>
          <cell r="H6885">
            <v>0</v>
          </cell>
          <cell r="I6885"/>
          <cell r="J6885" t="str">
            <v>1-1-1</v>
          </cell>
          <cell r="K6885" t="str">
            <v>Activo</v>
          </cell>
          <cell r="L6885" t="str">
            <v>Alejandra.Abanto</v>
          </cell>
          <cell r="M6885">
            <v>44760.724432870367</v>
          </cell>
        </row>
        <row r="6886">
          <cell r="A6886" t="str">
            <v>F0001 130124 LM</v>
          </cell>
          <cell r="B6886" t="str">
            <v>CRECIMIENTO AUTOMATICO DE RED 2021 - SERVICIOS FIJOS 130124 LM AMAUTA</v>
          </cell>
          <cell r="C6886" t="str">
            <v>RODRIGUEZ, DANTE</v>
          </cell>
          <cell r="D6886" t="str">
            <v>HARDWARE</v>
          </cell>
          <cell r="E6886" t="str">
            <v>1</v>
          </cell>
          <cell r="F6886">
            <v>250000</v>
          </cell>
          <cell r="G6886"/>
          <cell r="H6886">
            <v>0</v>
          </cell>
          <cell r="I6886"/>
          <cell r="J6886" t="str">
            <v>1-1-1</v>
          </cell>
          <cell r="K6886" t="str">
            <v>Activo</v>
          </cell>
          <cell r="L6886" t="str">
            <v>Alejandra.Abanto</v>
          </cell>
          <cell r="M6886">
            <v>44760.724421296298</v>
          </cell>
        </row>
        <row r="6887">
          <cell r="A6887" t="str">
            <v>F0001 130122 LM</v>
          </cell>
          <cell r="B6887" t="str">
            <v>CRECIMIENTO AUTOMATICO DE RED 2021 - SERVICIOS FIJOS 130122 LM HUANDOY</v>
          </cell>
          <cell r="C6887" t="str">
            <v>RODRIGUEZ, DANTE</v>
          </cell>
          <cell r="D6887" t="str">
            <v>HARDWARE</v>
          </cell>
          <cell r="E6887" t="str">
            <v>1</v>
          </cell>
          <cell r="F6887">
            <v>250000</v>
          </cell>
          <cell r="G6887"/>
          <cell r="H6887">
            <v>0</v>
          </cell>
          <cell r="I6887"/>
          <cell r="J6887" t="str">
            <v>1-1-1</v>
          </cell>
          <cell r="K6887" t="str">
            <v>Activo</v>
          </cell>
          <cell r="L6887" t="str">
            <v>Alejandra.Abanto</v>
          </cell>
          <cell r="M6887">
            <v>44760.724421296298</v>
          </cell>
        </row>
        <row r="6888">
          <cell r="A6888" t="str">
            <v>F0001 130121 LM</v>
          </cell>
          <cell r="B6888" t="str">
            <v>CRECIMIENTO AUTOMATICO DE RED 2021 - SERVICIOS FIJOS 130121 LM ALFONSO UGARTE</v>
          </cell>
          <cell r="C6888" t="str">
            <v>RODRIGUEZ, DANTE</v>
          </cell>
          <cell r="D6888" t="str">
            <v>HARDWARE</v>
          </cell>
          <cell r="E6888" t="str">
            <v>1</v>
          </cell>
          <cell r="F6888">
            <v>250000</v>
          </cell>
          <cell r="G6888"/>
          <cell r="H6888">
            <v>0</v>
          </cell>
          <cell r="I6888"/>
          <cell r="J6888" t="str">
            <v>1-1-1</v>
          </cell>
          <cell r="K6888" t="str">
            <v>Activo</v>
          </cell>
          <cell r="L6888" t="str">
            <v>Alejandra.Abanto</v>
          </cell>
          <cell r="M6888">
            <v>44760.724421296298</v>
          </cell>
        </row>
        <row r="6889">
          <cell r="A6889" t="str">
            <v>F0001 130120 LM</v>
          </cell>
          <cell r="B6889" t="str">
            <v>CRECIMIENTO AUTOMATICO DE RED 2021 - SERVICIOS FIJOS 130120 LM JOSE GALVEZ</v>
          </cell>
          <cell r="C6889" t="str">
            <v>RODRIGUEZ, DANTE</v>
          </cell>
          <cell r="D6889" t="str">
            <v>HARDWARE</v>
          </cell>
          <cell r="E6889" t="str">
            <v>1</v>
          </cell>
          <cell r="F6889">
            <v>250000</v>
          </cell>
          <cell r="G6889"/>
          <cell r="H6889">
            <v>0</v>
          </cell>
          <cell r="I6889"/>
          <cell r="J6889" t="str">
            <v>1-1-1</v>
          </cell>
          <cell r="K6889" t="str">
            <v>Activo</v>
          </cell>
          <cell r="L6889" t="str">
            <v>Alejandra.Abanto</v>
          </cell>
          <cell r="M6889">
            <v>44760.724409722221</v>
          </cell>
        </row>
        <row r="6890">
          <cell r="A6890" t="str">
            <v>F0001 130119 LM</v>
          </cell>
          <cell r="B6890" t="str">
            <v>CRECIMIENTO AUTOMATICO DE RED 2021 - SERVICIOS FIJOS 130119 LM ESTADIO ALIANZA</v>
          </cell>
          <cell r="C6890" t="str">
            <v>RODRIGUEZ, DANTE</v>
          </cell>
          <cell r="D6890" t="str">
            <v>HARDWARE</v>
          </cell>
          <cell r="E6890" t="str">
            <v>1</v>
          </cell>
          <cell r="F6890">
            <v>250000</v>
          </cell>
          <cell r="G6890"/>
          <cell r="H6890">
            <v>0</v>
          </cell>
          <cell r="I6890"/>
          <cell r="J6890" t="str">
            <v>1-1-1</v>
          </cell>
          <cell r="K6890" t="str">
            <v>On Air</v>
          </cell>
          <cell r="L6890" t="str">
            <v>Alejandra.Abanto</v>
          </cell>
          <cell r="M6890">
            <v>44760.724409722221</v>
          </cell>
        </row>
        <row r="6891">
          <cell r="A6891" t="str">
            <v>F0001 130117 LM</v>
          </cell>
          <cell r="B6891" t="str">
            <v>CRECIMIENTO AUTOMATICO DE RED 2021 - SERVICIOS FIJOS 130117 LM ORUE</v>
          </cell>
          <cell r="C6891" t="str">
            <v>RODRIGUEZ, DANTE</v>
          </cell>
          <cell r="D6891" t="str">
            <v>HARDWARE</v>
          </cell>
          <cell r="E6891" t="str">
            <v>1</v>
          </cell>
          <cell r="F6891">
            <v>250000</v>
          </cell>
          <cell r="G6891"/>
          <cell r="H6891">
            <v>0</v>
          </cell>
          <cell r="I6891"/>
          <cell r="J6891" t="str">
            <v>1-1-1</v>
          </cell>
          <cell r="K6891" t="str">
            <v>Activo</v>
          </cell>
          <cell r="L6891" t="str">
            <v>Alejandra.Abanto</v>
          </cell>
          <cell r="M6891">
            <v>44760.724398148152</v>
          </cell>
        </row>
        <row r="6892">
          <cell r="A6892" t="str">
            <v>F0001 130115 LM</v>
          </cell>
          <cell r="B6892" t="str">
            <v>CRECIMIENTO AUTOMATICO DE RED 2021 - SERVICIOS FIJOS 130115 LM ESCARDO</v>
          </cell>
          <cell r="C6892" t="str">
            <v>RODRIGUEZ, DANTE</v>
          </cell>
          <cell r="D6892" t="str">
            <v>HARDWARE</v>
          </cell>
          <cell r="E6892" t="str">
            <v>1</v>
          </cell>
          <cell r="F6892">
            <v>250000</v>
          </cell>
          <cell r="G6892"/>
          <cell r="H6892">
            <v>0</v>
          </cell>
          <cell r="I6892"/>
          <cell r="J6892" t="str">
            <v>1-1-1</v>
          </cell>
          <cell r="K6892" t="str">
            <v>Activo</v>
          </cell>
          <cell r="L6892" t="str">
            <v>Alejandra.Abanto</v>
          </cell>
          <cell r="M6892">
            <v>44760.724398148152</v>
          </cell>
        </row>
        <row r="6893">
          <cell r="A6893" t="str">
            <v>F0001 130113 LM</v>
          </cell>
          <cell r="B6893" t="str">
            <v>CRECIMIENTO AUTOMATICO DE RED 2021 - SERVICIOS FIJOS 130113 LM VALLE HERMOSO</v>
          </cell>
          <cell r="C6893" t="str">
            <v>RODRIGUEZ, DANTE</v>
          </cell>
          <cell r="D6893" t="str">
            <v>HARDWARE</v>
          </cell>
          <cell r="E6893" t="str">
            <v>1</v>
          </cell>
          <cell r="F6893">
            <v>250000</v>
          </cell>
          <cell r="G6893"/>
          <cell r="H6893">
            <v>0</v>
          </cell>
          <cell r="I6893"/>
          <cell r="J6893" t="str">
            <v>1-1-1</v>
          </cell>
          <cell r="K6893" t="str">
            <v>Activo</v>
          </cell>
          <cell r="L6893" t="str">
            <v>Alejandra.Abanto</v>
          </cell>
          <cell r="M6893">
            <v>44760.724386574075</v>
          </cell>
        </row>
        <row r="6894">
          <cell r="A6894" t="str">
            <v>F0001 130107 LM</v>
          </cell>
          <cell r="B6894" t="str">
            <v>CRECIMIENTO AUTOMATICO DE RED 2021 - SERVICIOS FIJOS 130107 LM HIGUERETA</v>
          </cell>
          <cell r="C6894" t="str">
            <v>RODRIGUEZ, DANTE</v>
          </cell>
          <cell r="D6894" t="str">
            <v>HARDWARE</v>
          </cell>
          <cell r="E6894" t="str">
            <v>1</v>
          </cell>
          <cell r="F6894">
            <v>250000</v>
          </cell>
          <cell r="G6894"/>
          <cell r="H6894">
            <v>0</v>
          </cell>
          <cell r="I6894"/>
          <cell r="J6894" t="str">
            <v>1-1-1</v>
          </cell>
          <cell r="K6894" t="str">
            <v>Activo</v>
          </cell>
          <cell r="L6894" t="str">
            <v>Alejandra.Abanto</v>
          </cell>
          <cell r="M6894">
            <v>44760.724386574075</v>
          </cell>
        </row>
        <row r="6895">
          <cell r="A6895" t="str">
            <v>F0001 130104 LM</v>
          </cell>
          <cell r="B6895" t="str">
            <v>CRECIMIENTO AUTOMATICO DE RED 2021 - SERVICIOS FIJOS 130104 LM MARIATEGUI</v>
          </cell>
          <cell r="C6895" t="str">
            <v>RODRIGUEZ, DANTE</v>
          </cell>
          <cell r="D6895" t="str">
            <v>HARDWARE</v>
          </cell>
          <cell r="E6895" t="str">
            <v>1</v>
          </cell>
          <cell r="F6895">
            <v>250000</v>
          </cell>
          <cell r="G6895"/>
          <cell r="H6895">
            <v>0</v>
          </cell>
          <cell r="I6895"/>
          <cell r="J6895" t="str">
            <v>1-1-1</v>
          </cell>
          <cell r="K6895" t="str">
            <v>Activo</v>
          </cell>
          <cell r="L6895" t="str">
            <v>Alejandra.Abanto</v>
          </cell>
          <cell r="M6895">
            <v>44760.724386574075</v>
          </cell>
        </row>
        <row r="6896">
          <cell r="A6896" t="str">
            <v>F0001 130101 LM</v>
          </cell>
          <cell r="B6896" t="str">
            <v>CRECIMIENTO AUTOMATICO DE RED 2021 - SERVICIOS FIJOS 130101 LM IZAGUIRRE</v>
          </cell>
          <cell r="C6896" t="str">
            <v>RODRIGUEZ, DANTE</v>
          </cell>
          <cell r="D6896" t="str">
            <v>HARDWARE</v>
          </cell>
          <cell r="E6896" t="str">
            <v>1</v>
          </cell>
          <cell r="F6896">
            <v>250000</v>
          </cell>
          <cell r="G6896"/>
          <cell r="H6896">
            <v>0</v>
          </cell>
          <cell r="I6896"/>
          <cell r="J6896" t="str">
            <v>1-1-1</v>
          </cell>
          <cell r="K6896" t="str">
            <v>Activo</v>
          </cell>
          <cell r="L6896" t="str">
            <v>Alejandra.Abanto</v>
          </cell>
          <cell r="M6896">
            <v>44760.724374999998</v>
          </cell>
        </row>
        <row r="6897">
          <cell r="A6897" t="str">
            <v>F0001 130094 LM</v>
          </cell>
          <cell r="B6897" t="str">
            <v>CRECIMIENTO AUTOMATICO DE RED 2021 - SERVICIOS FIJOS 130094 LM EL PINO</v>
          </cell>
          <cell r="C6897" t="str">
            <v>RODRIGUEZ, DANTE</v>
          </cell>
          <cell r="D6897" t="str">
            <v>HARDWARE</v>
          </cell>
          <cell r="E6897" t="str">
            <v>1</v>
          </cell>
          <cell r="F6897">
            <v>250000</v>
          </cell>
          <cell r="G6897"/>
          <cell r="H6897">
            <v>0</v>
          </cell>
          <cell r="I6897"/>
          <cell r="J6897" t="str">
            <v>1-1-1</v>
          </cell>
          <cell r="K6897" t="str">
            <v>Activo</v>
          </cell>
          <cell r="L6897" t="str">
            <v>Alejandra.Abanto</v>
          </cell>
          <cell r="M6897">
            <v>44760.724374999998</v>
          </cell>
        </row>
        <row r="6898">
          <cell r="A6898" t="str">
            <v>F0001 130085 LM</v>
          </cell>
          <cell r="B6898" t="str">
            <v>CRECIMIENTO AUTOMATICO DE RED 2021 - SERVICIOS FIJOS 130085 LM PARDO</v>
          </cell>
          <cell r="C6898" t="str">
            <v>RODRIGUEZ, DANTE</v>
          </cell>
          <cell r="D6898" t="str">
            <v>HARDWARE</v>
          </cell>
          <cell r="E6898" t="str">
            <v>1</v>
          </cell>
          <cell r="F6898">
            <v>250000</v>
          </cell>
          <cell r="G6898"/>
          <cell r="H6898">
            <v>0</v>
          </cell>
          <cell r="I6898"/>
          <cell r="J6898" t="str">
            <v>1-1-1</v>
          </cell>
          <cell r="K6898" t="str">
            <v>Activo</v>
          </cell>
          <cell r="L6898" t="str">
            <v>Alejandra.Abanto</v>
          </cell>
          <cell r="M6898">
            <v>44760.724363425928</v>
          </cell>
        </row>
        <row r="6899">
          <cell r="A6899" t="str">
            <v>F0001 130081 LM</v>
          </cell>
          <cell r="B6899" t="str">
            <v>CRECIMIENTO AUTOMATICO DE RED 2021 - SERVICIOS FIJOS 130081 LM SANTA MARIA</v>
          </cell>
          <cell r="C6899" t="str">
            <v>RODRIGUEZ, DANTE</v>
          </cell>
          <cell r="D6899" t="str">
            <v>HARDWARE</v>
          </cell>
          <cell r="E6899" t="str">
            <v>1</v>
          </cell>
          <cell r="F6899">
            <v>250000</v>
          </cell>
          <cell r="G6899"/>
          <cell r="H6899">
            <v>0</v>
          </cell>
          <cell r="I6899"/>
          <cell r="J6899" t="str">
            <v>1-1-1</v>
          </cell>
          <cell r="K6899" t="str">
            <v>Activo</v>
          </cell>
          <cell r="L6899" t="str">
            <v>Alejandra.Abanto</v>
          </cell>
          <cell r="M6899">
            <v>44760.724363425928</v>
          </cell>
        </row>
        <row r="6900">
          <cell r="A6900" t="str">
            <v>F0001 130078 LM</v>
          </cell>
          <cell r="B6900" t="str">
            <v>CRECIMIENTO AUTOMATICO DE RED 2021 - SERVICIOS FIJOS 130078 LM OLGUIN</v>
          </cell>
          <cell r="C6900" t="str">
            <v>RODRIGUEZ, DANTE</v>
          </cell>
          <cell r="D6900" t="str">
            <v>HARDWARE</v>
          </cell>
          <cell r="E6900" t="str">
            <v>1</v>
          </cell>
          <cell r="F6900">
            <v>250000</v>
          </cell>
          <cell r="G6900"/>
          <cell r="H6900">
            <v>0</v>
          </cell>
          <cell r="I6900"/>
          <cell r="J6900" t="str">
            <v>1-1-1</v>
          </cell>
          <cell r="K6900" t="str">
            <v>Activo</v>
          </cell>
          <cell r="L6900" t="str">
            <v>Alejandra.Abanto</v>
          </cell>
          <cell r="M6900">
            <v>44760.724351851852</v>
          </cell>
        </row>
        <row r="6901">
          <cell r="A6901" t="str">
            <v>F0001 130075 LM</v>
          </cell>
          <cell r="B6901" t="str">
            <v>CRECIMIENTO AUTOMATICO DE RED 2021 - SERVICIOS FIJOS 130075 LM TOMAS MARSANO</v>
          </cell>
          <cell r="C6901" t="str">
            <v>RODRIGUEZ, DANTE</v>
          </cell>
          <cell r="D6901" t="str">
            <v>HARDWARE</v>
          </cell>
          <cell r="E6901" t="str">
            <v>1</v>
          </cell>
          <cell r="F6901">
            <v>250000</v>
          </cell>
          <cell r="G6901"/>
          <cell r="H6901">
            <v>0</v>
          </cell>
          <cell r="I6901"/>
          <cell r="J6901" t="str">
            <v>1-1-1</v>
          </cell>
          <cell r="K6901" t="str">
            <v>Activo</v>
          </cell>
          <cell r="L6901" t="str">
            <v>Alejandra.Abanto</v>
          </cell>
          <cell r="M6901">
            <v>44760.724351851852</v>
          </cell>
        </row>
        <row r="6902">
          <cell r="A6902" t="str">
            <v>F0001 130074 LM</v>
          </cell>
          <cell r="B6902" t="str">
            <v>CRECIMIENTO AUTOMATICO DE RED 2021 - SERVICIOS FIJOS 130074 LM HAYA DE LA TORRE</v>
          </cell>
          <cell r="C6902" t="str">
            <v>RODRIGUEZ, DANTE</v>
          </cell>
          <cell r="D6902" t="str">
            <v>HARDWARE</v>
          </cell>
          <cell r="E6902" t="str">
            <v>1</v>
          </cell>
          <cell r="F6902">
            <v>250000</v>
          </cell>
          <cell r="G6902"/>
          <cell r="H6902">
            <v>0</v>
          </cell>
          <cell r="I6902"/>
          <cell r="J6902" t="str">
            <v>1-1-1</v>
          </cell>
          <cell r="K6902" t="str">
            <v>Activo</v>
          </cell>
          <cell r="L6902" t="str">
            <v>Alejandra.Abanto</v>
          </cell>
          <cell r="M6902">
            <v>44760.724351851852</v>
          </cell>
        </row>
        <row r="6903">
          <cell r="A6903" t="str">
            <v>F0001 130069 LM</v>
          </cell>
          <cell r="B6903" t="str">
            <v>CRECIMIENTO AUTOMATICO DE RED 2021 - SERVICIOS FIJOS 130069 LM FERNANDINI</v>
          </cell>
          <cell r="C6903" t="str">
            <v>RODRIGUEZ, DANTE</v>
          </cell>
          <cell r="D6903" t="str">
            <v>HARDWARE</v>
          </cell>
          <cell r="E6903" t="str">
            <v>1</v>
          </cell>
          <cell r="F6903">
            <v>250000</v>
          </cell>
          <cell r="G6903"/>
          <cell r="H6903">
            <v>0</v>
          </cell>
          <cell r="I6903"/>
          <cell r="J6903" t="str">
            <v>1-1-1</v>
          </cell>
          <cell r="K6903" t="str">
            <v>Activo</v>
          </cell>
          <cell r="L6903" t="str">
            <v>Alejandra.Abanto</v>
          </cell>
          <cell r="M6903">
            <v>44760.724340277775</v>
          </cell>
        </row>
        <row r="6904">
          <cell r="A6904" t="str">
            <v>F0001 130067 LM</v>
          </cell>
          <cell r="B6904" t="str">
            <v>CRECIMIENTO AUTOMATICO DE RED 2021 - SERVICIOS FIJOS 130067 LM LARCOMAR</v>
          </cell>
          <cell r="C6904" t="str">
            <v>RODRIGUEZ, DANTE</v>
          </cell>
          <cell r="D6904" t="str">
            <v>HARDWARE</v>
          </cell>
          <cell r="E6904" t="str">
            <v>1</v>
          </cell>
          <cell r="F6904">
            <v>250000</v>
          </cell>
          <cell r="G6904"/>
          <cell r="H6904">
            <v>0</v>
          </cell>
          <cell r="I6904"/>
          <cell r="J6904" t="str">
            <v>1-1-1</v>
          </cell>
          <cell r="K6904" t="str">
            <v>Activo</v>
          </cell>
          <cell r="L6904" t="str">
            <v>Alejandra.Abanto</v>
          </cell>
          <cell r="M6904">
            <v>44760.724340277775</v>
          </cell>
        </row>
        <row r="6905">
          <cell r="A6905" t="str">
            <v>F0001 130065 LM</v>
          </cell>
          <cell r="B6905" t="str">
            <v>CRECIMIENTO AUTOMATICO DE RED 2021 - SERVICIOS FIJOS 130065 LM CAMACHO</v>
          </cell>
          <cell r="C6905" t="str">
            <v>RODRIGUEZ, DANTE</v>
          </cell>
          <cell r="D6905" t="str">
            <v>HARDWARE</v>
          </cell>
          <cell r="E6905" t="str">
            <v>1</v>
          </cell>
          <cell r="F6905">
            <v>250000</v>
          </cell>
          <cell r="G6905"/>
          <cell r="H6905">
            <v>0</v>
          </cell>
          <cell r="I6905"/>
          <cell r="J6905" t="str">
            <v>1-1-1</v>
          </cell>
          <cell r="K6905" t="str">
            <v>Activo</v>
          </cell>
          <cell r="L6905" t="str">
            <v>Alejandra.Abanto</v>
          </cell>
          <cell r="M6905">
            <v>44760.724328703705</v>
          </cell>
        </row>
        <row r="6906">
          <cell r="A6906" t="str">
            <v>F0001 130063 LM</v>
          </cell>
          <cell r="B6906" t="str">
            <v>CRECIMIENTO AUTOMATICO DE RED 2021 - SERVICIOS FIJOS 130063 LM RISSO</v>
          </cell>
          <cell r="C6906" t="str">
            <v>RODRIGUEZ, DANTE</v>
          </cell>
          <cell r="D6906" t="str">
            <v>HARDWARE</v>
          </cell>
          <cell r="E6906" t="str">
            <v>1</v>
          </cell>
          <cell r="F6906">
            <v>250000</v>
          </cell>
          <cell r="G6906"/>
          <cell r="H6906">
            <v>0</v>
          </cell>
          <cell r="I6906"/>
          <cell r="J6906" t="str">
            <v>1-1-1</v>
          </cell>
          <cell r="K6906" t="str">
            <v>Activo</v>
          </cell>
          <cell r="L6906" t="str">
            <v>Alejandra.Abanto</v>
          </cell>
          <cell r="M6906">
            <v>44760.724328703705</v>
          </cell>
        </row>
        <row r="6907">
          <cell r="A6907" t="str">
            <v>F0001 130062 LM</v>
          </cell>
          <cell r="B6907" t="str">
            <v>CRECIMIENTO AUTOMATICO DE RED 2021 - SERVICIOS FIJOS 130062 LM ARAMBURU</v>
          </cell>
          <cell r="C6907" t="str">
            <v>RODRIGUEZ, DANTE</v>
          </cell>
          <cell r="D6907" t="str">
            <v>HARDWARE</v>
          </cell>
          <cell r="E6907" t="str">
            <v>1</v>
          </cell>
          <cell r="F6907">
            <v>250000</v>
          </cell>
          <cell r="G6907"/>
          <cell r="H6907">
            <v>0</v>
          </cell>
          <cell r="I6907"/>
          <cell r="J6907" t="str">
            <v>1-1-1</v>
          </cell>
          <cell r="K6907" t="str">
            <v>Activo</v>
          </cell>
          <cell r="L6907" t="str">
            <v>Alejandra.Abanto</v>
          </cell>
          <cell r="M6907">
            <v>44760.724328703705</v>
          </cell>
        </row>
        <row r="6908">
          <cell r="A6908" t="str">
            <v>F0001 130058 LM</v>
          </cell>
          <cell r="B6908" t="str">
            <v>CRECIMIENTO AUTOMATICO DE RED 2021 - SERVICIOS FIJOS 130058 LM FAUCETT</v>
          </cell>
          <cell r="C6908" t="str">
            <v>RODRIGUEZ, DANTE</v>
          </cell>
          <cell r="D6908" t="str">
            <v>HARDWARE</v>
          </cell>
          <cell r="E6908" t="str">
            <v>1</v>
          </cell>
          <cell r="F6908">
            <v>250000</v>
          </cell>
          <cell r="G6908"/>
          <cell r="H6908">
            <v>0</v>
          </cell>
          <cell r="I6908"/>
          <cell r="J6908" t="str">
            <v>1-1-1</v>
          </cell>
          <cell r="K6908" t="str">
            <v>Activo</v>
          </cell>
          <cell r="L6908" t="str">
            <v>Alejandra.Abanto</v>
          </cell>
          <cell r="M6908">
            <v>44760.724317129629</v>
          </cell>
        </row>
        <row r="6909">
          <cell r="A6909" t="str">
            <v>F0001 130054 LM</v>
          </cell>
          <cell r="B6909" t="str">
            <v>CRECIMIENTO AUTOMATICO DE RED 2021 - SERVICIOS FIJOS 130054 LM CURIE</v>
          </cell>
          <cell r="C6909" t="str">
            <v>RODRIGUEZ, DANTE</v>
          </cell>
          <cell r="D6909" t="str">
            <v>HARDWARE</v>
          </cell>
          <cell r="E6909" t="str">
            <v>1</v>
          </cell>
          <cell r="F6909">
            <v>250000</v>
          </cell>
          <cell r="G6909"/>
          <cell r="H6909">
            <v>0</v>
          </cell>
          <cell r="I6909"/>
          <cell r="J6909" t="str">
            <v>1-1-1</v>
          </cell>
          <cell r="K6909" t="str">
            <v>Activo</v>
          </cell>
          <cell r="L6909" t="str">
            <v>Alejandra.Abanto</v>
          </cell>
          <cell r="M6909">
            <v>44760.724317129629</v>
          </cell>
        </row>
        <row r="6910">
          <cell r="A6910" t="str">
            <v>F0001 130053 LM</v>
          </cell>
          <cell r="B6910" t="str">
            <v>CRECIMIENTO AUTOMATICO DE RED 2021 - SERVICIOS FIJOS 130053 LM LAS ARTES</v>
          </cell>
          <cell r="C6910" t="str">
            <v>RODRIGUEZ, DANTE</v>
          </cell>
          <cell r="D6910" t="str">
            <v>HARDWARE</v>
          </cell>
          <cell r="E6910" t="str">
            <v>1</v>
          </cell>
          <cell r="F6910">
            <v>250000</v>
          </cell>
          <cell r="G6910"/>
          <cell r="H6910">
            <v>0</v>
          </cell>
          <cell r="I6910"/>
          <cell r="J6910" t="str">
            <v>1-1-1</v>
          </cell>
          <cell r="K6910" t="str">
            <v>Activo</v>
          </cell>
          <cell r="L6910" t="str">
            <v>Alejandra.Abanto</v>
          </cell>
          <cell r="M6910">
            <v>44760.724305555559</v>
          </cell>
        </row>
        <row r="6911">
          <cell r="A6911" t="str">
            <v>F0001 130046 LM</v>
          </cell>
          <cell r="B6911" t="str">
            <v>CRECIMIENTO AUTOMATICO DE RED 2021 - SERVICIOS FIJOS 130046 LM PRINCIPAL</v>
          </cell>
          <cell r="C6911" t="str">
            <v>RODRIGUEZ, DANTE</v>
          </cell>
          <cell r="D6911" t="str">
            <v>HARDWARE</v>
          </cell>
          <cell r="E6911" t="str">
            <v>1</v>
          </cell>
          <cell r="F6911">
            <v>250000</v>
          </cell>
          <cell r="G6911"/>
          <cell r="H6911">
            <v>0</v>
          </cell>
          <cell r="I6911"/>
          <cell r="J6911" t="str">
            <v>1-1-1</v>
          </cell>
          <cell r="K6911" t="str">
            <v>Activo</v>
          </cell>
          <cell r="L6911" t="str">
            <v>Alejandra.Abanto</v>
          </cell>
          <cell r="M6911">
            <v>44760.724305555559</v>
          </cell>
        </row>
        <row r="6912">
          <cell r="A6912" t="str">
            <v>F0001 130045 LM</v>
          </cell>
          <cell r="B6912" t="str">
            <v>CRECIMIENTO AUTOMATICO DE RED 2021 - SERVICIOS FIJOS 130045 LM SHELL</v>
          </cell>
          <cell r="C6912" t="str">
            <v>RODRIGUEZ, DANTE</v>
          </cell>
          <cell r="D6912" t="str">
            <v>HARDWARE</v>
          </cell>
          <cell r="E6912" t="str">
            <v>1</v>
          </cell>
          <cell r="F6912">
            <v>250000</v>
          </cell>
          <cell r="G6912"/>
          <cell r="H6912">
            <v>0</v>
          </cell>
          <cell r="I6912"/>
          <cell r="J6912" t="str">
            <v>1-1-1</v>
          </cell>
          <cell r="K6912" t="str">
            <v>Activo</v>
          </cell>
          <cell r="L6912" t="str">
            <v>Alejandra.Abanto</v>
          </cell>
          <cell r="M6912">
            <v>44760.724305555559</v>
          </cell>
        </row>
        <row r="6913">
          <cell r="A6913" t="str">
            <v>F0001 130044 LM</v>
          </cell>
          <cell r="B6913" t="str">
            <v>CRECIMIENTO AUTOMATICO DE RED 2021 - SERVICIOS FIJOS 130044 LM PEDRO RUIZ GALLO</v>
          </cell>
          <cell r="C6913" t="str">
            <v>RODRIGUEZ, DANTE</v>
          </cell>
          <cell r="D6913" t="str">
            <v>HARDWARE</v>
          </cell>
          <cell r="E6913" t="str">
            <v>1</v>
          </cell>
          <cell r="F6913">
            <v>250000</v>
          </cell>
          <cell r="G6913"/>
          <cell r="H6913">
            <v>0</v>
          </cell>
          <cell r="I6913"/>
          <cell r="J6913" t="str">
            <v>1-1-1</v>
          </cell>
          <cell r="K6913" t="str">
            <v>Activo</v>
          </cell>
          <cell r="L6913" t="str">
            <v>Alejandra.Abanto</v>
          </cell>
          <cell r="M6913">
            <v>44760.724293981482</v>
          </cell>
        </row>
        <row r="6914">
          <cell r="A6914" t="str">
            <v>F0001 130041 LM</v>
          </cell>
          <cell r="B6914" t="str">
            <v>CRECIMIENTO AUTOMATICO DE RED 2021 - SERVICIOS FIJOS 130041 LM DOS DE MAYO</v>
          </cell>
          <cell r="C6914" t="str">
            <v>RODRIGUEZ, DANTE</v>
          </cell>
          <cell r="D6914" t="str">
            <v>HARDWARE</v>
          </cell>
          <cell r="E6914" t="str">
            <v>1</v>
          </cell>
          <cell r="F6914">
            <v>250000</v>
          </cell>
          <cell r="G6914"/>
          <cell r="H6914">
            <v>0</v>
          </cell>
          <cell r="I6914"/>
          <cell r="J6914" t="str">
            <v>1-1-1</v>
          </cell>
          <cell r="K6914" t="str">
            <v>Activo</v>
          </cell>
          <cell r="L6914" t="str">
            <v>Alejandra.Abanto</v>
          </cell>
          <cell r="M6914">
            <v>44760.724282407406</v>
          </cell>
        </row>
        <row r="6915">
          <cell r="A6915" t="str">
            <v>F0001 130039 LM</v>
          </cell>
          <cell r="B6915" t="str">
            <v>CRECIMIENTO AUTOMATICO DE RED 2021 - SERVICIOS FIJOS 130039 LM ABANCAY</v>
          </cell>
          <cell r="C6915" t="str">
            <v>RODRIGUEZ, DANTE</v>
          </cell>
          <cell r="D6915" t="str">
            <v>HARDWARE</v>
          </cell>
          <cell r="E6915" t="str">
            <v>1</v>
          </cell>
          <cell r="F6915">
            <v>250000</v>
          </cell>
          <cell r="G6915"/>
          <cell r="H6915">
            <v>0</v>
          </cell>
          <cell r="I6915"/>
          <cell r="J6915" t="str">
            <v>1-1-1</v>
          </cell>
          <cell r="K6915" t="str">
            <v>Activo</v>
          </cell>
          <cell r="L6915" t="str">
            <v>Alejandra.Abanto</v>
          </cell>
          <cell r="M6915">
            <v>44760.724282407406</v>
          </cell>
        </row>
        <row r="6916">
          <cell r="A6916" t="str">
            <v>F0001 130038 LM</v>
          </cell>
          <cell r="B6916" t="str">
            <v>CRECIMIENTO AUTOMATICO DE RED 2021 - SERVICIOS FIJOS 130038 LM VILLA SALVADOR</v>
          </cell>
          <cell r="C6916" t="str">
            <v>RODRIGUEZ, DANTE</v>
          </cell>
          <cell r="D6916" t="str">
            <v>HARDWARE</v>
          </cell>
          <cell r="E6916" t="str">
            <v>1</v>
          </cell>
          <cell r="F6916">
            <v>250000</v>
          </cell>
          <cell r="G6916"/>
          <cell r="H6916">
            <v>0</v>
          </cell>
          <cell r="I6916"/>
          <cell r="J6916" t="str">
            <v>1-1-1</v>
          </cell>
          <cell r="K6916" t="str">
            <v>Activo</v>
          </cell>
          <cell r="L6916" t="str">
            <v>Alejandra.Abanto</v>
          </cell>
          <cell r="M6916">
            <v>44760.724270833336</v>
          </cell>
        </row>
        <row r="6917">
          <cell r="A6917" t="str">
            <v>F0001 130035 LM</v>
          </cell>
          <cell r="B6917" t="str">
            <v>CRECIMIENTO AUTOMATICO DE RED 2021 - SERVICIOS FIJOS 130035 LM CONCHAN</v>
          </cell>
          <cell r="C6917" t="str">
            <v>RODRIGUEZ, DANTE</v>
          </cell>
          <cell r="D6917" t="str">
            <v>HARDWARE</v>
          </cell>
          <cell r="E6917" t="str">
            <v>1</v>
          </cell>
          <cell r="F6917">
            <v>250000</v>
          </cell>
          <cell r="G6917"/>
          <cell r="H6917">
            <v>0</v>
          </cell>
          <cell r="I6917"/>
          <cell r="J6917" t="str">
            <v>1-1-1</v>
          </cell>
          <cell r="K6917" t="str">
            <v>Activo</v>
          </cell>
          <cell r="L6917" t="str">
            <v>Alejandra.Abanto</v>
          </cell>
          <cell r="M6917">
            <v>44760.724270833336</v>
          </cell>
        </row>
        <row r="6918">
          <cell r="A6918" t="str">
            <v>F0001 130028 LM</v>
          </cell>
          <cell r="B6918" t="str">
            <v>CRECIMIENTO AUTOMATICO DE RED 2021 - SERVICIOS FIJOS 130028 LM MSO</v>
          </cell>
          <cell r="C6918" t="str">
            <v>RODRIGUEZ, DANTE</v>
          </cell>
          <cell r="D6918" t="str">
            <v>HARDWARE</v>
          </cell>
          <cell r="E6918" t="str">
            <v>1</v>
          </cell>
          <cell r="F6918">
            <v>250000</v>
          </cell>
          <cell r="G6918"/>
          <cell r="H6918">
            <v>0</v>
          </cell>
          <cell r="I6918"/>
          <cell r="J6918" t="str">
            <v>1-1-1</v>
          </cell>
          <cell r="K6918" t="str">
            <v>Activo</v>
          </cell>
          <cell r="L6918" t="str">
            <v>Alejandra.Abanto</v>
          </cell>
          <cell r="M6918">
            <v>44760.724270833336</v>
          </cell>
        </row>
        <row r="6919">
          <cell r="A6919" t="str">
            <v>F0001 130024 LM</v>
          </cell>
          <cell r="B6919" t="str">
            <v>CRECIMIENTO AUTOMATICO DE RED 2021 - SERVICIOS FIJOS 130024 LM PEZET</v>
          </cell>
          <cell r="C6919" t="str">
            <v>RODRIGUEZ, DANTE</v>
          </cell>
          <cell r="D6919" t="str">
            <v>HARDWARE</v>
          </cell>
          <cell r="E6919" t="str">
            <v>1</v>
          </cell>
          <cell r="F6919">
            <v>250000</v>
          </cell>
          <cell r="G6919"/>
          <cell r="H6919">
            <v>0</v>
          </cell>
          <cell r="I6919"/>
          <cell r="J6919" t="str">
            <v>1-1-1</v>
          </cell>
          <cell r="K6919" t="str">
            <v>Activo</v>
          </cell>
          <cell r="L6919" t="str">
            <v>Alejandra.Abanto</v>
          </cell>
          <cell r="M6919">
            <v>44760.724259259259</v>
          </cell>
        </row>
        <row r="6920">
          <cell r="A6920" t="str">
            <v>F0001 130023 LM</v>
          </cell>
          <cell r="B6920" t="str">
            <v>CRECIMIENTO AUTOMATICO DE RED 2021 - SERVICIOS FIJOS 130023 LM MELGAREJO</v>
          </cell>
          <cell r="C6920" t="str">
            <v>RODRIGUEZ, DANTE</v>
          </cell>
          <cell r="D6920" t="str">
            <v>HARDWARE</v>
          </cell>
          <cell r="E6920" t="str">
            <v>1</v>
          </cell>
          <cell r="F6920">
            <v>250000</v>
          </cell>
          <cell r="G6920"/>
          <cell r="H6920">
            <v>0</v>
          </cell>
          <cell r="I6920"/>
          <cell r="J6920" t="str">
            <v>1-1-1</v>
          </cell>
          <cell r="K6920" t="str">
            <v>Activo</v>
          </cell>
          <cell r="L6920" t="str">
            <v>Alejandra.Abanto</v>
          </cell>
          <cell r="M6920">
            <v>44760.724259259259</v>
          </cell>
        </row>
        <row r="6921">
          <cell r="A6921" t="str">
            <v>F0001 130021 LM</v>
          </cell>
          <cell r="B6921" t="str">
            <v>CRECIMIENTO AUTOMATICO DE RED 2021 - SERVICIOS FIJOS 130021 LM TRINITARIAS</v>
          </cell>
          <cell r="C6921" t="str">
            <v>RODRIGUEZ, DANTE</v>
          </cell>
          <cell r="D6921" t="str">
            <v>HARDWARE</v>
          </cell>
          <cell r="E6921" t="str">
            <v>1</v>
          </cell>
          <cell r="F6921">
            <v>250000</v>
          </cell>
          <cell r="G6921"/>
          <cell r="H6921">
            <v>0</v>
          </cell>
          <cell r="I6921"/>
          <cell r="J6921" t="str">
            <v>1-1-1</v>
          </cell>
          <cell r="K6921" t="str">
            <v>Activo</v>
          </cell>
          <cell r="L6921" t="str">
            <v>Alejandra.Abanto</v>
          </cell>
          <cell r="M6921">
            <v>44760.724259259259</v>
          </cell>
        </row>
        <row r="6922">
          <cell r="A6922" t="str">
            <v>F0001 130012 LM</v>
          </cell>
          <cell r="B6922" t="str">
            <v>CRECIMIENTO AUTOMATICO DE RED 2021 - SERVICIOS FIJOS 130012 LM PANDO</v>
          </cell>
          <cell r="C6922" t="str">
            <v>RODRIGUEZ, DANTE</v>
          </cell>
          <cell r="D6922" t="str">
            <v>HARDWARE</v>
          </cell>
          <cell r="E6922" t="str">
            <v>1</v>
          </cell>
          <cell r="F6922">
            <v>250000</v>
          </cell>
          <cell r="G6922"/>
          <cell r="H6922">
            <v>0</v>
          </cell>
          <cell r="I6922"/>
          <cell r="J6922" t="str">
            <v>1-1-1</v>
          </cell>
          <cell r="K6922" t="str">
            <v>Activo</v>
          </cell>
          <cell r="L6922" t="str">
            <v>Alejandra.Abanto</v>
          </cell>
          <cell r="M6922">
            <v>44760.724247685182</v>
          </cell>
        </row>
        <row r="6923">
          <cell r="A6923" t="str">
            <v>F0001 130011 LM</v>
          </cell>
          <cell r="B6923" t="str">
            <v>CRECIMIENTO AUTOMATICO DE RED 2021 - SERVICIOS FIJOS 130011 LM LURIGANCHO</v>
          </cell>
          <cell r="C6923" t="str">
            <v>RODRIGUEZ, DANTE</v>
          </cell>
          <cell r="D6923" t="str">
            <v>HARDWARE</v>
          </cell>
          <cell r="E6923" t="str">
            <v>1</v>
          </cell>
          <cell r="F6923">
            <v>250000</v>
          </cell>
          <cell r="G6923"/>
          <cell r="H6923">
            <v>0</v>
          </cell>
          <cell r="I6923"/>
          <cell r="J6923" t="str">
            <v>1-1-1</v>
          </cell>
          <cell r="K6923" t="str">
            <v>Activo</v>
          </cell>
          <cell r="L6923" t="str">
            <v>Alejandra.Abanto</v>
          </cell>
          <cell r="M6923">
            <v>44760.724247685182</v>
          </cell>
        </row>
        <row r="6924">
          <cell r="A6924" t="str">
            <v>F0001 130004 LM</v>
          </cell>
          <cell r="B6924" t="str">
            <v>CRECIMIENTO AUTOMATICO DE RED 2021 - SERVICIOS FIJOS 130004 LM AEROPUERTO</v>
          </cell>
          <cell r="C6924" t="str">
            <v>RODRIGUEZ, DANTE</v>
          </cell>
          <cell r="D6924" t="str">
            <v>HARDWARE</v>
          </cell>
          <cell r="E6924" t="str">
            <v>1</v>
          </cell>
          <cell r="F6924">
            <v>250000</v>
          </cell>
          <cell r="G6924"/>
          <cell r="H6924">
            <v>0</v>
          </cell>
          <cell r="I6924"/>
          <cell r="J6924" t="str">
            <v>1-1-1</v>
          </cell>
          <cell r="K6924" t="str">
            <v>Activo</v>
          </cell>
          <cell r="L6924" t="str">
            <v>Alejandra.Abanto</v>
          </cell>
          <cell r="M6924">
            <v>44760.724236111113</v>
          </cell>
        </row>
        <row r="6925">
          <cell r="A6925" t="str">
            <v>F0001 130002 LM</v>
          </cell>
          <cell r="B6925" t="str">
            <v>CRECIMIENTO AUTOMATICO DE RED 2021 - SERVICIOS FIJOS 130002 LM NUEVO COMAS</v>
          </cell>
          <cell r="C6925" t="str">
            <v>RODRIGUEZ, DANTE</v>
          </cell>
          <cell r="D6925" t="str">
            <v>HARDWARE</v>
          </cell>
          <cell r="E6925" t="str">
            <v>1</v>
          </cell>
          <cell r="F6925">
            <v>250000</v>
          </cell>
          <cell r="G6925"/>
          <cell r="H6925">
            <v>0</v>
          </cell>
          <cell r="I6925"/>
          <cell r="J6925" t="str">
            <v>1-1-1</v>
          </cell>
          <cell r="K6925" t="str">
            <v>Activo</v>
          </cell>
          <cell r="L6925" t="str">
            <v>Alejandra.Abanto</v>
          </cell>
          <cell r="M6925">
            <v>44760.724166666667</v>
          </cell>
        </row>
        <row r="6926">
          <cell r="A6926" t="str">
            <v>F0001</v>
          </cell>
          <cell r="B6926" t="str">
            <v>CRECIMIENTO AUTOMÁTICO DE RED 2021 - SERVICIOS FIJOS_G</v>
          </cell>
          <cell r="C6926" t="str">
            <v>RODRIGUEZ, DANTE</v>
          </cell>
          <cell r="D6926" t="str">
            <v>HARDWARE EQUIPOS</v>
          </cell>
          <cell r="E6926" t="str">
            <v>7</v>
          </cell>
          <cell r="F6926">
            <v>1136034.6499999999</v>
          </cell>
          <cell r="G6926">
            <v>108571.87</v>
          </cell>
          <cell r="H6926">
            <v>341423.593752068</v>
          </cell>
          <cell r="I6926">
            <v>26873.7</v>
          </cell>
          <cell r="J6926" t="str">
            <v>1-1</v>
          </cell>
          <cell r="K6926" t="str">
            <v>On Air</v>
          </cell>
          <cell r="L6926" t="str">
            <v>Alejandra.Abanto</v>
          </cell>
          <cell r="M6926">
            <v>44521.676435185182</v>
          </cell>
        </row>
        <row r="6927">
          <cell r="A6927" t="str">
            <v>F0001</v>
          </cell>
          <cell r="B6927" t="str">
            <v>CRECIMIENTO AUTOMÁTICO DE RED 2021 - SERVICIOS FIJOS_G</v>
          </cell>
          <cell r="C6927" t="str">
            <v>RODRIGUEZ, DANTE</v>
          </cell>
          <cell r="D6927" t="str">
            <v>SERVICIO</v>
          </cell>
          <cell r="E6927" t="str">
            <v>7</v>
          </cell>
          <cell r="F6927">
            <v>8561266.4199999999</v>
          </cell>
          <cell r="G6927">
            <v>12904.97</v>
          </cell>
          <cell r="H6927">
            <v>110721.38613499999</v>
          </cell>
          <cell r="I6927">
            <v>96639.556135000006</v>
          </cell>
          <cell r="J6927" t="str">
            <v>2</v>
          </cell>
          <cell r="K6927" t="str">
            <v>On Air</v>
          </cell>
          <cell r="L6927" t="str">
            <v>Alejandra.Abanto</v>
          </cell>
          <cell r="M6927">
            <v>44521.676435185182</v>
          </cell>
        </row>
        <row r="6928">
          <cell r="A6928" t="str">
            <v>DNET</v>
          </cell>
          <cell r="B6928" t="str">
            <v>COMPRA DE EQUIPOS DIRECTNET BANDA 2.3</v>
          </cell>
          <cell r="C6928" t="str">
            <v>CALDAS, JUAN</v>
          </cell>
          <cell r="D6928" t="str">
            <v>HARDWARE EQUIPOS</v>
          </cell>
          <cell r="E6928" t="str">
            <v>2</v>
          </cell>
          <cell r="F6928"/>
          <cell r="G6928"/>
          <cell r="H6928">
            <v>0</v>
          </cell>
          <cell r="I6928"/>
          <cell r="J6928" t="str">
            <v>1-1</v>
          </cell>
          <cell r="K6928" t="str">
            <v>Activo</v>
          </cell>
          <cell r="L6928" t="str">
            <v>Alejandra.Abanto</v>
          </cell>
          <cell r="M6928">
            <v>44521.286504629628</v>
          </cell>
        </row>
        <row r="6929">
          <cell r="A6929" t="str">
            <v>CTO1</v>
          </cell>
          <cell r="B6929" t="str">
            <v>EQUIPOS PLAN DE USO 2021- INGENIERA DE RED DE ACCESO</v>
          </cell>
          <cell r="C6929" t="str">
            <v>CALDAS, JUAN</v>
          </cell>
          <cell r="D6929" t="str">
            <v>HARDWARE EQUIPOS</v>
          </cell>
          <cell r="E6929" t="str">
            <v>2</v>
          </cell>
          <cell r="F6929"/>
          <cell r="G6929"/>
          <cell r="H6929">
            <v>0</v>
          </cell>
          <cell r="I6929"/>
          <cell r="J6929" t="str">
            <v>1-1</v>
          </cell>
          <cell r="K6929" t="str">
            <v>Activo</v>
          </cell>
          <cell r="L6929" t="str">
            <v>Alejandra.Abanto</v>
          </cell>
          <cell r="M6929">
            <v>44521.286620370367</v>
          </cell>
        </row>
        <row r="6930">
          <cell r="A6930" t="str">
            <v>CT06</v>
          </cell>
          <cell r="B6930" t="str">
            <v>CENTROS DE RECAUDACIÓN FASE 2</v>
          </cell>
          <cell r="C6930" t="str">
            <v>CALDAS, JUAN</v>
          </cell>
          <cell r="D6930" t="str">
            <v>HARDWARE EQUIPOS</v>
          </cell>
          <cell r="E6930" t="str">
            <v>2</v>
          </cell>
          <cell r="F6930"/>
          <cell r="G6930"/>
          <cell r="H6930">
            <v>0</v>
          </cell>
          <cell r="I6930"/>
          <cell r="J6930" t="str">
            <v>1-1</v>
          </cell>
          <cell r="K6930" t="str">
            <v>Activo</v>
          </cell>
          <cell r="L6930" t="str">
            <v>Alejandra.Abanto</v>
          </cell>
          <cell r="M6930">
            <v>44521.286469907405</v>
          </cell>
        </row>
        <row r="6931">
          <cell r="A6931" t="str">
            <v>CT05</v>
          </cell>
          <cell r="B6931" t="str">
            <v>OYM</v>
          </cell>
          <cell r="C6931" t="str">
            <v>CALDAS, JUAN</v>
          </cell>
          <cell r="D6931" t="str">
            <v>HARDWARE EQUIPOS</v>
          </cell>
          <cell r="E6931" t="str">
            <v>2</v>
          </cell>
          <cell r="F6931"/>
          <cell r="G6931"/>
          <cell r="H6931">
            <v>0</v>
          </cell>
          <cell r="I6931"/>
          <cell r="J6931" t="str">
            <v>1-1</v>
          </cell>
          <cell r="K6931" t="str">
            <v>Activo</v>
          </cell>
          <cell r="L6931" t="str">
            <v>Alejandra.Abanto</v>
          </cell>
          <cell r="M6931">
            <v>44521.286770833336</v>
          </cell>
        </row>
        <row r="6932">
          <cell r="A6932" t="str">
            <v>CT04</v>
          </cell>
          <cell r="B6932" t="str">
            <v>MAYORISTA</v>
          </cell>
          <cell r="C6932" t="str">
            <v>CALDAS, JUAN</v>
          </cell>
          <cell r="D6932" t="str">
            <v>HARDWARE EQUIPOS</v>
          </cell>
          <cell r="E6932" t="str">
            <v>2</v>
          </cell>
          <cell r="F6932"/>
          <cell r="G6932"/>
          <cell r="H6932">
            <v>0</v>
          </cell>
          <cell r="I6932"/>
          <cell r="J6932" t="str">
            <v>1-1</v>
          </cell>
          <cell r="K6932" t="str">
            <v>Activo</v>
          </cell>
          <cell r="L6932" t="str">
            <v>Alejandra.Abanto</v>
          </cell>
          <cell r="M6932">
            <v>44521.28670138889</v>
          </cell>
        </row>
        <row r="6933">
          <cell r="A6933" t="str">
            <v>CT02</v>
          </cell>
          <cell r="B6933" t="str">
            <v>DESPLIEGUE COBERTURA INDOOR 4G - DISTRITOS VIP LIMA</v>
          </cell>
          <cell r="C6933" t="str">
            <v>CALDAS, JUAN</v>
          </cell>
          <cell r="D6933" t="str">
            <v>HARDWARE EQUIPOS</v>
          </cell>
          <cell r="E6933" t="str">
            <v>2</v>
          </cell>
          <cell r="F6933"/>
          <cell r="G6933"/>
          <cell r="H6933">
            <v>0</v>
          </cell>
          <cell r="I6933"/>
          <cell r="J6933" t="str">
            <v>1-1</v>
          </cell>
          <cell r="K6933" t="str">
            <v>Activo</v>
          </cell>
          <cell r="L6933" t="str">
            <v>Alejandra.Abanto</v>
          </cell>
          <cell r="M6933">
            <v>44521.286574074074</v>
          </cell>
        </row>
        <row r="6934">
          <cell r="A6934" t="str">
            <v>CAPITALIZABLES MENORES -</v>
          </cell>
          <cell r="B6934" t="str">
            <v>M0267</v>
          </cell>
          <cell r="C6934" t="str">
            <v>YACTAYO, OSCAR</v>
          </cell>
          <cell r="D6934" t="str">
            <v>HARDWARE EQUIPOS</v>
          </cell>
          <cell r="E6934" t="str">
            <v>1</v>
          </cell>
          <cell r="F6934">
            <v>153729.5</v>
          </cell>
          <cell r="G6934"/>
          <cell r="H6934">
            <v>0</v>
          </cell>
          <cell r="I6934"/>
          <cell r="J6934" t="str">
            <v>1-1</v>
          </cell>
          <cell r="K6934" t="str">
            <v>Rechazado</v>
          </cell>
          <cell r="L6934" t="str">
            <v>JEAN.VILLARREAL</v>
          </cell>
          <cell r="M6934">
            <v>44662.352418981478</v>
          </cell>
        </row>
        <row r="6935">
          <cell r="A6935" t="str">
            <v>BAJA</v>
          </cell>
          <cell r="B6935" t="str">
            <v>EQUIPOS EN ESTADO DE BAJA</v>
          </cell>
          <cell r="C6935" t="str">
            <v>CALDAS, JUAN</v>
          </cell>
          <cell r="D6935" t="str">
            <v>HARDWARE EQUIPOS</v>
          </cell>
          <cell r="E6935" t="str">
            <v>2</v>
          </cell>
          <cell r="F6935"/>
          <cell r="G6935"/>
          <cell r="H6935">
            <v>0</v>
          </cell>
          <cell r="I6935"/>
          <cell r="J6935" t="str">
            <v>1-1</v>
          </cell>
          <cell r="K6935" t="str">
            <v>Activo</v>
          </cell>
          <cell r="L6935" t="str">
            <v>Alejandra.Abanto</v>
          </cell>
          <cell r="M6935">
            <v>44521.286608796298</v>
          </cell>
        </row>
        <row r="6936">
          <cell r="A6936" t="str">
            <v>0131615 JU TARMA</v>
          </cell>
          <cell r="B6936" t="str">
            <v>Renovación de GEP por Tiempo de Uso 131615 JU TARMA</v>
          </cell>
          <cell r="C6936" t="str">
            <v>YACTAYO, OSCAR</v>
          </cell>
          <cell r="D6936" t="str">
            <v>HARDWARE</v>
          </cell>
          <cell r="E6936" t="str">
            <v>1</v>
          </cell>
          <cell r="F6936">
            <v>250000</v>
          </cell>
          <cell r="G6936"/>
          <cell r="H6936">
            <v>0</v>
          </cell>
          <cell r="I6936"/>
          <cell r="J6936" t="str">
            <v>1-1-1</v>
          </cell>
          <cell r="K6936" t="str">
            <v>Rechazado</v>
          </cell>
          <cell r="L6936" t="str">
            <v>JHONNATTAN.VILLEGAS</v>
          </cell>
          <cell r="M6936">
            <v>44768.497557870367</v>
          </cell>
        </row>
      </sheetData>
      <sheetData sheetId="2"/>
      <sheetData sheetId="3">
        <row r="1">
          <cell r="E1" t="str">
            <v>KEY</v>
          </cell>
          <cell r="F1" t="str">
            <v>Sku</v>
          </cell>
          <cell r="G1" t="str">
            <v>Descripción SKU</v>
          </cell>
          <cell r="H1" t="str">
            <v>Serie / Lote</v>
          </cell>
          <cell r="I1" t="str">
            <v>Unidad de Medida</v>
          </cell>
          <cell r="J1" t="str">
            <v>Cantidad</v>
          </cell>
          <cell r="K1" t="str">
            <v>Proyecto</v>
          </cell>
          <cell r="L1" t="str">
            <v>Tarea</v>
          </cell>
        </row>
        <row r="2">
          <cell r="E2" t="str">
            <v>ENT960054944L20220922</v>
          </cell>
          <cell r="F2" t="str">
            <v>ENT902290155</v>
          </cell>
          <cell r="G2" t="str">
            <v>HUAWEI, 03021HPJ, LTE BASEBAND PROCESSING UNIT D (3 CELL, 4T4R)</v>
          </cell>
          <cell r="H2" t="str">
            <v>021HPJ10E1010102</v>
          </cell>
          <cell r="I2" t="str">
            <v>Uni</v>
          </cell>
          <cell r="J2">
            <v>1</v>
          </cell>
          <cell r="K2" t="str">
            <v>REGULATORIO APT - ANO 5 BOD</v>
          </cell>
          <cell r="L2" t="str">
            <v>1-1 HARDWARE EQUIPOS</v>
          </cell>
        </row>
        <row r="3">
          <cell r="E3" t="str">
            <v>ENT902290155021HPJ10F10004581</v>
          </cell>
          <cell r="F3" t="str">
            <v>ENT902290155</v>
          </cell>
          <cell r="G3" t="str">
            <v>HUAWEI, 03021HPJ, LTE BASEBAND PROCESSING UNIT D (3 CELL, 4T4R)</v>
          </cell>
          <cell r="H3" t="str">
            <v>021HPJ10F1000458</v>
          </cell>
          <cell r="I3" t="str">
            <v>Uni</v>
          </cell>
          <cell r="J3">
            <v>1</v>
          </cell>
          <cell r="K3" t="str">
            <v>REGULATORIO APT - ANO 5 BOD</v>
          </cell>
          <cell r="L3" t="str">
            <v>1-1 HARDWARE EQUIPOS</v>
          </cell>
        </row>
        <row r="4">
          <cell r="E4" t="str">
            <v>ENT902290155021HPJ4ME70009961</v>
          </cell>
          <cell r="F4" t="str">
            <v>ENT902290155</v>
          </cell>
          <cell r="G4" t="str">
            <v>HUAWEI, 03021HPJ, LTE BASEBAND PROCESSING UNIT D (3 CELL, 4T4R)</v>
          </cell>
          <cell r="H4" t="str">
            <v>021HPJ4ME7000996</v>
          </cell>
          <cell r="I4" t="str">
            <v>Uni</v>
          </cell>
          <cell r="J4">
            <v>1</v>
          </cell>
          <cell r="K4" t="str">
            <v>REGULATORIO APT - ANO 5 BOD</v>
          </cell>
          <cell r="L4" t="str">
            <v>1-1 HARDWARE EQUIPOS</v>
          </cell>
        </row>
        <row r="5">
          <cell r="E5" t="str">
            <v>ENT902290155021HPJ4ME70016571</v>
          </cell>
          <cell r="F5" t="str">
            <v>ENT902290155</v>
          </cell>
          <cell r="G5" t="str">
            <v>HUAWEI, 03021HPJ, LTE BASEBAND PROCESSING UNIT D (3 CELL, 4T4R)</v>
          </cell>
          <cell r="H5" t="str">
            <v>021HPJ4ME7001657</v>
          </cell>
          <cell r="I5" t="str">
            <v>Uni</v>
          </cell>
          <cell r="J5">
            <v>1</v>
          </cell>
          <cell r="K5" t="str">
            <v>REGULATORIO APT - ANO 5 BOD</v>
          </cell>
          <cell r="L5" t="str">
            <v>1-1 HARDWARE EQUIPOS</v>
          </cell>
        </row>
        <row r="6">
          <cell r="E6" t="str">
            <v>ENT902290155021HPJ4MEA0005291</v>
          </cell>
          <cell r="F6" t="str">
            <v>ENT902290155</v>
          </cell>
          <cell r="G6" t="str">
            <v>HUAWEI, 03021HPJ, LTE BASEBAND PROCESSING UNIT D (3 CELL, 4T4R)</v>
          </cell>
          <cell r="H6" t="str">
            <v>021HPJ4MEA000529</v>
          </cell>
          <cell r="I6" t="str">
            <v>Uni</v>
          </cell>
          <cell r="J6">
            <v>1</v>
          </cell>
          <cell r="K6" t="str">
            <v>REGULATORIO APT - ANO 5 BOD</v>
          </cell>
          <cell r="L6" t="str">
            <v>1-1 HARDWARE EQUIPOS</v>
          </cell>
        </row>
        <row r="7">
          <cell r="E7" t="str">
            <v>ENT902290155021HPJ6TE36002301</v>
          </cell>
          <cell r="F7" t="str">
            <v>ENT902290155</v>
          </cell>
          <cell r="G7" t="str">
            <v>HUAWEI, 03021HPJ, LTE BASEBAND PROCESSING UNIT D (3 CELL, 4T4R)</v>
          </cell>
          <cell r="H7" t="str">
            <v>021HPJ6TE3600230</v>
          </cell>
          <cell r="I7" t="str">
            <v>Uni</v>
          </cell>
          <cell r="J7">
            <v>1</v>
          </cell>
          <cell r="K7" t="str">
            <v>DESPLIEGUE 5G 2021</v>
          </cell>
          <cell r="L7" t="str">
            <v>1-1 HARDWARE EQUIPOS</v>
          </cell>
        </row>
        <row r="8">
          <cell r="E8" t="str">
            <v>ENT902290155021HPJ4MF70026611</v>
          </cell>
          <cell r="F8" t="str">
            <v>ENT902290155</v>
          </cell>
          <cell r="G8" t="str">
            <v>HUAWEI, 03021HPJ, LTE BASEBAND PROCESSING UNIT D (3 CELL, 4T4R)</v>
          </cell>
          <cell r="H8" t="str">
            <v>021HPJ4MF7002661</v>
          </cell>
          <cell r="I8" t="str">
            <v>Uni</v>
          </cell>
          <cell r="J8">
            <v>1</v>
          </cell>
          <cell r="K8" t="str">
            <v>DESPLIEGUE 5G 2021</v>
          </cell>
          <cell r="L8" t="str">
            <v>1-1 HARDWARE EQUIPOS</v>
          </cell>
        </row>
        <row r="9">
          <cell r="E9" t="str">
            <v>ENT902290155021HPJ4MF10063221</v>
          </cell>
          <cell r="F9" t="str">
            <v>ENT902290155</v>
          </cell>
          <cell r="G9" t="str">
            <v>HUAWEI, 03021HPJ, LTE BASEBAND PROCESSING UNIT D (3 CELL, 4T4R)</v>
          </cell>
          <cell r="H9" t="str">
            <v>021HPJ4MF1006322</v>
          </cell>
          <cell r="I9" t="str">
            <v>Uni</v>
          </cell>
          <cell r="J9">
            <v>1</v>
          </cell>
          <cell r="K9" t="str">
            <v>DESPLIEGUE 5G 2021</v>
          </cell>
          <cell r="L9" t="str">
            <v>1-1 HARDWARE EQUIPOS</v>
          </cell>
        </row>
        <row r="10">
          <cell r="E10" t="str">
            <v>ENT902290155021HPJ4MEC0051741</v>
          </cell>
          <cell r="F10" t="str">
            <v>ENT902290155</v>
          </cell>
          <cell r="G10" t="str">
            <v>HUAWEI, 03021HPJ, LTE BASEBAND PROCESSING UNIT D (3 CELL, 4T4R)</v>
          </cell>
          <cell r="H10" t="str">
            <v>021HPJ4MEC005174</v>
          </cell>
          <cell r="I10" t="str">
            <v>Uni</v>
          </cell>
          <cell r="J10">
            <v>1</v>
          </cell>
          <cell r="K10" t="str">
            <v>DESPLIEGUE 5G 2021</v>
          </cell>
          <cell r="L10" t="str">
            <v>1-1 HARDWARE EQUIPOS</v>
          </cell>
        </row>
        <row r="11">
          <cell r="E11" t="str">
            <v>ENT902290155021HPJ10DC0106321</v>
          </cell>
          <cell r="F11" t="str">
            <v>ENT902290155</v>
          </cell>
          <cell r="G11" t="str">
            <v>HUAWEI, 03021HPJ, LTE BASEBAND PROCESSING UNIT D (3 CELL, 4T4R)</v>
          </cell>
          <cell r="H11" t="str">
            <v>021HPJ10DC010632</v>
          </cell>
          <cell r="I11" t="str">
            <v>Uni</v>
          </cell>
          <cell r="J11">
            <v>1</v>
          </cell>
          <cell r="K11" t="str">
            <v>REGULATORIO APT - ANO 5 BOD</v>
          </cell>
          <cell r="L11" t="str">
            <v>1-1 HARDWARE EQUIPOS</v>
          </cell>
        </row>
        <row r="12">
          <cell r="E12" t="str">
            <v>ENT902290155021HPJ10E90115731</v>
          </cell>
          <cell r="F12" t="str">
            <v>ENT902290155</v>
          </cell>
          <cell r="G12" t="str">
            <v>HUAWEI, 03021HPJ, LTE BASEBAND PROCESSING UNIT D (3 CELL, 4T4R)</v>
          </cell>
          <cell r="H12" t="str">
            <v>021HPJ10E9011573</v>
          </cell>
          <cell r="I12" t="str">
            <v>Uni</v>
          </cell>
          <cell r="J12">
            <v>1</v>
          </cell>
          <cell r="K12" t="str">
            <v>REGULATORIO APT - AÑO 5</v>
          </cell>
          <cell r="L12" t="str">
            <v>1-1-1 Hardware RF</v>
          </cell>
        </row>
        <row r="13">
          <cell r="E13" t="str">
            <v>ENT902290155021hpj10e10052771</v>
          </cell>
          <cell r="F13" t="str">
            <v>ENT902290155</v>
          </cell>
          <cell r="G13" t="str">
            <v>HUAWEI, 03021HPJ, LTE BASEBAND PROCESSING UNIT D (3 CELL, 4T4R)</v>
          </cell>
          <cell r="H13" t="str">
            <v>021hpj10e1005277</v>
          </cell>
          <cell r="I13" t="str">
            <v>Uni</v>
          </cell>
          <cell r="J13">
            <v>1</v>
          </cell>
          <cell r="K13" t="str">
            <v>DESPLIEGUE 5G</v>
          </cell>
          <cell r="L13" t="str">
            <v>1-1 HARDWARE EQUIPOS</v>
          </cell>
        </row>
        <row r="14">
          <cell r="E14" t="str">
            <v>ENT902290155021HPJ10EA0043721</v>
          </cell>
          <cell r="F14" t="str">
            <v>ENT902290155</v>
          </cell>
          <cell r="G14" t="str">
            <v>HUAWEI, 03021HPJ, LTE BASEBAND PROCESSING UNIT D (3 CELL, 4T4R)</v>
          </cell>
          <cell r="H14" t="str">
            <v>021HPJ10EA004372</v>
          </cell>
          <cell r="I14" t="str">
            <v>Uni</v>
          </cell>
          <cell r="J14">
            <v>1</v>
          </cell>
          <cell r="K14" t="str">
            <v>DESPLIEGUE 5G</v>
          </cell>
          <cell r="L14" t="str">
            <v>1-1 HARDWARE EQUIPOS</v>
          </cell>
        </row>
        <row r="15">
          <cell r="E15" t="str">
            <v>ENT902290155021HPJ10E10009751</v>
          </cell>
          <cell r="F15" t="str">
            <v>ENT902290155</v>
          </cell>
          <cell r="G15" t="str">
            <v>HUAWEI, 03021HPJ, LTE BASEBAND PROCESSING UNIT D (3 CELL, 4T4R)</v>
          </cell>
          <cell r="H15" t="str">
            <v>021HPJ10E1000975</v>
          </cell>
          <cell r="I15" t="str">
            <v>Uni</v>
          </cell>
          <cell r="J15">
            <v>1</v>
          </cell>
          <cell r="K15" t="str">
            <v>DESPLIEGUE 5G</v>
          </cell>
          <cell r="L15" t="str">
            <v>1-1 HARDWARE EQUIPOS</v>
          </cell>
        </row>
        <row r="16">
          <cell r="E16" t="str">
            <v>ENT902290155021HPJ10F90004821</v>
          </cell>
          <cell r="F16" t="str">
            <v>ENT902290155</v>
          </cell>
          <cell r="G16" t="str">
            <v>HUAWEI, 03021HPJ, LTE BASEBAND PROCESSING UNIT D (3 CELL, 4T4R)</v>
          </cell>
          <cell r="H16" t="str">
            <v>021HPJ10F9000482</v>
          </cell>
          <cell r="I16" t="str">
            <v>Uni</v>
          </cell>
          <cell r="J16">
            <v>1</v>
          </cell>
          <cell r="K16" t="str">
            <v>DESPLIEGUE 5G</v>
          </cell>
          <cell r="L16" t="str">
            <v>1-1 HARDWARE EQUIPOS</v>
          </cell>
        </row>
        <row r="17">
          <cell r="E17" t="str">
            <v>ENT902290155021HPJ6TE26025451</v>
          </cell>
          <cell r="F17" t="str">
            <v>ENT902290155</v>
          </cell>
          <cell r="G17" t="str">
            <v>HUAWEI, 03021HPJ, LTE BASEBAND PROCESSING UNIT D (3 CELL, 4T4R)</v>
          </cell>
          <cell r="H17" t="str">
            <v>021HPJ6TE2602545</v>
          </cell>
          <cell r="I17" t="str">
            <v>Uni</v>
          </cell>
          <cell r="J17">
            <v>1</v>
          </cell>
          <cell r="K17" t="str">
            <v>DESPLIEGUE 5G</v>
          </cell>
          <cell r="L17" t="str">
            <v>1-1 HARDWARE EQUIPOS</v>
          </cell>
        </row>
        <row r="18">
          <cell r="E18" t="str">
            <v>ENT902290155021HPJ6TE26028711</v>
          </cell>
          <cell r="F18" t="str">
            <v>ENT902290155</v>
          </cell>
          <cell r="G18" t="str">
            <v>HUAWEI, 03021HPJ, LTE BASEBAND PROCESSING UNIT D (3 CELL, 4T4R)</v>
          </cell>
          <cell r="H18" t="str">
            <v>021HPJ6TE2602871</v>
          </cell>
          <cell r="I18" t="str">
            <v>Uni</v>
          </cell>
          <cell r="J18">
            <v>1</v>
          </cell>
          <cell r="K18" t="str">
            <v>DESPLIEGUE 5G</v>
          </cell>
          <cell r="L18" t="str">
            <v>1-1 HARDWARE EQUIPOS</v>
          </cell>
        </row>
        <row r="19">
          <cell r="E19" t="str">
            <v>ENT902290155021HPJ4MF50013031</v>
          </cell>
          <cell r="F19" t="str">
            <v>ENT902290155</v>
          </cell>
          <cell r="G19" t="str">
            <v>HUAWEI, 03021HPJ, LTE BASEBAND PROCESSING UNIT D (3 CELL, 4T4R)</v>
          </cell>
          <cell r="H19" t="str">
            <v>021HPJ4MF5001303</v>
          </cell>
          <cell r="I19" t="str">
            <v>Uni</v>
          </cell>
          <cell r="J19">
            <v>1</v>
          </cell>
          <cell r="K19" t="str">
            <v>REGULATORIOS 2.3 (GU7) 2022 BOD</v>
          </cell>
          <cell r="L19" t="str">
            <v>1-1 HARDWARE EQUIPOS</v>
          </cell>
        </row>
        <row r="20">
          <cell r="E20" t="str">
            <v>ENT902290155021HPJ6TE26027791</v>
          </cell>
          <cell r="F20" t="str">
            <v>ENT902290155</v>
          </cell>
          <cell r="G20" t="str">
            <v>HUAWEI, 03021HPJ, LTE BASEBAND PROCESSING UNIT D (3 CELL, 4T4R)</v>
          </cell>
          <cell r="H20" t="str">
            <v>021HPJ6TE2602779</v>
          </cell>
          <cell r="I20" t="str">
            <v>Uni</v>
          </cell>
          <cell r="J20">
            <v>1</v>
          </cell>
          <cell r="K20" t="str">
            <v>DESPLIEGUE 5G</v>
          </cell>
          <cell r="L20" t="str">
            <v>1-1 HARDWARE EQUIPOS</v>
          </cell>
        </row>
        <row r="21">
          <cell r="E21" t="str">
            <v>ENT902290155021HPJ9WG51004001</v>
          </cell>
          <cell r="F21" t="str">
            <v>ENT902290155</v>
          </cell>
          <cell r="G21" t="str">
            <v>HUAWEI, 03021HPJ, LTE BASEBAND PROCESSING UNIT D (3 CELL, 4T4R)</v>
          </cell>
          <cell r="H21" t="str">
            <v>021HPJ9WG5100400</v>
          </cell>
          <cell r="I21" t="str">
            <v>Uni</v>
          </cell>
          <cell r="J21">
            <v>1</v>
          </cell>
          <cell r="K21" t="str">
            <v>DESPLIEGUE 5G 2021</v>
          </cell>
          <cell r="L21" t="str">
            <v>1-1 HARDWARE EQUIPOS</v>
          </cell>
        </row>
        <row r="22">
          <cell r="E22" t="str">
            <v>ENT902292638210305725210J70007141</v>
          </cell>
          <cell r="F22" t="str">
            <v>ENT902292638</v>
          </cell>
          <cell r="G22" t="str">
            <v>HUAWEI, I03057306, UNIVERSAL MAIN PROCESSING &amp; TRANSMISSION UNIT (2 ELECTRICAL FE/GE&amp;2 OPTICAL FE/GE/XGE,UMPTE2)</v>
          </cell>
          <cell r="H22" t="str">
            <v>210305725210J7000714</v>
          </cell>
          <cell r="I22" t="str">
            <v>Uni</v>
          </cell>
          <cell r="J22">
            <v>1</v>
          </cell>
          <cell r="K22" t="str">
            <v>DESPLIEGUE 5G 2021</v>
          </cell>
          <cell r="L22" t="str">
            <v>1-1 HARDWARE EQUIPOS</v>
          </cell>
        </row>
        <row r="23">
          <cell r="E23" t="str">
            <v>ENT902292638210305488510G20041521</v>
          </cell>
          <cell r="F23" t="str">
            <v>ENT902292638</v>
          </cell>
          <cell r="G23" t="str">
            <v>HUAWEI, I03057306, UNIVERSAL MAIN PROCESSING &amp; TRANSMISSION UNIT (2 ELECTRICAL FE/GE&amp;2 OPTICAL FE/GE/XGE,UMPTE2)</v>
          </cell>
          <cell r="H23" t="str">
            <v>210305488510G2004152</v>
          </cell>
          <cell r="I23" t="str">
            <v>Uni</v>
          </cell>
          <cell r="J23">
            <v>1</v>
          </cell>
          <cell r="K23" t="str">
            <v>DESPLIEGUE 5G 2021</v>
          </cell>
          <cell r="L23" t="str">
            <v>1-1 HARDWARE EQUIPOS</v>
          </cell>
        </row>
        <row r="24">
          <cell r="E24" t="str">
            <v>ENT902291679L20220317-301</v>
          </cell>
          <cell r="F24" t="str">
            <v>ENT902291679</v>
          </cell>
          <cell r="G24" t="str">
            <v>BANDEJA ODF 144 PUERTOS CONECTOR LC/UPC RACK 19"</v>
          </cell>
          <cell r="H24" t="str">
            <v>L20220317-30</v>
          </cell>
          <cell r="I24" t="str">
            <v>Uni</v>
          </cell>
          <cell r="J24">
            <v>1</v>
          </cell>
          <cell r="K24" t="str">
            <v>CRECIMIENTO DE RED AUTOMATICO CRA 2021</v>
          </cell>
          <cell r="L24" t="str">
            <v>1-1 HARDWARE EQUIPOS</v>
          </cell>
        </row>
        <row r="25">
          <cell r="E25" t="str">
            <v>ENT902291679L20220317-191</v>
          </cell>
          <cell r="F25" t="str">
            <v>ENT902291679</v>
          </cell>
          <cell r="G25" t="str">
            <v>BANDEJA ODF 144 PUERTOS CONECTOR LC/UPC RACK 19"</v>
          </cell>
          <cell r="H25" t="str">
            <v>L20220317-19</v>
          </cell>
          <cell r="I25" t="str">
            <v>Uni</v>
          </cell>
          <cell r="J25">
            <v>1</v>
          </cell>
          <cell r="K25" t="str">
            <v>CRECIMIENTO DE RED AUTOMATICO CRA 2021</v>
          </cell>
          <cell r="L25" t="str">
            <v>1-1 HARDWARE EQUIPOS</v>
          </cell>
        </row>
        <row r="26">
          <cell r="E26" t="str">
            <v>ENT902291679L20220317-161</v>
          </cell>
          <cell r="F26" t="str">
            <v>ENT902291679</v>
          </cell>
          <cell r="G26" t="str">
            <v>BANDEJA ODF 144 PUERTOS CONECTOR LC/UPC RACK 19"</v>
          </cell>
          <cell r="H26" t="str">
            <v>L20220317-16</v>
          </cell>
          <cell r="I26" t="str">
            <v>Uni</v>
          </cell>
          <cell r="J26">
            <v>1</v>
          </cell>
          <cell r="K26" t="str">
            <v>CRECIMIENTO DE RED AUTOMATICO CRA 2021</v>
          </cell>
          <cell r="L26" t="str">
            <v>1-1 HARDWARE EQUIPOS</v>
          </cell>
        </row>
        <row r="27">
          <cell r="E27" t="str">
            <v>ENT902291679L20220317-141</v>
          </cell>
          <cell r="F27" t="str">
            <v>ENT902291679</v>
          </cell>
          <cell r="G27" t="str">
            <v>BANDEJA ODF 144 PUERTOS CONECTOR LC/UPC RACK 19"</v>
          </cell>
          <cell r="H27" t="str">
            <v>L20220317-14</v>
          </cell>
          <cell r="I27" t="str">
            <v>Uni</v>
          </cell>
          <cell r="J27">
            <v>1</v>
          </cell>
          <cell r="K27" t="str">
            <v>CRECIMIENTO DE RED AUTOMATICO CRA 2021</v>
          </cell>
          <cell r="L27" t="str">
            <v>1-1 HARDWARE EQUIPOS</v>
          </cell>
        </row>
        <row r="28">
          <cell r="E28" t="str">
            <v>ENT902291679L20220317-251</v>
          </cell>
          <cell r="F28" t="str">
            <v>ENT902291679</v>
          </cell>
          <cell r="G28" t="str">
            <v>BANDEJA ODF 144 PUERTOS CONECTOR LC/UPC RACK 19"</v>
          </cell>
          <cell r="H28" t="str">
            <v>L20220317-25</v>
          </cell>
          <cell r="I28" t="str">
            <v>Uni</v>
          </cell>
          <cell r="J28">
            <v>1</v>
          </cell>
          <cell r="K28" t="str">
            <v>CRECIMIENTO DE RED AUTOMATICO CRA 2021</v>
          </cell>
          <cell r="L28" t="str">
            <v>1-1 HARDWARE EQUIPOS</v>
          </cell>
        </row>
        <row r="29">
          <cell r="E29" t="str">
            <v>ENT902291679L20220317-231</v>
          </cell>
          <cell r="F29" t="str">
            <v>ENT902291679</v>
          </cell>
          <cell r="G29" t="str">
            <v>BANDEJA ODF 144 PUERTOS CONECTOR LC/UPC RACK 19"</v>
          </cell>
          <cell r="H29" t="str">
            <v>L20220317-23</v>
          </cell>
          <cell r="I29" t="str">
            <v>Uni</v>
          </cell>
          <cell r="J29">
            <v>1</v>
          </cell>
          <cell r="K29" t="str">
            <v>CRECIMIENTO DE RED AUTOMATICO CRA 2021</v>
          </cell>
          <cell r="L29" t="str">
            <v>1-1 HARDWARE EQUIPOS</v>
          </cell>
        </row>
        <row r="30">
          <cell r="E30" t="str">
            <v>ENT902291679L20220317-391</v>
          </cell>
          <cell r="F30" t="str">
            <v>ENT902291679</v>
          </cell>
          <cell r="G30" t="str">
            <v>BANDEJA ODF 144 PUERTOS CONECTOR LC/UPC RACK 19"</v>
          </cell>
          <cell r="H30" t="str">
            <v>L20220317-39</v>
          </cell>
          <cell r="I30" t="str">
            <v>Uni</v>
          </cell>
          <cell r="J30">
            <v>1</v>
          </cell>
          <cell r="K30" t="str">
            <v>CRECIMIENTO DE RED AUTOMATICO CRA 2021</v>
          </cell>
          <cell r="L30" t="str">
            <v>1-1 HARDWARE EQUIPOS</v>
          </cell>
        </row>
        <row r="31">
          <cell r="E31" t="str">
            <v>ENT902293070212701241410H50000471</v>
          </cell>
          <cell r="F31" t="str">
            <v>ENT902293070</v>
          </cell>
          <cell r="G31" t="str">
            <v>HUAWEI, 27012414, DIRECTIONAL ANTENNA,2MXX-1710-2200/1710-2200-33/33-19I/19.5I-M/M-R,8*4.3-10 FEMALE,DOWNTILT KIT PACKED SEPARATELY</v>
          </cell>
          <cell r="H31" t="str">
            <v>212701241410H5000047</v>
          </cell>
          <cell r="I31" t="str">
            <v>Uni</v>
          </cell>
          <cell r="J31">
            <v>1</v>
          </cell>
          <cell r="K31" t="str">
            <v>DESPLIEGUE 5G 2021</v>
          </cell>
          <cell r="L31" t="str">
            <v>1-1 HARDWARE EQUIPOS</v>
          </cell>
        </row>
        <row r="32">
          <cell r="E32" t="str">
            <v>ENT902293070212701241410J50001071</v>
          </cell>
          <cell r="F32" t="str">
            <v>ENT902293070</v>
          </cell>
          <cell r="G32" t="str">
            <v>HUAWEI, 27012414, DIRECTIONAL ANTENNA,2MXX-1710-2200/1710-2200-33/33-19I/19.5I-M/M-R,8*4.3-10 FEMALE,DOWNTILT KIT PACKED SEPARATELY</v>
          </cell>
          <cell r="H32" t="str">
            <v>212701241410J5000107</v>
          </cell>
          <cell r="I32" t="str">
            <v>Uni</v>
          </cell>
          <cell r="J32">
            <v>1</v>
          </cell>
          <cell r="K32" t="str">
            <v>DESPLIEGUE 5G 2021</v>
          </cell>
          <cell r="L32" t="str">
            <v>1-1 HARDWARE EQUIPOS</v>
          </cell>
        </row>
        <row r="33">
          <cell r="E33" t="str">
            <v>ENT902293070212701241410J80000991</v>
          </cell>
          <cell r="F33" t="str">
            <v>ENT902293070</v>
          </cell>
          <cell r="G33" t="str">
            <v>HUAWEI, 27012414, DIRECTIONAL ANTENNA,2MXX-1710-2200/1710-2200-33/33-19I/19.5I-M/M-R,8*4.3-10 FEMALE,DOWNTILT KIT PACKED SEPARATELY</v>
          </cell>
          <cell r="H33" t="str">
            <v>212701241410J8000099</v>
          </cell>
          <cell r="I33" t="str">
            <v>Uni</v>
          </cell>
          <cell r="J33">
            <v>1</v>
          </cell>
          <cell r="K33" t="str">
            <v>DESPLIEGUE 5G 2021</v>
          </cell>
          <cell r="L33" t="str">
            <v>1-1 HARDWARE EQUIPOS</v>
          </cell>
        </row>
        <row r="34">
          <cell r="E34" t="str">
            <v>ENT902293070212701116610E20000851</v>
          </cell>
          <cell r="F34" t="str">
            <v>ENT902293070</v>
          </cell>
          <cell r="G34" t="str">
            <v>HUAWEI, 27012414, DIRECTIONAL ANTENNA,2MXX-1710-2200/1710-2200-33/33-19I/19.5I-M/M-R,8*4.3-10 FEMALE,DOWNTILT KIT PACKED SEPARATELY</v>
          </cell>
          <cell r="H34" t="str">
            <v>212701116610E2000085</v>
          </cell>
          <cell r="I34" t="str">
            <v>Uni</v>
          </cell>
          <cell r="J34">
            <v>1</v>
          </cell>
          <cell r="K34" t="str">
            <v>DESPLIEGUE 5G 2021</v>
          </cell>
          <cell r="L34" t="str">
            <v>1-1 HARDWARE EQUIPOS</v>
          </cell>
        </row>
        <row r="35">
          <cell r="E35" t="str">
            <v>ENT9022930702127012414NOJ60000871</v>
          </cell>
          <cell r="F35" t="str">
            <v>ENT902293070</v>
          </cell>
          <cell r="G35" t="str">
            <v>HUAWEI, 27012414, DIRECTIONAL ANTENNA,2MXX-1710-2200/1710-2200-33/33-19I/19.5I-M/M-R,8*4.3-10 FEMALE,DOWNTILT KIT PACKED SEPARATELY</v>
          </cell>
          <cell r="H35" t="str">
            <v>2127012414NOJ6000087</v>
          </cell>
          <cell r="I35" t="str">
            <v>Uni</v>
          </cell>
          <cell r="J35">
            <v>1</v>
          </cell>
          <cell r="K35" t="str">
            <v>DESPLIEGUE 5G 2021</v>
          </cell>
          <cell r="L35" t="str">
            <v>1-1 HARDWARE EQUIPOS</v>
          </cell>
        </row>
        <row r="36">
          <cell r="E36" t="str">
            <v>ENT9022930702127012414N0J70000211</v>
          </cell>
          <cell r="F36" t="str">
            <v>ENT902293070</v>
          </cell>
          <cell r="G36" t="str">
            <v>HUAWEI, 27012414, DIRECTIONAL ANTENNA,2MXX-1710-2200/1710-2200-33/33-19I/19.5I-M/M-R,8*4.3-10 FEMALE,DOWNTILT KIT PACKED SEPARATELY</v>
          </cell>
          <cell r="H36" t="str">
            <v>2127012414N0J7000021</v>
          </cell>
          <cell r="I36" t="str">
            <v>Uni</v>
          </cell>
          <cell r="J36">
            <v>1</v>
          </cell>
          <cell r="K36" t="str">
            <v>DESPLIEGUE 5G</v>
          </cell>
          <cell r="L36" t="str">
            <v>1-1 HARDWARE EQUIPOS</v>
          </cell>
        </row>
        <row r="37">
          <cell r="E37" t="str">
            <v>ENT902293070212701241410J50008001</v>
          </cell>
          <cell r="F37" t="str">
            <v>ENT902293070</v>
          </cell>
          <cell r="G37" t="str">
            <v>HUAWEI, 27012414, DIRECTIONAL ANTENNA,2MXX-1710-2200/1710-2200-33/33-19I/19.5I-M/M-R,8*4.3-10 FEMALE,DOWNTILT KIT PACKED SEPARATELY</v>
          </cell>
          <cell r="H37" t="str">
            <v>212701241410J5000800</v>
          </cell>
          <cell r="I37" t="str">
            <v>Uni</v>
          </cell>
          <cell r="J37">
            <v>1</v>
          </cell>
          <cell r="K37" t="str">
            <v>DESPLIEGUE 5G</v>
          </cell>
          <cell r="L37" t="str">
            <v>1-1 HARDWARE EQUIPOS</v>
          </cell>
        </row>
        <row r="38">
          <cell r="E38" t="str">
            <v>ENT9022930702127012414N0J70001261</v>
          </cell>
          <cell r="F38" t="str">
            <v>ENT902293070</v>
          </cell>
          <cell r="G38" t="str">
            <v>HUAWEI, 27012414, DIRECTIONAL ANTENNA,2MXX-1710-2200/1710-2200-33/33-19I/19.5I-M/M-R,8*4.3-10 FEMALE,DOWNTILT KIT PACKED SEPARATELY</v>
          </cell>
          <cell r="H38" t="str">
            <v>2127012414N0J7000126</v>
          </cell>
          <cell r="I38" t="str">
            <v>Uni</v>
          </cell>
          <cell r="J38">
            <v>1</v>
          </cell>
          <cell r="K38" t="str">
            <v>DESPLIEGUE 5G 2021</v>
          </cell>
          <cell r="L38" t="str">
            <v>1-1 HARDWARE EQUIPOS</v>
          </cell>
        </row>
        <row r="39">
          <cell r="E39" t="str">
            <v>ENT9022930702127012414N0K40001241</v>
          </cell>
          <cell r="F39" t="str">
            <v>ENT902293070</v>
          </cell>
          <cell r="G39" t="str">
            <v>HUAWEI, 27012414, DIRECTIONAL ANTENNA,2MXX-1710-2200/1710-2200-33/33-19I/19.5I-M/M-R,8*4.3-10 FEMALE,DOWNTILT KIT PACKED SEPARATELY</v>
          </cell>
          <cell r="H39" t="str">
            <v>2127012414N0K4000124</v>
          </cell>
          <cell r="I39" t="str">
            <v>Uni</v>
          </cell>
          <cell r="J39">
            <v>1</v>
          </cell>
          <cell r="K39" t="str">
            <v>DESPLIEGUE 5G 2021</v>
          </cell>
          <cell r="L39" t="str">
            <v>1-1 HARDWARE EQUIPOS</v>
          </cell>
        </row>
        <row r="40">
          <cell r="E40" t="str">
            <v>ENT902293070212701241410J50006741</v>
          </cell>
          <cell r="F40" t="str">
            <v>ENT902293070</v>
          </cell>
          <cell r="G40" t="str">
            <v>HUAWEI, 27012414, DIRECTIONAL ANTENNA,2MXX-1710-2200/1710-2200-33/33-19I/19.5I-M/M-R,8*4.3-10 FEMALE,DOWNTILT KIT PACKED SEPARATELY</v>
          </cell>
          <cell r="H40" t="str">
            <v>212701241410J5000674</v>
          </cell>
          <cell r="I40" t="str">
            <v>Uni</v>
          </cell>
          <cell r="J40">
            <v>1</v>
          </cell>
          <cell r="K40" t="str">
            <v>DESPLIEGUE 5G 2021</v>
          </cell>
          <cell r="L40" t="str">
            <v>1-1 HARDWARE EQUIPOS</v>
          </cell>
        </row>
        <row r="41">
          <cell r="E41" t="str">
            <v>ENT902293070212701241410J50012141</v>
          </cell>
          <cell r="F41" t="str">
            <v>ENT902293070</v>
          </cell>
          <cell r="G41" t="str">
            <v>HUAWEI, 27012414, DIRECTIONAL ANTENNA,2MXX-1710-2200/1710-2200-33/33-19I/19.5I-M/M-R,8*4.3-10 FEMALE,DOWNTILT KIT PACKED SEPARATELY</v>
          </cell>
          <cell r="H41" t="str">
            <v>212701241410J5001214</v>
          </cell>
          <cell r="I41" t="str">
            <v>Uni</v>
          </cell>
          <cell r="J41">
            <v>1</v>
          </cell>
          <cell r="K41" t="str">
            <v>DESPLIEGUE 5G 2021</v>
          </cell>
          <cell r="L41" t="str">
            <v>1-1 HARDWARE EQUIPOS</v>
          </cell>
        </row>
        <row r="42">
          <cell r="E42" t="str">
            <v>ENT9022930702127012414N0J60000161</v>
          </cell>
          <cell r="F42" t="str">
            <v>ENT902293070</v>
          </cell>
          <cell r="G42" t="str">
            <v>HUAWEI, 27012414, DIRECTIONAL ANTENNA,2MXX-1710-2200/1710-2200-33/33-19I/19.5I-M/M-R,8*4.3-10 FEMALE,DOWNTILT KIT PACKED SEPARATELY</v>
          </cell>
          <cell r="H42" t="str">
            <v>2127012414N0J6000016</v>
          </cell>
          <cell r="I42" t="str">
            <v>Uni</v>
          </cell>
          <cell r="J42">
            <v>1</v>
          </cell>
          <cell r="K42" t="str">
            <v>DESPLIEGUE 5G 2021</v>
          </cell>
          <cell r="L42" t="str">
            <v>1-1 HARDWARE EQUIPOS</v>
          </cell>
        </row>
        <row r="43">
          <cell r="E43" t="str">
            <v>ENT9022930702127012414N0J60000531</v>
          </cell>
          <cell r="F43" t="str">
            <v>ENT902293070</v>
          </cell>
          <cell r="G43" t="str">
            <v>HUAWEI, 27012414, DIRECTIONAL ANTENNA,2MXX-1710-2200/1710-2200-33/33-19I/19.5I-M/M-R,8*4.3-10 FEMALE,DOWNTILT KIT PACKED SEPARATELY</v>
          </cell>
          <cell r="H43" t="str">
            <v>2127012414N0J6000053</v>
          </cell>
          <cell r="I43" t="str">
            <v>Uni</v>
          </cell>
          <cell r="J43">
            <v>1</v>
          </cell>
          <cell r="K43" t="str">
            <v>DESPLIEGUE 5G 2021</v>
          </cell>
          <cell r="L43" t="str">
            <v>1-1 HARDWARE EQUIPOS</v>
          </cell>
        </row>
        <row r="44">
          <cell r="E44" t="str">
            <v>ENT9022930702127012414N0J50000031</v>
          </cell>
          <cell r="F44" t="str">
            <v>ENT902293070</v>
          </cell>
          <cell r="G44" t="str">
            <v>HUAWEI, 27012414, DIRECTIONAL ANTENNA,2MXX-1710-2200/1710-2200-33/33-19I/19.5I-M/M-R,8*4.3-10 FEMALE,DOWNTILT KIT PACKED SEPARATELY</v>
          </cell>
          <cell r="H44" t="str">
            <v>2127012414N0J5000003</v>
          </cell>
          <cell r="I44" t="str">
            <v>Uni</v>
          </cell>
          <cell r="J44">
            <v>1</v>
          </cell>
          <cell r="K44" t="str">
            <v>DESPLIEGUE 5G 2021</v>
          </cell>
          <cell r="L44" t="str">
            <v>1-1 HARDWARE EQUIPOS</v>
          </cell>
        </row>
        <row r="45">
          <cell r="E45" t="str">
            <v>ENT902293070212701241410J70002391</v>
          </cell>
          <cell r="F45" t="str">
            <v>ENT902293070</v>
          </cell>
          <cell r="G45" t="str">
            <v>HUAWEI, 27012414, DIRECTIONAL ANTENNA,2MXX-1710-2200/1710-2200-33/33-19I/19.5I-M/M-R,8*4.3-10 FEMALE,DOWNTILT KIT PACKED SEPARATELY</v>
          </cell>
          <cell r="H45" t="str">
            <v>212701241410J7000239</v>
          </cell>
          <cell r="I45" t="str">
            <v>Uni</v>
          </cell>
          <cell r="J45">
            <v>1</v>
          </cell>
          <cell r="K45" t="str">
            <v>DESPLIEGUE 5G 2021</v>
          </cell>
          <cell r="L45" t="str">
            <v>1-1 HARDWARE EQUIPOS</v>
          </cell>
        </row>
        <row r="46">
          <cell r="E46" t="str">
            <v>ENT902293070212701241410J80000121</v>
          </cell>
          <cell r="F46" t="str">
            <v>ENT902293070</v>
          </cell>
          <cell r="G46" t="str">
            <v>HUAWEI, 27012414, DIRECTIONAL ANTENNA,2MXX-1710-2200/1710-2200-33/33-19I/19.5I-M/M-R,8*4.3-10 FEMALE,DOWNTILT KIT PACKED SEPARATELY</v>
          </cell>
          <cell r="H46" t="str">
            <v>212701241410J8000012</v>
          </cell>
          <cell r="I46" t="str">
            <v>Uni</v>
          </cell>
          <cell r="J46">
            <v>1</v>
          </cell>
          <cell r="K46" t="str">
            <v>DESPLIEGUE 5G 2021</v>
          </cell>
          <cell r="L46" t="str">
            <v>1-1 HARDWARE EQUIPOS</v>
          </cell>
        </row>
        <row r="47">
          <cell r="E47" t="str">
            <v>ENT902293070212701241410J70002321</v>
          </cell>
          <cell r="F47" t="str">
            <v>ENT902293070</v>
          </cell>
          <cell r="G47" t="str">
            <v>HUAWEI, 27012414, DIRECTIONAL ANTENNA,2MXX-1710-2200/1710-2200-33/33-19I/19.5I-M/M-R,8*4.3-10 FEMALE,DOWNTILT KIT PACKED SEPARATELY</v>
          </cell>
          <cell r="H47" t="str">
            <v>212701241410J7000232</v>
          </cell>
          <cell r="I47" t="str">
            <v>Uni</v>
          </cell>
          <cell r="J47">
            <v>1</v>
          </cell>
          <cell r="K47" t="str">
            <v>DESPLIEGUE 5G 2021</v>
          </cell>
          <cell r="L47" t="str">
            <v>1-1 HARDWARE EQUIPOS</v>
          </cell>
        </row>
        <row r="48">
          <cell r="E48" t="str">
            <v>ENT902293070212701241410J70000261</v>
          </cell>
          <cell r="F48" t="str">
            <v>ENT902293070</v>
          </cell>
          <cell r="G48" t="str">
            <v>HUAWEI, 27012414, DIRECTIONAL ANTENNA,2MXX-1710-2200/1710-2200-33/33-19I/19.5I-M/M-R,8*4.3-10 FEMALE,DOWNTILT KIT PACKED SEPARATELY</v>
          </cell>
          <cell r="H48" t="str">
            <v>212701241410J7000026</v>
          </cell>
          <cell r="I48" t="str">
            <v>Uni</v>
          </cell>
          <cell r="J48">
            <v>1</v>
          </cell>
          <cell r="K48" t="str">
            <v>DESPLIEGUE 5G 2021</v>
          </cell>
          <cell r="L48" t="str">
            <v>1-1 HARDWARE EQUIPOS</v>
          </cell>
        </row>
        <row r="49">
          <cell r="E49" t="str">
            <v>ENT902293070212701241410J80001631</v>
          </cell>
          <cell r="F49" t="str">
            <v>ENT902293070</v>
          </cell>
          <cell r="G49" t="str">
            <v>HUAWEI, 27012414, DIRECTIONAL ANTENNA,2MXX-1710-2200/1710-2200-33/33-19I/19.5I-M/M-R,8*4.3-10 FEMALE,DOWNTILT KIT PACKED SEPARATELY</v>
          </cell>
          <cell r="H49" t="str">
            <v>212701241410J8000163</v>
          </cell>
          <cell r="I49" t="str">
            <v>Uni</v>
          </cell>
          <cell r="J49">
            <v>1</v>
          </cell>
          <cell r="K49" t="str">
            <v>DESPLIEGUE 5G 2021</v>
          </cell>
          <cell r="L49" t="str">
            <v>1-1 HARDWARE EQUIPOS</v>
          </cell>
        </row>
        <row r="50">
          <cell r="E50" t="str">
            <v>ENT9022930702127012414N0J70000301</v>
          </cell>
          <cell r="F50" t="str">
            <v>ENT902293070</v>
          </cell>
          <cell r="G50" t="str">
            <v>HUAWEI, 27012414, DIRECTIONAL ANTENNA,2MXX-1710-2200/1710-2200-33/33-19I/19.5I-M/M-R,8*4.3-10 FEMALE,DOWNTILT KIT PACKED SEPARATELY</v>
          </cell>
          <cell r="H50" t="str">
            <v>2127012414N0J7000030</v>
          </cell>
          <cell r="I50" t="str">
            <v>Uni</v>
          </cell>
          <cell r="J50">
            <v>1</v>
          </cell>
          <cell r="K50" t="str">
            <v>DESPLIEGUE 5G 2021</v>
          </cell>
          <cell r="L50" t="str">
            <v>1-1 HARDWARE EQUIPOS</v>
          </cell>
        </row>
        <row r="51">
          <cell r="E51" t="str">
            <v>ENT902293070212701241410J80001411</v>
          </cell>
          <cell r="F51" t="str">
            <v>ENT902293070</v>
          </cell>
          <cell r="G51" t="str">
            <v>HUAWEI, 27012414, DIRECTIONAL ANTENNA,2MXX-1710-2200/1710-2200-33/33-19I/19.5I-M/M-R,8*4.3-10 FEMALE,DOWNTILT KIT PACKED SEPARATELY</v>
          </cell>
          <cell r="H51" t="str">
            <v>212701241410J8000141</v>
          </cell>
          <cell r="I51" t="str">
            <v>Uni</v>
          </cell>
          <cell r="J51">
            <v>1</v>
          </cell>
          <cell r="K51" t="str">
            <v>COBERTURA APT 2021</v>
          </cell>
          <cell r="L51" t="str">
            <v>1-1 HARDWARE EQUIPOS</v>
          </cell>
        </row>
        <row r="52">
          <cell r="E52" t="str">
            <v>ENT902293070212701241410J50011381</v>
          </cell>
          <cell r="F52" t="str">
            <v>ENT902293070</v>
          </cell>
          <cell r="G52" t="str">
            <v>HUAWEI, 27012414, DIRECTIONAL ANTENNA,2MXX-1710-2200/1710-2200-33/33-19I/19.5I-M/M-R,8*4.3-10 FEMALE,DOWNTILT KIT PACKED SEPARATELY</v>
          </cell>
          <cell r="H52" t="str">
            <v>212701241410J5001138</v>
          </cell>
          <cell r="I52" t="str">
            <v>Uni</v>
          </cell>
          <cell r="J52">
            <v>1</v>
          </cell>
          <cell r="K52" t="str">
            <v>DESPLIEGUE 5G 2021</v>
          </cell>
          <cell r="L52" t="str">
            <v>1-1 HARDWARE EQUIPOS</v>
          </cell>
        </row>
        <row r="53">
          <cell r="E53" t="str">
            <v>ENT902293070212701241410J50011451</v>
          </cell>
          <cell r="F53" t="str">
            <v>ENT902293070</v>
          </cell>
          <cell r="G53" t="str">
            <v>HUAWEI, 27012414, DIRECTIONAL ANTENNA,2MXX-1710-2200/1710-2200-33/33-19I/19.5I-M/M-R,8*4.3-10 FEMALE,DOWNTILT KIT PACKED SEPARATELY</v>
          </cell>
          <cell r="H53" t="str">
            <v>212701241410J5001145</v>
          </cell>
          <cell r="I53" t="str">
            <v>Uni</v>
          </cell>
          <cell r="J53">
            <v>1</v>
          </cell>
          <cell r="K53" t="str">
            <v>DESPLIEGUE 5G 2021</v>
          </cell>
          <cell r="L53" t="str">
            <v>1-1 HARDWARE EQUIPOS</v>
          </cell>
        </row>
        <row r="54">
          <cell r="E54" t="str">
            <v>ENT9022930702127012414N0J60000731</v>
          </cell>
          <cell r="F54" t="str">
            <v>ENT902293070</v>
          </cell>
          <cell r="G54" t="str">
            <v>HUAWEI, 27012414, DIRECTIONAL ANTENNA,2MXX-1710-2200/1710-2200-33/33-19I/19.5I-M/M-R,8*4.3-10 FEMALE,DOWNTILT KIT PACKED SEPARATELY</v>
          </cell>
          <cell r="H54" t="str">
            <v>2127012414N0J6000073</v>
          </cell>
          <cell r="I54" t="str">
            <v>Uni</v>
          </cell>
          <cell r="J54">
            <v>1</v>
          </cell>
          <cell r="K54" t="str">
            <v>DESPLIEGUE 5G 2021</v>
          </cell>
          <cell r="L54" t="str">
            <v>1-1 HARDWARE EQUIPOS</v>
          </cell>
        </row>
        <row r="55">
          <cell r="E55" t="str">
            <v>ENT9022930702127012414N0J70001661</v>
          </cell>
          <cell r="F55" t="str">
            <v>ENT902293070</v>
          </cell>
          <cell r="G55" t="str">
            <v>HUAWEI, 27012414, DIRECTIONAL ANTENNA,2MXX-1710-2200/1710-2200-33/33-19I/19.5I-M/M-R,8*4.3-10 FEMALE,DOWNTILT KIT PACKED SEPARATELY</v>
          </cell>
          <cell r="H55" t="str">
            <v>2127012414N0J7000166</v>
          </cell>
          <cell r="I55" t="str">
            <v>Uni</v>
          </cell>
          <cell r="J55">
            <v>1</v>
          </cell>
          <cell r="K55" t="str">
            <v>DESPLIEGUE 5G 2021</v>
          </cell>
          <cell r="L55" t="str">
            <v>1-1 HARDWARE EQUIPOS</v>
          </cell>
        </row>
        <row r="56">
          <cell r="E56" t="str">
            <v>ENT9022930702127012414N0J70001421</v>
          </cell>
          <cell r="F56" t="str">
            <v>ENT902293070</v>
          </cell>
          <cell r="G56" t="str">
            <v>HUAWEI, 27012414, DIRECTIONAL ANTENNA,2MXX-1710-2200/1710-2200-33/33-19I/19.5I-M/M-R,8*4.3-10 FEMALE,DOWNTILT KIT PACKED SEPARATELY</v>
          </cell>
          <cell r="H56" t="str">
            <v>2127012414N0J7000142</v>
          </cell>
          <cell r="I56" t="str">
            <v>Uni</v>
          </cell>
          <cell r="J56">
            <v>1</v>
          </cell>
          <cell r="K56" t="str">
            <v>DESPLIEGUE 5G 2021</v>
          </cell>
          <cell r="L56" t="str">
            <v>1-1 HARDWARE EQUIPOS</v>
          </cell>
        </row>
        <row r="57">
          <cell r="E57" t="str">
            <v>ENT902293070212701241410J50012611</v>
          </cell>
          <cell r="F57" t="str">
            <v>ENT902293070</v>
          </cell>
          <cell r="G57" t="str">
            <v>HUAWEI, 27012414, DIRECTIONAL ANTENNA,2MXX-1710-2200/1710-2200-33/33-19I/19.5I-M/M-R,8*4.3-10 FEMALE,DOWNTILT KIT PACKED SEPARATELY</v>
          </cell>
          <cell r="H57" t="str">
            <v>212701241410J5001261</v>
          </cell>
          <cell r="I57" t="str">
            <v>Uni</v>
          </cell>
          <cell r="J57">
            <v>1</v>
          </cell>
          <cell r="K57" t="str">
            <v>DESPLIEGUE 5G 2021</v>
          </cell>
          <cell r="L57" t="str">
            <v>1-1 HARDWARE EQUIPOS</v>
          </cell>
        </row>
        <row r="58">
          <cell r="E58" t="str">
            <v>ENT9022930702127012414N0K66000751</v>
          </cell>
          <cell r="F58" t="str">
            <v>ENT902293070</v>
          </cell>
          <cell r="G58" t="str">
            <v>HUAWEI, 27012414, DIRECTIONAL ANTENNA,2MXX-1710-2200/1710-2200-33/33-19I/19.5I-M/M-R,8*4.3-10 FEMALE,DOWNTILT KIT PACKED SEPARATELY</v>
          </cell>
          <cell r="H58" t="str">
            <v>2127012414N0K6600075</v>
          </cell>
          <cell r="I58" t="str">
            <v>Uni</v>
          </cell>
          <cell r="J58">
            <v>1</v>
          </cell>
          <cell r="K58" t="str">
            <v>DESPLIEGUE 5G 2021</v>
          </cell>
          <cell r="L58" t="str">
            <v>1-1 HARDWARE EQUIPOS</v>
          </cell>
        </row>
        <row r="59">
          <cell r="E59" t="str">
            <v>ENT902293070212701241410J80004351</v>
          </cell>
          <cell r="F59" t="str">
            <v>ENT902293070</v>
          </cell>
          <cell r="G59" t="str">
            <v>HUAWEI, 27012414, DIRECTIONAL ANTENNA,2MXX-1710-2200/1710-2200-33/33-19I/19.5I-M/M-R,8*4.3-10 FEMALE,DOWNTILT KIT PACKED SEPARATELY</v>
          </cell>
          <cell r="H59" t="str">
            <v>212701241410J8000435</v>
          </cell>
          <cell r="I59" t="str">
            <v>Uni</v>
          </cell>
          <cell r="J59">
            <v>1</v>
          </cell>
          <cell r="K59" t="str">
            <v>DESPLIEGUE 5G 2021</v>
          </cell>
          <cell r="L59" t="str">
            <v>1-1 HARDWARE EQUIPOS</v>
          </cell>
        </row>
        <row r="60">
          <cell r="E60" t="str">
            <v>ENT902292349CA17800312681</v>
          </cell>
          <cell r="F60" t="str">
            <v>ENT902292349</v>
          </cell>
          <cell r="G60" t="str">
            <v>COMBA, ODP-065R12M14JJ-G, OUTDOOR DIRECTIONAL TRI-BAND ANTENNA, 698-960/1710-2690/1710-2690MHZ, XXX POL, 65,12.0/15.2/15.2DB</v>
          </cell>
          <cell r="H60" t="str">
            <v>CA1780031268</v>
          </cell>
          <cell r="I60" t="str">
            <v>Uni</v>
          </cell>
          <cell r="J60">
            <v>1</v>
          </cell>
          <cell r="K60" t="str">
            <v>REGULATORIO APT - ANO 5 BOD</v>
          </cell>
          <cell r="L60" t="str">
            <v>1-1 HARDWARE EQUIPOS</v>
          </cell>
        </row>
        <row r="61">
          <cell r="E61" t="str">
            <v>ENT902292349SINSERIE202151</v>
          </cell>
          <cell r="F61" t="str">
            <v>ENT902292349</v>
          </cell>
          <cell r="G61" t="str">
            <v>COMBA, ODP-065R12M14JJ-G, OUTDOOR DIRECTIONAL TRI-BAND ANTENNA, 698-960/1710-2690/1710-2690MHZ, XXX POL, 65,12.0/15.2/15.2DB</v>
          </cell>
          <cell r="H61" t="str">
            <v>SINSERIE20215</v>
          </cell>
          <cell r="I61" t="str">
            <v>Uni</v>
          </cell>
          <cell r="J61">
            <v>1</v>
          </cell>
          <cell r="K61" t="str">
            <v>REGULATORIO APT - ANO 5 BOD</v>
          </cell>
          <cell r="L61" t="str">
            <v>1-1 HARDWARE EQUIPOS</v>
          </cell>
        </row>
        <row r="62">
          <cell r="E62" t="str">
            <v>ENT902292349SINSERIE202161</v>
          </cell>
          <cell r="F62" t="str">
            <v>ENT902292349</v>
          </cell>
          <cell r="G62" t="str">
            <v>COMBA, ODP-065R12M14JJ-G, OUTDOOR DIRECTIONAL TRI-BAND ANTENNA, 698-960/1710-2690/1710-2690MHZ, XXX POL, 65,12.0/15.2/15.2DB</v>
          </cell>
          <cell r="H62" t="str">
            <v>SINSERIE20216</v>
          </cell>
          <cell r="I62" t="str">
            <v>Uni</v>
          </cell>
          <cell r="J62">
            <v>1</v>
          </cell>
          <cell r="K62" t="str">
            <v>REGULATORIO APT - ANO 5 BOD</v>
          </cell>
          <cell r="L62" t="str">
            <v>1-1 HARDWARE EQUIPOS</v>
          </cell>
        </row>
        <row r="63">
          <cell r="E63" t="str">
            <v>ENT904140003210231145821250000001</v>
          </cell>
          <cell r="F63" t="str">
            <v>ENT904140003</v>
          </cell>
          <cell r="G63" t="str">
            <v>EMERSON. STD19X42U. GABINETE 19X42U REVOLUTION.2000X600X800M</v>
          </cell>
          <cell r="H63">
            <v>2.1023114582124999E+19</v>
          </cell>
          <cell r="I63" t="str">
            <v>Uni</v>
          </cell>
          <cell r="J63">
            <v>1</v>
          </cell>
          <cell r="K63" t="str">
            <v>DESPLIEGUE 5G 2021</v>
          </cell>
          <cell r="L63" t="str">
            <v>1-1 HARDWARE EQUIPOS</v>
          </cell>
        </row>
        <row r="64">
          <cell r="E64" t="str">
            <v>ENT90414000321F0209562212602002D1</v>
          </cell>
          <cell r="F64" t="str">
            <v>ENT904140003</v>
          </cell>
          <cell r="G64" t="str">
            <v>EMERSON. STD19X42U. GABINETE 19X42U REVOLUTION.2000X600X800M</v>
          </cell>
          <cell r="H64" t="str">
            <v>21F0209562212602002D</v>
          </cell>
          <cell r="I64" t="str">
            <v>Uni</v>
          </cell>
          <cell r="J64">
            <v>1</v>
          </cell>
          <cell r="K64" t="str">
            <v>DESPLIEGUE 5G 2021</v>
          </cell>
          <cell r="L64" t="str">
            <v>1-1 HARDWARE EQUIPOS</v>
          </cell>
        </row>
        <row r="65">
          <cell r="E65" t="str">
            <v>ENT902292246</v>
          </cell>
          <cell r="F65" t="str">
            <v>ENT902292246</v>
          </cell>
          <cell r="G65" t="str">
            <v>HUAWEI, 02310QNU, RU3832</v>
          </cell>
        </row>
        <row r="66">
          <cell r="E66" t="str">
            <v>ENT902292246</v>
          </cell>
          <cell r="F66" t="str">
            <v>ENT902292246</v>
          </cell>
          <cell r="G66" t="str">
            <v>HUAWEI, 02310QNU, RU3832</v>
          </cell>
        </row>
        <row r="67">
          <cell r="E67" t="str">
            <v>ENT960050753210305854210LB0002401</v>
          </cell>
          <cell r="F67" t="str">
            <v>ENT960050753</v>
          </cell>
          <cell r="G67" t="str">
            <v>HUAWEI, 03058737, UNIVERSAL MAIN PROCESSING &amp; TRANSMISSION UNIT (2 ELECTRICAL FE GE&amp;2 OPTICAL GE XGE YGE UMPTG2)</v>
          </cell>
          <cell r="H67" t="str">
            <v>210305854210LB000240</v>
          </cell>
          <cell r="I67" t="str">
            <v>Uni</v>
          </cell>
          <cell r="J67">
            <v>1</v>
          </cell>
          <cell r="K67" t="str">
            <v>DESPLIEGUE 5G 2021</v>
          </cell>
          <cell r="L67" t="str">
            <v>1-1 HARDWARE EQUIPOS</v>
          </cell>
        </row>
        <row r="68">
          <cell r="E68" t="str">
            <v>ENT960050753210305854210LB0002431</v>
          </cell>
          <cell r="F68" t="str">
            <v>ENT960050753</v>
          </cell>
          <cell r="G68" t="str">
            <v>HUAWEI, 03058737, UNIVERSAL MAIN PROCESSING &amp; TRANSMISSION UNIT (2 ELECTRICAL FE GE&amp;2 OPTICAL GE XGE YGE UMPTG2)</v>
          </cell>
          <cell r="H68" t="str">
            <v>210305854210LB000243</v>
          </cell>
          <cell r="I68" t="str">
            <v>Uni</v>
          </cell>
          <cell r="J68">
            <v>1</v>
          </cell>
          <cell r="K68" t="str">
            <v>DESPLIEGUE 5G 2021</v>
          </cell>
          <cell r="L68" t="str">
            <v>1-1 HARDWARE EQUIPOS</v>
          </cell>
        </row>
        <row r="69">
          <cell r="E69" t="str">
            <v>ENT960050753210305854210LA0022401</v>
          </cell>
          <cell r="F69" t="str">
            <v>ENT960050753</v>
          </cell>
          <cell r="G69" t="str">
            <v>HUAWEI, 03058737, UNIVERSAL MAIN PROCESSING &amp; TRANSMISSION UNIT (2 ELECTRICAL FE GE&amp;2 OPTICAL GE XGE YGE UMPTG2)</v>
          </cell>
          <cell r="H69" t="str">
            <v>210305854210LA002240</v>
          </cell>
          <cell r="I69" t="str">
            <v>Uni</v>
          </cell>
          <cell r="J69">
            <v>1</v>
          </cell>
          <cell r="K69" t="str">
            <v>DESPLIEGUE 5G 2021</v>
          </cell>
          <cell r="L69" t="str">
            <v>1-1 HARDWARE EQUIPOS</v>
          </cell>
        </row>
        <row r="70">
          <cell r="E70" t="str">
            <v>ENT960050753210305854210LB0014531</v>
          </cell>
          <cell r="F70" t="str">
            <v>ENT960050753</v>
          </cell>
          <cell r="G70" t="str">
            <v>HUAWEI, 03058737, UNIVERSAL MAIN PROCESSING &amp; TRANSMISSION UNIT (2 ELECTRICAL FE GE&amp;2 OPTICAL GE XGE YGE UMPTG2)</v>
          </cell>
          <cell r="H70" t="str">
            <v>210305854210LB001453</v>
          </cell>
          <cell r="I70" t="str">
            <v>Uni</v>
          </cell>
          <cell r="J70">
            <v>1</v>
          </cell>
          <cell r="K70" t="str">
            <v>DESPLIEGUE 5G 2021</v>
          </cell>
          <cell r="L70" t="str">
            <v>1-1 HARDWARE EQUIPOS</v>
          </cell>
        </row>
        <row r="71">
          <cell r="E71" t="str">
            <v>ENT96005333821270139693QN11001081</v>
          </cell>
          <cell r="F71" t="str">
            <v>ENT960053338</v>
          </cell>
          <cell r="G71" t="str">
            <v>HUAWEI - 27013969 - DIRECTIONAL ANTENNA.D08X-2X690-960.2X1427-2690.4X1695-2690-8X65-2X15.5I.2X17I.4X17.5I-8XM-R.16*4.3-10 FEMALE</v>
          </cell>
          <cell r="H71" t="str">
            <v>21270139693QN1100108</v>
          </cell>
          <cell r="I71" t="str">
            <v>Uni</v>
          </cell>
          <cell r="J71">
            <v>1</v>
          </cell>
          <cell r="K71" t="str">
            <v>DESPLIEGUE 5G 2022 BOD</v>
          </cell>
          <cell r="L71" t="str">
            <v>1-1 HARDWARE EQUIPOS</v>
          </cell>
        </row>
        <row r="72">
          <cell r="E72" t="str">
            <v>ENT96005333821270139693QN11000011</v>
          </cell>
          <cell r="F72" t="str">
            <v>ENT960053338</v>
          </cell>
          <cell r="G72" t="str">
            <v>HUAWEI - 27013969 - DIRECTIONAL ANTENNA.D08X-2X690-960.2X1427-2690.4X1695-2690-8X65-2X15.5I.2X17I.4X17.5I-8XM-R.16*4.3-10 FEMALE</v>
          </cell>
          <cell r="H72" t="str">
            <v>21270139693QN1100001</v>
          </cell>
          <cell r="I72" t="str">
            <v>Uni</v>
          </cell>
          <cell r="J72">
            <v>1</v>
          </cell>
          <cell r="K72" t="str">
            <v>DESPLIEGUE 5G 2022 BOD</v>
          </cell>
          <cell r="L72" t="str">
            <v>1-1 HARDWARE EQUIPOS</v>
          </cell>
        </row>
        <row r="73">
          <cell r="E73" t="str">
            <v>ENT96005333821270139693QN11001241</v>
          </cell>
          <cell r="F73" t="str">
            <v>ENT960053338</v>
          </cell>
          <cell r="G73" t="str">
            <v>HUAWEI - 27013969 - DIRECTIONAL ANTENNA.D08X-2X690-960.2X1427-2690.4X1695-2690-8X65-2X15.5I.2X17I.4X17.5I-8XM-R.16*4.3-10 FEMALE</v>
          </cell>
          <cell r="H73" t="str">
            <v>21270139693QN1100124</v>
          </cell>
          <cell r="I73" t="str">
            <v>Uni</v>
          </cell>
          <cell r="J73">
            <v>1</v>
          </cell>
          <cell r="K73" t="str">
            <v>DESPLIEGUE 5G 2022 BOD</v>
          </cell>
          <cell r="L73" t="str">
            <v>1-1 HARDWARE EQUIPOS</v>
          </cell>
        </row>
        <row r="74">
          <cell r="E74" t="str">
            <v>ENT96005333821270139693QN11001491</v>
          </cell>
          <cell r="F74" t="str">
            <v>ENT960053338</v>
          </cell>
          <cell r="G74" t="str">
            <v>HUAWEI - 27013969 - DIRECTIONAL ANTENNA.D08X-2X690-960.2X1427-2690.4X1695-2690-8X65-2X15.5I.2X17I.4X17.5I-8XM-R.16*4.3-10 FEMALE</v>
          </cell>
          <cell r="H74" t="str">
            <v>21270139693QN1100149</v>
          </cell>
          <cell r="I74" t="str">
            <v>Uni</v>
          </cell>
          <cell r="J74">
            <v>1</v>
          </cell>
          <cell r="K74" t="str">
            <v>DESPLIEGUE 5G 2022 BOD</v>
          </cell>
          <cell r="L74" t="str">
            <v>1-1 HARDWARE EQUIPOS</v>
          </cell>
        </row>
        <row r="75">
          <cell r="E75" t="str">
            <v>ENT96005333821270139693QN11001611</v>
          </cell>
          <cell r="F75" t="str">
            <v>ENT960053338</v>
          </cell>
          <cell r="G75" t="str">
            <v>HUAWEI - 27013969 - DIRECTIONAL ANTENNA.D08X-2X690-960.2X1427-2690.4X1695-2690-8X65-2X15.5I.2X17I.4X17.5I-8XM-R.16*4.3-10 FEMALE</v>
          </cell>
          <cell r="H75" t="str">
            <v>21270139693QN1100161</v>
          </cell>
          <cell r="I75" t="str">
            <v>Uni</v>
          </cell>
          <cell r="J75">
            <v>1</v>
          </cell>
          <cell r="K75" t="str">
            <v>DESPLIEGUE 5G 2022 BOD</v>
          </cell>
          <cell r="L75" t="str">
            <v>1-1 HARDWARE EQUIPOS</v>
          </cell>
        </row>
        <row r="76">
          <cell r="E76" t="str">
            <v>ENT96005333821270139693QN11002851</v>
          </cell>
          <cell r="F76" t="str">
            <v>ENT960053338</v>
          </cell>
          <cell r="G76" t="str">
            <v>HUAWEI - 27013969 - DIRECTIONAL ANTENNA.D08X-2X690-960.2X1427-2690.4X1695-2690-8X65-2X15.5I.2X17I.4X17.5I-8XM-R.16*4.3-10 FEMALE</v>
          </cell>
          <cell r="H76" t="str">
            <v>21270139693QN1100285</v>
          </cell>
          <cell r="I76" t="str">
            <v>Uni</v>
          </cell>
          <cell r="J76">
            <v>1</v>
          </cell>
          <cell r="K76" t="str">
            <v>DESPLIEGUE 5G 2022 BOD</v>
          </cell>
          <cell r="L76" t="str">
            <v>1-1 HARDWARE EQUIPOS</v>
          </cell>
        </row>
        <row r="77">
          <cell r="E77" t="str">
            <v>ENT96005333821270139693QNB1000441</v>
          </cell>
          <cell r="F77" t="str">
            <v>ENT960053338</v>
          </cell>
          <cell r="G77" t="str">
            <v>HUAWEI - 27013969 - DIRECTIONAL ANTENNA.D08X-2X690-960.2X1427-2690.4X1695-2690-8X65-2X15.5I.2X17I.4X17.5I-8XM-R.16*4.3-10 FEMALE</v>
          </cell>
          <cell r="H77" t="str">
            <v>21270139693QNB100044</v>
          </cell>
          <cell r="I77" t="str">
            <v>Uni</v>
          </cell>
          <cell r="J77">
            <v>1</v>
          </cell>
          <cell r="K77" t="str">
            <v>COBERTURA APT 2023 BOD</v>
          </cell>
          <cell r="L77" t="str">
            <v>1-1-1 HARDWARE RF</v>
          </cell>
        </row>
        <row r="78">
          <cell r="E78" t="str">
            <v>ENT96005333821270139693QNA1004141</v>
          </cell>
          <cell r="F78" t="str">
            <v>ENT960053338</v>
          </cell>
          <cell r="G78" t="str">
            <v>HUAWEI - 27013969 - DIRECTIONAL ANTENNA.D08X-2X690-960.2X1427-2690.4X1695-2690-8X65-2X15.5I.2X17I.4X17.5I-8XM-R.16*4.3-10 FEMALE</v>
          </cell>
          <cell r="H78" t="str">
            <v>21270139693QNA100414</v>
          </cell>
          <cell r="I78" t="str">
            <v>Uni</v>
          </cell>
          <cell r="J78">
            <v>1</v>
          </cell>
          <cell r="K78" t="str">
            <v>COBERTURA APT 2023 BOD</v>
          </cell>
          <cell r="L78" t="str">
            <v>1-1-1 HARDWARE RF</v>
          </cell>
        </row>
        <row r="79">
          <cell r="E79" t="str">
            <v>ENT96005333821270139693QNA1004321</v>
          </cell>
          <cell r="F79" t="str">
            <v>ENT960053338</v>
          </cell>
          <cell r="G79" t="str">
            <v>HUAWEI - 27013969 - DIRECTIONAL ANTENNA.D08X-2X690-960.2X1427-2690.4X1695-2690-8X65-2X15.5I.2X17I.4X17.5I-8XM-R.16*4.3-10 FEMALE</v>
          </cell>
          <cell r="H79" t="str">
            <v>21270139693QNA100432</v>
          </cell>
          <cell r="I79" t="str">
            <v>Uni</v>
          </cell>
          <cell r="J79">
            <v>1</v>
          </cell>
          <cell r="K79" t="str">
            <v>COBERTURA APT 2023 BOD</v>
          </cell>
          <cell r="L79" t="str">
            <v>1-1-1 HARDWARE RF</v>
          </cell>
        </row>
        <row r="80">
          <cell r="E80" t="str">
            <v>ENT96005333821270139693QNA1004571</v>
          </cell>
          <cell r="F80" t="str">
            <v>ENT960053338</v>
          </cell>
          <cell r="G80" t="str">
            <v>HUAWEI - 27013969 - DIRECTIONAL ANTENNA.D08X-2X690-960.2X1427-2690.4X1695-2690-8X65-2X15.5I.2X17I.4X17.5I-8XM-R.16*4.3-10 FEMALE</v>
          </cell>
          <cell r="H80" t="str">
            <v>21270139693QNA100457</v>
          </cell>
          <cell r="I80" t="str">
            <v>Uni</v>
          </cell>
          <cell r="J80">
            <v>1</v>
          </cell>
          <cell r="K80" t="str">
            <v>COBERTURA APT 2023 BOD</v>
          </cell>
          <cell r="L80" t="str">
            <v>1-1-1 HARDWARE RF</v>
          </cell>
        </row>
        <row r="81">
          <cell r="E81" t="str">
            <v>ENT96005333821270139693QNA1004781</v>
          </cell>
          <cell r="F81" t="str">
            <v>ENT960053338</v>
          </cell>
          <cell r="G81" t="str">
            <v>HUAWEI - 27013969 - DIRECTIONAL ANTENNA.D08X-2X690-960.2X1427-2690.4X1695-2690-8X65-2X15.5I.2X17I.4X17.5I-8XM-R.16*4.3-10 FEMALE</v>
          </cell>
          <cell r="H81" t="str">
            <v>21270139693QNA100478</v>
          </cell>
          <cell r="I81" t="str">
            <v>Uni</v>
          </cell>
          <cell r="J81">
            <v>1</v>
          </cell>
          <cell r="K81" t="str">
            <v>COBERTURA APT 2023 BOD</v>
          </cell>
          <cell r="L81" t="str">
            <v>1-1-1 HARDWARE RF</v>
          </cell>
        </row>
        <row r="82">
          <cell r="E82" t="str">
            <v>ENT96005333821270139693QNA1004861</v>
          </cell>
          <cell r="F82" t="str">
            <v>ENT960053338</v>
          </cell>
          <cell r="G82" t="str">
            <v>HUAWEI - 27013969 - DIRECTIONAL ANTENNA.D08X-2X690-960.2X1427-2690.4X1695-2690-8X65-2X15.5I.2X17I.4X17.5I-8XM-R.16*4.3-10 FEMALE</v>
          </cell>
          <cell r="H82" t="str">
            <v>21270139693QNA100486</v>
          </cell>
          <cell r="I82" t="str">
            <v>Uni</v>
          </cell>
          <cell r="J82">
            <v>1</v>
          </cell>
          <cell r="K82" t="str">
            <v>COBERTURA APT 2023 BOD</v>
          </cell>
          <cell r="L82" t="str">
            <v>1-1-1 HARDWARE RF</v>
          </cell>
        </row>
        <row r="83">
          <cell r="E83" t="str">
            <v>ENT96005333821270139693QNB1000031</v>
          </cell>
          <cell r="F83" t="str">
            <v>ENT960053338</v>
          </cell>
          <cell r="G83" t="str">
            <v>HUAWEI - 27013969 - DIRECTIONAL ANTENNA.D08X-2X690-960.2X1427-2690.4X1695-2690-8X65-2X15.5I.2X17I.4X17.5I-8XM-R.16*4.3-10 FEMALE</v>
          </cell>
          <cell r="H83" t="str">
            <v>21270139693QNB100003</v>
          </cell>
          <cell r="I83" t="str">
            <v>Uni</v>
          </cell>
          <cell r="J83">
            <v>1</v>
          </cell>
          <cell r="K83" t="str">
            <v>COBERTURA APT 2023 BOD</v>
          </cell>
          <cell r="L83" t="str">
            <v>1-1-1 HARDWARE RF</v>
          </cell>
        </row>
        <row r="84">
          <cell r="E84" t="str">
            <v>ENT96005333821270139693QNB1000071</v>
          </cell>
          <cell r="F84" t="str">
            <v>ENT960053338</v>
          </cell>
          <cell r="G84" t="str">
            <v>HUAWEI - 27013969 - DIRECTIONAL ANTENNA.D08X-2X690-960.2X1427-2690.4X1695-2690-8X65-2X15.5I.2X17I.4X17.5I-8XM-R.16*4.3-10 FEMALE</v>
          </cell>
          <cell r="H84" t="str">
            <v>21270139693QNB100007</v>
          </cell>
          <cell r="I84" t="str">
            <v>Uni</v>
          </cell>
          <cell r="J84">
            <v>1</v>
          </cell>
          <cell r="K84" t="str">
            <v>COBERTURA APT 2023 BOD</v>
          </cell>
          <cell r="L84" t="str">
            <v>1-1-1 HARDWARE RF</v>
          </cell>
        </row>
        <row r="85">
          <cell r="E85" t="str">
            <v>ENT96005333821270139693QNB1000151</v>
          </cell>
          <cell r="F85" t="str">
            <v>ENT960053338</v>
          </cell>
          <cell r="G85" t="str">
            <v>HUAWEI - 27013969 - DIRECTIONAL ANTENNA.D08X-2X690-960.2X1427-2690.4X1695-2690-8X65-2X15.5I.2X17I.4X17.5I-8XM-R.16*4.3-10 FEMALE</v>
          </cell>
          <cell r="H85" t="str">
            <v>21270139693QNB100015</v>
          </cell>
          <cell r="I85" t="str">
            <v>Uni</v>
          </cell>
          <cell r="J85">
            <v>1</v>
          </cell>
          <cell r="K85" t="str">
            <v>COBERTURA APT 2023 BOD</v>
          </cell>
          <cell r="L85" t="str">
            <v>1-1-1 HARDWARE RF</v>
          </cell>
        </row>
        <row r="86">
          <cell r="E86" t="str">
            <v>ENT96005333821270139693QNB1000301</v>
          </cell>
          <cell r="F86" t="str">
            <v>ENT960053338</v>
          </cell>
          <cell r="G86" t="str">
            <v>HUAWEI - 27013969 - DIRECTIONAL ANTENNA.D08X-2X690-960.2X1427-2690.4X1695-2690-8X65-2X15.5I.2X17I.4X17.5I-8XM-R.16*4.3-10 FEMALE</v>
          </cell>
          <cell r="H86" t="str">
            <v>21270139693QNB100030</v>
          </cell>
          <cell r="I86" t="str">
            <v>Uni</v>
          </cell>
          <cell r="J86">
            <v>1</v>
          </cell>
          <cell r="K86" t="str">
            <v>COBERTURA APT 2023 BOD</v>
          </cell>
          <cell r="L86" t="str">
            <v>1-1-1 HARDWARE RF</v>
          </cell>
        </row>
        <row r="87">
          <cell r="E87" t="str">
            <v>ENT96005333821270139693QNB1000611</v>
          </cell>
          <cell r="F87" t="str">
            <v>ENT960053338</v>
          </cell>
          <cell r="G87" t="str">
            <v>HUAWEI - 27013969 - DIRECTIONAL ANTENNA.D08X-2X690-960.2X1427-2690.4X1695-2690-8X65-2X15.5I.2X17I.4X17.5I-8XM-R.16*4.3-10 FEMALE</v>
          </cell>
          <cell r="H87" t="str">
            <v>21270139693QNB100061</v>
          </cell>
          <cell r="I87" t="str">
            <v>Uni</v>
          </cell>
          <cell r="J87">
            <v>1</v>
          </cell>
          <cell r="K87" t="str">
            <v>COBERTURA APT 2023 BOD</v>
          </cell>
          <cell r="L87" t="str">
            <v>1-1-1 HARDWARE RF</v>
          </cell>
        </row>
        <row r="88">
          <cell r="E88" t="str">
            <v>ENT96005333821270139693QNB1000741</v>
          </cell>
          <cell r="F88" t="str">
            <v>ENT960053338</v>
          </cell>
          <cell r="G88" t="str">
            <v>HUAWEI - 27013969 - DIRECTIONAL ANTENNA.D08X-2X690-960.2X1427-2690.4X1695-2690-8X65-2X15.5I.2X17I.4X17.5I-8XM-R.16*4.3-10 FEMALE</v>
          </cell>
          <cell r="H88" t="str">
            <v>21270139693QNB100074</v>
          </cell>
          <cell r="I88" t="str">
            <v>Uni</v>
          </cell>
          <cell r="J88">
            <v>1</v>
          </cell>
          <cell r="K88" t="str">
            <v>COBERTURA APT 2023 BOD</v>
          </cell>
          <cell r="L88" t="str">
            <v>1-1-1 HARDWARE RF</v>
          </cell>
        </row>
        <row r="89">
          <cell r="E89" t="str">
            <v>ENT96005333821270139693QNB1000761</v>
          </cell>
          <cell r="F89" t="str">
            <v>ENT960053338</v>
          </cell>
          <cell r="G89" t="str">
            <v>HUAWEI - 27013969 - DIRECTIONAL ANTENNA.D08X-2X690-960.2X1427-2690.4X1695-2690-8X65-2X15.5I.2X17I.4X17.5I-8XM-R.16*4.3-10 FEMALE</v>
          </cell>
          <cell r="H89" t="str">
            <v>21270139693QNB100076</v>
          </cell>
          <cell r="I89" t="str">
            <v>Uni</v>
          </cell>
          <cell r="J89">
            <v>1</v>
          </cell>
          <cell r="K89" t="str">
            <v>COBERTURA APT 2023 BOD</v>
          </cell>
          <cell r="L89" t="str">
            <v>1-1-1 HARDWARE RF</v>
          </cell>
        </row>
        <row r="90">
          <cell r="E90" t="str">
            <v>ENT96005333821270139693QNB1000781</v>
          </cell>
          <cell r="F90" t="str">
            <v>ENT960053338</v>
          </cell>
          <cell r="G90" t="str">
            <v>HUAWEI - 27013969 - DIRECTIONAL ANTENNA.D08X-2X690-960.2X1427-2690.4X1695-2690-8X65-2X15.5I.2X17I.4X17.5I-8XM-R.16*4.3-10 FEMALE</v>
          </cell>
          <cell r="H90" t="str">
            <v>21270139693QNB100078</v>
          </cell>
          <cell r="I90" t="str">
            <v>Uni</v>
          </cell>
          <cell r="J90">
            <v>1</v>
          </cell>
          <cell r="K90" t="str">
            <v>COBERTURA APT 2023 BOD</v>
          </cell>
          <cell r="L90" t="str">
            <v>1-1-1 HARDWARE RF</v>
          </cell>
        </row>
        <row r="91">
          <cell r="E91" t="str">
            <v>ENT96005333821270139693QNB1000941</v>
          </cell>
          <cell r="F91" t="str">
            <v>ENT960053338</v>
          </cell>
          <cell r="G91" t="str">
            <v>HUAWEI - 27013969 - DIRECTIONAL ANTENNA.D08X-2X690-960.2X1427-2690.4X1695-2690-8X65-2X15.5I.2X17I.4X17.5I-8XM-R.16*4.3-10 FEMALE</v>
          </cell>
          <cell r="H91" t="str">
            <v>21270139693QNB100094</v>
          </cell>
          <cell r="I91" t="str">
            <v>Uni</v>
          </cell>
          <cell r="J91">
            <v>1</v>
          </cell>
          <cell r="K91" t="str">
            <v>COBERTURA APT 2023 BOD</v>
          </cell>
          <cell r="L91" t="str">
            <v>1-1-1 HARDWARE RF</v>
          </cell>
        </row>
        <row r="92">
          <cell r="E92" t="str">
            <v>ENT96005333821270139693QNB1001031</v>
          </cell>
          <cell r="F92" t="str">
            <v>ENT960053338</v>
          </cell>
          <cell r="G92" t="str">
            <v>HUAWEI - 27013969 - DIRECTIONAL ANTENNA.D08X-2X690-960.2X1427-2690.4X1695-2690-8X65-2X15.5I.2X17I.4X17.5I-8XM-R.16*4.3-10 FEMALE</v>
          </cell>
          <cell r="H92" t="str">
            <v>21270139693QNB100103</v>
          </cell>
          <cell r="I92" t="str">
            <v>Uni</v>
          </cell>
          <cell r="J92">
            <v>1</v>
          </cell>
          <cell r="K92" t="str">
            <v>COBERTURA APT 2023 BOD</v>
          </cell>
          <cell r="L92" t="str">
            <v>1-1-1 HARDWARE RF</v>
          </cell>
        </row>
        <row r="93">
          <cell r="E93" t="str">
            <v>ENT96005333821270139693QNB1001491</v>
          </cell>
          <cell r="F93" t="str">
            <v>ENT960053338</v>
          </cell>
          <cell r="G93" t="str">
            <v>HUAWEI - 27013969 - DIRECTIONAL ANTENNA.D08X-2X690-960.2X1427-2690.4X1695-2690-8X65-2X15.5I.2X17I.4X17.5I-8XM-R.16*4.3-10 FEMALE</v>
          </cell>
          <cell r="H93" t="str">
            <v>21270139693QNB100149</v>
          </cell>
          <cell r="I93" t="str">
            <v>Uni</v>
          </cell>
          <cell r="J93">
            <v>1</v>
          </cell>
          <cell r="K93" t="str">
            <v>COBERTURA APT 2023 BOD</v>
          </cell>
          <cell r="L93" t="str">
            <v>1-1-1 HARDWARE RF</v>
          </cell>
        </row>
        <row r="94">
          <cell r="E94" t="str">
            <v>ENT96005333821270139693QNB1001541</v>
          </cell>
          <cell r="F94" t="str">
            <v>ENT960053338</v>
          </cell>
          <cell r="G94" t="str">
            <v>HUAWEI - 27013969 - DIRECTIONAL ANTENNA.D08X-2X690-960.2X1427-2690.4X1695-2690-8X65-2X15.5I.2X17I.4X17.5I-8XM-R.16*4.3-10 FEMALE</v>
          </cell>
          <cell r="H94" t="str">
            <v>21270139693QNB100154</v>
          </cell>
          <cell r="I94" t="str">
            <v>Uni</v>
          </cell>
          <cell r="J94">
            <v>1</v>
          </cell>
          <cell r="K94" t="str">
            <v>COBERTURA APT 2023 BOD</v>
          </cell>
          <cell r="L94" t="str">
            <v>1-1-1 HARDWARE RF</v>
          </cell>
        </row>
        <row r="95">
          <cell r="E95" t="str">
            <v>ENT96005333821270139693QNB1002421</v>
          </cell>
          <cell r="F95" t="str">
            <v>ENT960053338</v>
          </cell>
          <cell r="G95" t="str">
            <v>HUAWEI - 27013969 - DIRECTIONAL ANTENNA.D08X-2X690-960.2X1427-2690.4X1695-2690-8X65-2X15.5I.2X17I.4X17.5I-8XM-R.16*4.3-10 FEMALE</v>
          </cell>
          <cell r="H95" t="str">
            <v>21270139693QNB100242</v>
          </cell>
          <cell r="I95" t="str">
            <v>Uni</v>
          </cell>
          <cell r="J95">
            <v>1</v>
          </cell>
          <cell r="K95" t="str">
            <v>COBERTURA APT 2023 BOD</v>
          </cell>
          <cell r="L95" t="str">
            <v>1-1-1 HARDWARE RF</v>
          </cell>
        </row>
        <row r="96">
          <cell r="E96" t="str">
            <v>ENT96005333821270139693QNB1002621</v>
          </cell>
          <cell r="F96" t="str">
            <v>ENT960053338</v>
          </cell>
          <cell r="G96" t="str">
            <v>HUAWEI - 27013969 - DIRECTIONAL ANTENNA.D08X-2X690-960.2X1427-2690.4X1695-2690-8X65-2X15.5I.2X17I.4X17.5I-8XM-R.16*4.3-10 FEMALE</v>
          </cell>
          <cell r="H96" t="str">
            <v>21270139693QNB100262</v>
          </cell>
          <cell r="I96" t="str">
            <v>Uni</v>
          </cell>
          <cell r="J96">
            <v>1</v>
          </cell>
          <cell r="K96" t="str">
            <v>COBERTURA APT 2023 BOD</v>
          </cell>
          <cell r="L96" t="str">
            <v>1-1-1 HARDWARE RF</v>
          </cell>
        </row>
        <row r="97">
          <cell r="E97" t="str">
            <v>ENT96005333821270139693QNB1003051</v>
          </cell>
          <cell r="F97" t="str">
            <v>ENT960053338</v>
          </cell>
          <cell r="G97" t="str">
            <v>HUAWEI - 27013969 - DIRECTIONAL ANTENNA.D08X-2X690-960.2X1427-2690.4X1695-2690-8X65-2X15.5I.2X17I.4X17.5I-8XM-R.16*4.3-10 FEMALE</v>
          </cell>
          <cell r="H97" t="str">
            <v>21270139693QNB100305</v>
          </cell>
          <cell r="I97" t="str">
            <v>Uni</v>
          </cell>
          <cell r="J97">
            <v>1</v>
          </cell>
          <cell r="K97" t="str">
            <v>COBERTURA APT 2023 BOD</v>
          </cell>
          <cell r="L97" t="str">
            <v>1-1-1 HARDWARE RF</v>
          </cell>
        </row>
        <row r="98">
          <cell r="E98" t="str">
            <v>ENT96005333821270139693QNB1003071</v>
          </cell>
          <cell r="F98" t="str">
            <v>ENT960053338</v>
          </cell>
          <cell r="G98" t="str">
            <v>HUAWEI - 27013969 - DIRECTIONAL ANTENNA.D08X-2X690-960.2X1427-2690.4X1695-2690-8X65-2X15.5I.2X17I.4X17.5I-8XM-R.16*4.3-10 FEMALE</v>
          </cell>
          <cell r="H98" t="str">
            <v>21270139693QNB100307</v>
          </cell>
          <cell r="I98" t="str">
            <v>Uni</v>
          </cell>
          <cell r="J98">
            <v>1</v>
          </cell>
          <cell r="K98" t="str">
            <v>COBERTURA APT 2023 BOD</v>
          </cell>
          <cell r="L98" t="str">
            <v>1-1-1 HARDWARE RF</v>
          </cell>
        </row>
        <row r="99">
          <cell r="E99" t="str">
            <v>ENT96005333821270139693QNB1003121</v>
          </cell>
          <cell r="F99" t="str">
            <v>ENT960053338</v>
          </cell>
          <cell r="G99" t="str">
            <v>HUAWEI - 27013969 - DIRECTIONAL ANTENNA.D08X-2X690-960.2X1427-2690.4X1695-2690-8X65-2X15.5I.2X17I.4X17.5I-8XM-R.16*4.3-10 FEMALE</v>
          </cell>
          <cell r="H99" t="str">
            <v>21270139693QNB100312</v>
          </cell>
          <cell r="I99" t="str">
            <v>Uni</v>
          </cell>
          <cell r="J99">
            <v>1</v>
          </cell>
          <cell r="K99" t="str">
            <v>COBERTURA APT 2023 BOD</v>
          </cell>
          <cell r="L99" t="str">
            <v>1-1-1 HARDWARE RF</v>
          </cell>
        </row>
        <row r="100">
          <cell r="E100" t="str">
            <v>ENT96005333821270139693QNB1003131</v>
          </cell>
          <cell r="F100" t="str">
            <v>ENT960053338</v>
          </cell>
          <cell r="G100" t="str">
            <v>HUAWEI - 27013969 - DIRECTIONAL ANTENNA.D08X-2X690-960.2X1427-2690.4X1695-2690-8X65-2X15.5I.2X17I.4X17.5I-8XM-R.16*4.3-10 FEMALE</v>
          </cell>
          <cell r="H100" t="str">
            <v>21270139693QNB100313</v>
          </cell>
          <cell r="I100" t="str">
            <v>Uni</v>
          </cell>
          <cell r="J100">
            <v>1</v>
          </cell>
          <cell r="K100" t="str">
            <v>COBERTURA APT 2023 BOD</v>
          </cell>
          <cell r="L100" t="str">
            <v>1-1-1 HARDWARE RF</v>
          </cell>
        </row>
        <row r="101">
          <cell r="E101" t="str">
            <v>ENT96005333821270139693QNB1003191</v>
          </cell>
          <cell r="F101" t="str">
            <v>ENT960053338</v>
          </cell>
          <cell r="G101" t="str">
            <v>HUAWEI - 27013969 - DIRECTIONAL ANTENNA.D08X-2X690-960.2X1427-2690.4X1695-2690-8X65-2X15.5I.2X17I.4X17.5I-8XM-R.16*4.3-10 FEMALE</v>
          </cell>
          <cell r="H101" t="str">
            <v>21270139693QNB100319</v>
          </cell>
          <cell r="I101" t="str">
            <v>Uni</v>
          </cell>
          <cell r="J101">
            <v>1</v>
          </cell>
          <cell r="K101" t="str">
            <v>COBERTURA APT 2023 BOD</v>
          </cell>
          <cell r="L101" t="str">
            <v>1-1-1 HARDWARE RF</v>
          </cell>
        </row>
        <row r="102">
          <cell r="E102" t="str">
            <v>ENT96005333821270139693QNB1003291</v>
          </cell>
          <cell r="F102" t="str">
            <v>ENT960053338</v>
          </cell>
          <cell r="G102" t="str">
            <v>HUAWEI - 27013969 - DIRECTIONAL ANTENNA.D08X-2X690-960.2X1427-2690.4X1695-2690-8X65-2X15.5I.2X17I.4X17.5I-8XM-R.16*4.3-10 FEMALE</v>
          </cell>
          <cell r="H102" t="str">
            <v>21270139693QNB100329</v>
          </cell>
          <cell r="I102" t="str">
            <v>Uni</v>
          </cell>
          <cell r="J102">
            <v>1</v>
          </cell>
          <cell r="K102" t="str">
            <v>COBERTURA APT 2023 BOD</v>
          </cell>
          <cell r="L102" t="str">
            <v>1-1-1 HARDWARE RF</v>
          </cell>
        </row>
        <row r="103">
          <cell r="E103" t="str">
            <v>ENT96005333821270139693QNB1003481</v>
          </cell>
          <cell r="F103" t="str">
            <v>ENT960053338</v>
          </cell>
          <cell r="G103" t="str">
            <v>HUAWEI - 27013969 - DIRECTIONAL ANTENNA.D08X-2X690-960.2X1427-2690.4X1695-2690-8X65-2X15.5I.2X17I.4X17.5I-8XM-R.16*4.3-10 FEMALE</v>
          </cell>
          <cell r="H103" t="str">
            <v>21270139693QNB100348</v>
          </cell>
          <cell r="I103" t="str">
            <v>Uni</v>
          </cell>
          <cell r="J103">
            <v>1</v>
          </cell>
          <cell r="K103" t="str">
            <v>COBERTURA APT 2023 BOD</v>
          </cell>
          <cell r="L103" t="str">
            <v>1-1-1 HARDWARE RF</v>
          </cell>
        </row>
        <row r="104">
          <cell r="E104" t="str">
            <v>ENT96005333821270139693QNB1003631</v>
          </cell>
          <cell r="F104" t="str">
            <v>ENT960053338</v>
          </cell>
          <cell r="G104" t="str">
            <v>HUAWEI - 27013969 - DIRECTIONAL ANTENNA.D08X-2X690-960.2X1427-2690.4X1695-2690-8X65-2X15.5I.2X17I.4X17.5I-8XM-R.16*4.3-10 FEMALE</v>
          </cell>
          <cell r="H104" t="str">
            <v>21270139693QNB100363</v>
          </cell>
          <cell r="I104" t="str">
            <v>Uni</v>
          </cell>
          <cell r="J104">
            <v>1</v>
          </cell>
          <cell r="K104" t="str">
            <v>COBERTURA APT 2023 BOD</v>
          </cell>
          <cell r="L104" t="str">
            <v>1-1-1 HARDWARE RF</v>
          </cell>
        </row>
        <row r="105">
          <cell r="E105" t="str">
            <v>ENT96005333821270139693QNB1003701</v>
          </cell>
          <cell r="F105" t="str">
            <v>ENT960053338</v>
          </cell>
          <cell r="G105" t="str">
            <v>HUAWEI - 27013969 - DIRECTIONAL ANTENNA.D08X-2X690-960.2X1427-2690.4X1695-2690-8X65-2X15.5I.2X17I.4X17.5I-8XM-R.16*4.3-10 FEMALE</v>
          </cell>
          <cell r="H105" t="str">
            <v>21270139693QNB100370</v>
          </cell>
          <cell r="I105" t="str">
            <v>Uni</v>
          </cell>
          <cell r="J105">
            <v>1</v>
          </cell>
          <cell r="K105" t="str">
            <v>COBERTURA APT 2023 BOD</v>
          </cell>
          <cell r="L105" t="str">
            <v>1-1-1 HARDWARE RF</v>
          </cell>
        </row>
        <row r="106">
          <cell r="E106" t="str">
            <v>ENT96005333821270139693QNB1003791</v>
          </cell>
          <cell r="F106" t="str">
            <v>ENT960053338</v>
          </cell>
          <cell r="G106" t="str">
            <v>HUAWEI - 27013969 - DIRECTIONAL ANTENNA.D08X-2X690-960.2X1427-2690.4X1695-2690-8X65-2X15.5I.2X17I.4X17.5I-8XM-R.16*4.3-10 FEMALE</v>
          </cell>
          <cell r="H106" t="str">
            <v>21270139693QNB100379</v>
          </cell>
          <cell r="I106" t="str">
            <v>Uni</v>
          </cell>
          <cell r="J106">
            <v>1</v>
          </cell>
          <cell r="K106" t="str">
            <v>COBERTURA APT 2023 BOD</v>
          </cell>
          <cell r="L106" t="str">
            <v>1-1-1 HARDWARE RF</v>
          </cell>
        </row>
        <row r="107">
          <cell r="E107" t="str">
            <v>ENT96005333821270139693QNB1003751</v>
          </cell>
          <cell r="F107" t="str">
            <v>ENT960053338</v>
          </cell>
          <cell r="G107" t="str">
            <v>HUAWEI - 27013969 - DIRECTIONAL ANTENNA.D08X-2X690-960.2X1427-2690.4X1695-2690-8X65-2X15.5I.2X17I.4X17.5I-8XM-R.16*4.3-10 FEMALE</v>
          </cell>
          <cell r="H107" t="str">
            <v>21270139693QNB100375</v>
          </cell>
          <cell r="I107" t="str">
            <v>Uni</v>
          </cell>
          <cell r="J107">
            <v>1</v>
          </cell>
          <cell r="K107" t="str">
            <v>COBERTURA APT 2023 BOD</v>
          </cell>
          <cell r="L107" t="str">
            <v>1-1-1 HARDWARE RF</v>
          </cell>
        </row>
        <row r="108">
          <cell r="E108" t="str">
            <v>ENT96005333821270139693QNB1003811</v>
          </cell>
          <cell r="F108" t="str">
            <v>ENT960053338</v>
          </cell>
          <cell r="G108" t="str">
            <v>HUAWEI - 27013969 - DIRECTIONAL ANTENNA.D08X-2X690-960.2X1427-2690.4X1695-2690-8X65-2X15.5I.2X17I.4X17.5I-8XM-R.16*4.3-10 FEMALE</v>
          </cell>
          <cell r="H108" t="str">
            <v>21270139693QNB100381</v>
          </cell>
          <cell r="I108" t="str">
            <v>Uni</v>
          </cell>
          <cell r="J108">
            <v>1</v>
          </cell>
          <cell r="K108" t="str">
            <v>COBERTURA APT 2023 BOD</v>
          </cell>
          <cell r="L108" t="str">
            <v>1-1-1 HARDWARE RF</v>
          </cell>
        </row>
        <row r="109">
          <cell r="E109" t="str">
            <v>ENT96005333821270139693QNB1003831</v>
          </cell>
          <cell r="F109" t="str">
            <v>ENT960053338</v>
          </cell>
          <cell r="G109" t="str">
            <v>HUAWEI - 27013969 - DIRECTIONAL ANTENNA.D08X-2X690-960.2X1427-2690.4X1695-2690-8X65-2X15.5I.2X17I.4X17.5I-8XM-R.16*4.3-10 FEMALE</v>
          </cell>
          <cell r="H109" t="str">
            <v>21270139693QNB100383</v>
          </cell>
          <cell r="I109" t="str">
            <v>Uni</v>
          </cell>
          <cell r="J109">
            <v>1</v>
          </cell>
          <cell r="K109" t="str">
            <v>COBERTURA APT 2023 BOD</v>
          </cell>
          <cell r="L109" t="str">
            <v>1-1-1 HARDWARE RF</v>
          </cell>
        </row>
        <row r="110">
          <cell r="E110" t="str">
            <v>ENT96005333821270139693QNB1003941</v>
          </cell>
          <cell r="F110" t="str">
            <v>ENT960053338</v>
          </cell>
          <cell r="G110" t="str">
            <v>HUAWEI - 27013969 - DIRECTIONAL ANTENNA.D08X-2X690-960.2X1427-2690.4X1695-2690-8X65-2X15.5I.2X17I.4X17.5I-8XM-R.16*4.3-10 FEMALE</v>
          </cell>
          <cell r="H110" t="str">
            <v>21270139693QNB100394</v>
          </cell>
          <cell r="I110" t="str">
            <v>Uni</v>
          </cell>
          <cell r="J110">
            <v>1</v>
          </cell>
          <cell r="K110" t="str">
            <v>COBERTURA APT 2023 BOD</v>
          </cell>
          <cell r="L110" t="str">
            <v>1-1-1 HARDWARE RF</v>
          </cell>
        </row>
        <row r="111">
          <cell r="E111" t="str">
            <v>ENT96005333821270139693QNB1004111</v>
          </cell>
          <cell r="F111" t="str">
            <v>ENT960053338</v>
          </cell>
          <cell r="G111" t="str">
            <v>HUAWEI - 27013969 - DIRECTIONAL ANTENNA.D08X-2X690-960.2X1427-2690.4X1695-2690-8X65-2X15.5I.2X17I.4X17.5I-8XM-R.16*4.3-10 FEMALE</v>
          </cell>
          <cell r="H111" t="str">
            <v>21270139693QNB100411</v>
          </cell>
          <cell r="I111" t="str">
            <v>Uni</v>
          </cell>
          <cell r="J111">
            <v>1</v>
          </cell>
          <cell r="K111" t="str">
            <v>COBERTURA APT 2023 BOD</v>
          </cell>
          <cell r="L111" t="str">
            <v>1-1-1 HARDWARE RF</v>
          </cell>
        </row>
        <row r="112">
          <cell r="E112" t="str">
            <v>ENT96005333821270139693QNB1004171</v>
          </cell>
          <cell r="F112" t="str">
            <v>ENT960053338</v>
          </cell>
          <cell r="G112" t="str">
            <v>HUAWEI - 27013969 - DIRECTIONAL ANTENNA.D08X-2X690-960.2X1427-2690.4X1695-2690-8X65-2X15.5I.2X17I.4X17.5I-8XM-R.16*4.3-10 FEMALE</v>
          </cell>
          <cell r="H112" t="str">
            <v>21270139693QNB100417</v>
          </cell>
          <cell r="I112" t="str">
            <v>Uni</v>
          </cell>
          <cell r="J112">
            <v>1</v>
          </cell>
          <cell r="K112" t="str">
            <v>COBERTURA APT 2023 BOD</v>
          </cell>
          <cell r="L112" t="str">
            <v>1-1-1 HARDWARE RF</v>
          </cell>
        </row>
        <row r="113">
          <cell r="E113" t="str">
            <v>ENT96005333821270139693QNB1004181</v>
          </cell>
          <cell r="F113" t="str">
            <v>ENT960053338</v>
          </cell>
          <cell r="G113" t="str">
            <v>HUAWEI - 27013969 - DIRECTIONAL ANTENNA.D08X-2X690-960.2X1427-2690.4X1695-2690-8X65-2X15.5I.2X17I.4X17.5I-8XM-R.16*4.3-10 FEMALE</v>
          </cell>
          <cell r="H113" t="str">
            <v>21270139693QNB100418</v>
          </cell>
          <cell r="I113" t="str">
            <v>Uni</v>
          </cell>
          <cell r="J113">
            <v>1</v>
          </cell>
          <cell r="K113" t="str">
            <v>COBERTURA APT 2023 BOD</v>
          </cell>
          <cell r="L113" t="str">
            <v>1-1-1 HARDWARE RF</v>
          </cell>
        </row>
        <row r="114">
          <cell r="E114" t="str">
            <v>ENT96005333821270139693QNB1004251</v>
          </cell>
          <cell r="F114" t="str">
            <v>ENT960053338</v>
          </cell>
          <cell r="G114" t="str">
            <v>HUAWEI - 27013969 - DIRECTIONAL ANTENNA.D08X-2X690-960.2X1427-2690.4X1695-2690-8X65-2X15.5I.2X17I.4X17.5I-8XM-R.16*4.3-10 FEMALE</v>
          </cell>
          <cell r="H114" t="str">
            <v>21270139693QNB100425</v>
          </cell>
          <cell r="I114" t="str">
            <v>Uni</v>
          </cell>
          <cell r="J114">
            <v>1</v>
          </cell>
          <cell r="K114" t="str">
            <v>COBERTURA APT 2023 BOD</v>
          </cell>
          <cell r="L114" t="str">
            <v>1-1-1 HARDWARE RF</v>
          </cell>
        </row>
        <row r="115">
          <cell r="E115" t="str">
            <v>ENT96005333821270139693QNB1004311</v>
          </cell>
          <cell r="F115" t="str">
            <v>ENT960053338</v>
          </cell>
          <cell r="G115" t="str">
            <v>HUAWEI - 27013969 - DIRECTIONAL ANTENNA.D08X-2X690-960.2X1427-2690.4X1695-2690-8X65-2X15.5I.2X17I.4X17.5I-8XM-R.16*4.3-10 FEMALE</v>
          </cell>
          <cell r="H115" t="str">
            <v>21270139693QNB100431</v>
          </cell>
          <cell r="I115" t="str">
            <v>Uni</v>
          </cell>
          <cell r="J115">
            <v>1</v>
          </cell>
          <cell r="K115" t="str">
            <v>COBERTURA APT 2023 BOD</v>
          </cell>
          <cell r="L115" t="str">
            <v>1-1-1 HARDWARE RF</v>
          </cell>
        </row>
        <row r="116">
          <cell r="E116" t="str">
            <v>ENT96005333821270139693QNB1004331</v>
          </cell>
          <cell r="F116" t="str">
            <v>ENT960053338</v>
          </cell>
          <cell r="G116" t="str">
            <v>HUAWEI - 27013969 - DIRECTIONAL ANTENNA.D08X-2X690-960.2X1427-2690.4X1695-2690-8X65-2X15.5I.2X17I.4X17.5I-8XM-R.16*4.3-10 FEMALE</v>
          </cell>
          <cell r="H116" t="str">
            <v>21270139693QNB100433</v>
          </cell>
          <cell r="I116" t="str">
            <v>Uni</v>
          </cell>
          <cell r="J116">
            <v>1</v>
          </cell>
          <cell r="K116" t="str">
            <v>COBERTURA APT 2023 BOD</v>
          </cell>
          <cell r="L116" t="str">
            <v>1-1-1 HARDWARE RF</v>
          </cell>
        </row>
        <row r="117">
          <cell r="E117" t="str">
            <v>ENT96005333821270139693QNB1004351</v>
          </cell>
          <cell r="F117" t="str">
            <v>ENT960053338</v>
          </cell>
          <cell r="G117" t="str">
            <v>HUAWEI - 27013969 - DIRECTIONAL ANTENNA.D08X-2X690-960.2X1427-2690.4X1695-2690-8X65-2X15.5I.2X17I.4X17.5I-8XM-R.16*4.3-10 FEMALE</v>
          </cell>
          <cell r="H117" t="str">
            <v>21270139693QNB100435</v>
          </cell>
          <cell r="I117" t="str">
            <v>Uni</v>
          </cell>
          <cell r="J117">
            <v>1</v>
          </cell>
          <cell r="K117" t="str">
            <v>COBERTURA APT 2023 BOD</v>
          </cell>
          <cell r="L117" t="str">
            <v>1-1-1 HARDWARE RF</v>
          </cell>
        </row>
        <row r="118">
          <cell r="E118" t="str">
            <v>ENT96005333821270139693QNB1004361</v>
          </cell>
          <cell r="F118" t="str">
            <v>ENT960053338</v>
          </cell>
          <cell r="G118" t="str">
            <v>HUAWEI - 27013969 - DIRECTIONAL ANTENNA.D08X-2X690-960.2X1427-2690.4X1695-2690-8X65-2X15.5I.2X17I.4X17.5I-8XM-R.16*4.3-10 FEMALE</v>
          </cell>
          <cell r="H118" t="str">
            <v>21270139693QNB100436</v>
          </cell>
          <cell r="I118" t="str">
            <v>Uni</v>
          </cell>
          <cell r="J118">
            <v>1</v>
          </cell>
          <cell r="K118" t="str">
            <v>COBERTURA APT 2023 BOD</v>
          </cell>
          <cell r="L118" t="str">
            <v>1-1-1 HARDWARE RF</v>
          </cell>
        </row>
        <row r="119">
          <cell r="E119" t="str">
            <v>ENT96005333821270139693QNB1000621</v>
          </cell>
          <cell r="F119" t="str">
            <v>ENT960053338</v>
          </cell>
          <cell r="G119" t="str">
            <v>HUAWEI - 27013969 - DIRECTIONAL ANTENNA.D08X-2X690-960.2X1427-2690.4X1695-2690-8X65-2X15.5I.2X17I.4X17.5I-8XM-R.16*4.3-10 FEMALE</v>
          </cell>
          <cell r="H119" t="str">
            <v>21270139693QNB100062</v>
          </cell>
          <cell r="I119" t="str">
            <v>Uni</v>
          </cell>
          <cell r="J119">
            <v>1</v>
          </cell>
          <cell r="K119" t="str">
            <v>COBERTURA APT 2023 BOD</v>
          </cell>
          <cell r="L119" t="str">
            <v>1-1-1 HARDWARE RF</v>
          </cell>
        </row>
        <row r="120">
          <cell r="E120" t="str">
            <v>ENT96005333821270139693QNB1000351</v>
          </cell>
          <cell r="F120" t="str">
            <v>ENT960053338</v>
          </cell>
          <cell r="G120" t="str">
            <v>HUAWEI - 27013969 - DIRECTIONAL ANTENNA.D08X-2X690-960.2X1427-2690.4X1695-2690-8X65-2X15.5I.2X17I.4X17.5I-8XM-R.16*4.3-10 FEMALE</v>
          </cell>
          <cell r="H120" t="str">
            <v>21270139693QNB100035</v>
          </cell>
          <cell r="I120" t="str">
            <v>Uni</v>
          </cell>
          <cell r="J120">
            <v>1</v>
          </cell>
          <cell r="K120" t="str">
            <v>COBERTURA APT 2023 BOD</v>
          </cell>
          <cell r="L120" t="str">
            <v>1-1-1 HARDWARE RF</v>
          </cell>
        </row>
        <row r="121">
          <cell r="E121" t="str">
            <v>ENT96005333821270139693QNB1001131</v>
          </cell>
          <cell r="F121" t="str">
            <v>ENT960053338</v>
          </cell>
          <cell r="G121" t="str">
            <v>HUAWEI - 27013969 - DIRECTIONAL ANTENNA.D08X-2X690-960.2X1427-2690.4X1695-2690-8X65-2X15.5I.2X17I.4X17.5I-8XM-R.16*4.3-10 FEMALE</v>
          </cell>
          <cell r="H121" t="str">
            <v>21270139693QNB100113</v>
          </cell>
          <cell r="I121" t="str">
            <v>Uni</v>
          </cell>
          <cell r="J121">
            <v>1</v>
          </cell>
          <cell r="K121" t="str">
            <v>COBERTURA APT 2023 BOD</v>
          </cell>
          <cell r="L121" t="str">
            <v>1-1-1 HARDWARE RF</v>
          </cell>
        </row>
        <row r="122">
          <cell r="E122" t="str">
            <v>ENT96005333821270139693QNB1001371</v>
          </cell>
          <cell r="F122" t="str">
            <v>ENT960053338</v>
          </cell>
          <cell r="G122" t="str">
            <v>HUAWEI - 27013969 - DIRECTIONAL ANTENNA.D08X-2X690-960.2X1427-2690.4X1695-2690-8X65-2X15.5I.2X17I.4X17.5I-8XM-R.16*4.3-10 FEMALE</v>
          </cell>
          <cell r="H122" t="str">
            <v>21270139693QNB100137</v>
          </cell>
          <cell r="I122" t="str">
            <v>Uni</v>
          </cell>
          <cell r="J122">
            <v>1</v>
          </cell>
          <cell r="K122" t="str">
            <v>COBERTURA APT 2023 BOD</v>
          </cell>
          <cell r="L122" t="str">
            <v>1-1-1 HARDWARE RF</v>
          </cell>
        </row>
        <row r="123">
          <cell r="E123" t="str">
            <v>ENT96005333821270139693QNB1001611</v>
          </cell>
          <cell r="F123" t="str">
            <v>ENT960053338</v>
          </cell>
          <cell r="G123" t="str">
            <v>HUAWEI - 27013969 - DIRECTIONAL ANTENNA.D08X-2X690-960.2X1427-2690.4X1695-2690-8X65-2X15.5I.2X17I.4X17.5I-8XM-R.16*4.3-10 FEMALE</v>
          </cell>
          <cell r="H123" t="str">
            <v>21270139693QNB100161</v>
          </cell>
          <cell r="I123" t="str">
            <v>Uni</v>
          </cell>
          <cell r="J123">
            <v>1</v>
          </cell>
          <cell r="K123" t="str">
            <v>COBERTURA APT 2023 BOD</v>
          </cell>
          <cell r="L123" t="str">
            <v>1-1-1 HARDWARE RF</v>
          </cell>
        </row>
        <row r="124">
          <cell r="E124" t="str">
            <v>ENT96005333821270139693QNB1001691</v>
          </cell>
          <cell r="F124" t="str">
            <v>ENT960053338</v>
          </cell>
          <cell r="G124" t="str">
            <v>HUAWEI - 27013969 - DIRECTIONAL ANTENNA.D08X-2X690-960.2X1427-2690.4X1695-2690-8X65-2X15.5I.2X17I.4X17.5I-8XM-R.16*4.3-10 FEMALE</v>
          </cell>
          <cell r="H124" t="str">
            <v>21270139693QNB100169</v>
          </cell>
          <cell r="I124" t="str">
            <v>Uni</v>
          </cell>
          <cell r="J124">
            <v>1</v>
          </cell>
          <cell r="K124" t="str">
            <v>COBERTURA APT 2023 BOD</v>
          </cell>
          <cell r="L124" t="str">
            <v>1-1-1 HARDWARE RF</v>
          </cell>
        </row>
        <row r="125">
          <cell r="E125" t="str">
            <v>ENT96005333821270139693QNB1002441</v>
          </cell>
          <cell r="F125" t="str">
            <v>ENT960053338</v>
          </cell>
          <cell r="G125" t="str">
            <v>HUAWEI - 27013969 - DIRECTIONAL ANTENNA.D08X-2X690-960.2X1427-2690.4X1695-2690-8X65-2X15.5I.2X17I.4X17.5I-8XM-R.16*4.3-10 FEMALE</v>
          </cell>
          <cell r="H125" t="str">
            <v>21270139693QNB100244</v>
          </cell>
          <cell r="I125" t="str">
            <v>Uni</v>
          </cell>
          <cell r="J125">
            <v>1</v>
          </cell>
          <cell r="K125" t="str">
            <v>COBERTURA APT 2023 BOD</v>
          </cell>
          <cell r="L125" t="str">
            <v>1-1-1 HARDWARE RF</v>
          </cell>
        </row>
        <row r="126">
          <cell r="E126" t="str">
            <v>ENT96005333821270139693QNB1003311</v>
          </cell>
          <cell r="F126" t="str">
            <v>ENT960053338</v>
          </cell>
          <cell r="G126" t="str">
            <v>HUAWEI - 27013969 - DIRECTIONAL ANTENNA.D08X-2X690-960.2X1427-2690.4X1695-2690-8X65-2X15.5I.2X17I.4X17.5I-8XM-R.16*4.3-10 FEMALE</v>
          </cell>
          <cell r="H126" t="str">
            <v>21270139693QNB100331</v>
          </cell>
          <cell r="I126" t="str">
            <v>Uni</v>
          </cell>
          <cell r="J126">
            <v>1</v>
          </cell>
          <cell r="K126" t="str">
            <v>COBERTURA APT 2023 BOD</v>
          </cell>
          <cell r="L126" t="str">
            <v>1-1-1 HARDWARE RF</v>
          </cell>
        </row>
        <row r="127">
          <cell r="E127" t="str">
            <v>ENT96005333821270139693QNB1002691</v>
          </cell>
          <cell r="F127" t="str">
            <v>ENT960053338</v>
          </cell>
          <cell r="G127" t="str">
            <v>HUAWEI - 27013969 - DIRECTIONAL ANTENNA.D08X-2X690-960.2X1427-2690.4X1695-2690-8X65-2X15.5I.2X17I.4X17.5I-8XM-R.16*4.3-10 FEMALE</v>
          </cell>
          <cell r="H127" t="str">
            <v>21270139693QNB100269</v>
          </cell>
          <cell r="I127" t="str">
            <v>Uni</v>
          </cell>
          <cell r="J127">
            <v>1</v>
          </cell>
          <cell r="K127" t="str">
            <v>COBERTURA APT 2023 BOD</v>
          </cell>
          <cell r="L127" t="str">
            <v>1-1-1 HARDWARE RF</v>
          </cell>
        </row>
        <row r="128">
          <cell r="E128" t="str">
            <v>ENT96005333821270139693QNB1002791</v>
          </cell>
          <cell r="F128" t="str">
            <v>ENT960053338</v>
          </cell>
          <cell r="G128" t="str">
            <v>HUAWEI - 27013969 - DIRECTIONAL ANTENNA.D08X-2X690-960.2X1427-2690.4X1695-2690-8X65-2X15.5I.2X17I.4X17.5I-8XM-R.16*4.3-10 FEMALE</v>
          </cell>
          <cell r="H128" t="str">
            <v>21270139693QNB100279</v>
          </cell>
          <cell r="I128" t="str">
            <v>Uni</v>
          </cell>
          <cell r="J128">
            <v>1</v>
          </cell>
          <cell r="K128" t="str">
            <v>COBERTURA APT 2023 BOD</v>
          </cell>
          <cell r="L128" t="str">
            <v>1-1-1 HARDWARE RF</v>
          </cell>
        </row>
        <row r="129">
          <cell r="E129" t="str">
            <v>ENT96005333821270139693QNB1002801</v>
          </cell>
          <cell r="F129" t="str">
            <v>ENT960053338</v>
          </cell>
          <cell r="G129" t="str">
            <v>HUAWEI - 27013969 - DIRECTIONAL ANTENNA.D08X-2X690-960.2X1427-2690.4X1695-2690-8X65-2X15.5I.2X17I.4X17.5I-8XM-R.16*4.3-10 FEMALE</v>
          </cell>
          <cell r="H129" t="str">
            <v>21270139693QNB100280</v>
          </cell>
          <cell r="I129" t="str">
            <v>Uni</v>
          </cell>
          <cell r="J129">
            <v>1</v>
          </cell>
          <cell r="K129" t="str">
            <v>COBERTURA APT 2023 BOD</v>
          </cell>
          <cell r="L129" t="str">
            <v>1-1-1 HARDWARE RF</v>
          </cell>
        </row>
        <row r="130">
          <cell r="E130" t="str">
            <v>ENT96005333821270139693QNB1002891</v>
          </cell>
          <cell r="F130" t="str">
            <v>ENT960053338</v>
          </cell>
          <cell r="G130" t="str">
            <v>HUAWEI - 27013969 - DIRECTIONAL ANTENNA.D08X-2X690-960.2X1427-2690.4X1695-2690-8X65-2X15.5I.2X17I.4X17.5I-8XM-R.16*4.3-10 FEMALE</v>
          </cell>
          <cell r="H130" t="str">
            <v>21270139693QNB100289</v>
          </cell>
          <cell r="I130" t="str">
            <v>Uni</v>
          </cell>
          <cell r="J130">
            <v>1</v>
          </cell>
          <cell r="K130" t="str">
            <v>COBERTURA APT 2023 BOD</v>
          </cell>
          <cell r="L130" t="str">
            <v>1-1-1 HARDWARE RF</v>
          </cell>
        </row>
        <row r="131">
          <cell r="E131" t="str">
            <v>ENT96005333821270139693QNB1002961</v>
          </cell>
          <cell r="F131" t="str">
            <v>ENT960053338</v>
          </cell>
          <cell r="G131" t="str">
            <v>HUAWEI - 27013969 - DIRECTIONAL ANTENNA.D08X-2X690-960.2X1427-2690.4X1695-2690-8X65-2X15.5I.2X17I.4X17.5I-8XM-R.16*4.3-10 FEMALE</v>
          </cell>
          <cell r="H131" t="str">
            <v>21270139693QNB100296</v>
          </cell>
          <cell r="I131" t="str">
            <v>Uni</v>
          </cell>
          <cell r="J131">
            <v>1</v>
          </cell>
          <cell r="K131" t="str">
            <v>COBERTURA APT 2023 BOD</v>
          </cell>
          <cell r="L131" t="str">
            <v>1-1-1 HARDWARE RF</v>
          </cell>
        </row>
        <row r="132">
          <cell r="E132" t="str">
            <v>ENT96005333821270139693QNB1002981</v>
          </cell>
          <cell r="F132" t="str">
            <v>ENT960053338</v>
          </cell>
          <cell r="G132" t="str">
            <v>HUAWEI - 27013969 - DIRECTIONAL ANTENNA.D08X-2X690-960.2X1427-2690.4X1695-2690-8X65-2X15.5I.2X17I.4X17.5I-8XM-R.16*4.3-10 FEMALE</v>
          </cell>
          <cell r="H132" t="str">
            <v>21270139693QNB100298</v>
          </cell>
          <cell r="I132" t="str">
            <v>Uni</v>
          </cell>
          <cell r="J132">
            <v>1</v>
          </cell>
          <cell r="K132" t="str">
            <v>COBERTURA APT 2023 BOD</v>
          </cell>
          <cell r="L132" t="str">
            <v>1-1-1 HARDWARE RF</v>
          </cell>
        </row>
        <row r="133">
          <cell r="E133" t="str">
            <v>ENT96005333821270139693QNA1002861</v>
          </cell>
          <cell r="F133" t="str">
            <v>ENT960053338</v>
          </cell>
          <cell r="G133" t="str">
            <v>HUAWEI - 27013969 - DIRECTIONAL ANTENNA.D08X-2X690-960.2X1427-2690.4X1695-2690-8X65-2X15.5I.2X17I.4X17.5I-8XM-R.16*4.3-10 FEMALE</v>
          </cell>
          <cell r="H133" t="str">
            <v>21270139693QNA100286</v>
          </cell>
          <cell r="I133" t="str">
            <v>Uni</v>
          </cell>
          <cell r="J133">
            <v>1</v>
          </cell>
          <cell r="K133" t="str">
            <v>COBERTURA APT 2023 BOD</v>
          </cell>
          <cell r="L133" t="str">
            <v>1-1-1 HARDWARE RF</v>
          </cell>
        </row>
        <row r="134">
          <cell r="E134" t="str">
            <v>ENT96005333821270139693QNA1002941</v>
          </cell>
          <cell r="F134" t="str">
            <v>ENT960053338</v>
          </cell>
          <cell r="G134" t="str">
            <v>HUAWEI - 27013969 - DIRECTIONAL ANTENNA.D08X-2X690-960.2X1427-2690.4X1695-2690-8X65-2X15.5I.2X17I.4X17.5I-8XM-R.16*4.3-10 FEMALE</v>
          </cell>
          <cell r="H134" t="str">
            <v>21270139693QNA100294</v>
          </cell>
          <cell r="I134" t="str">
            <v>Uni</v>
          </cell>
          <cell r="J134">
            <v>1</v>
          </cell>
          <cell r="K134" t="str">
            <v>COBERTURA APT 2023 BOD</v>
          </cell>
          <cell r="L134" t="str">
            <v>1-1-1 HARDWARE RF</v>
          </cell>
        </row>
        <row r="135">
          <cell r="E135" t="str">
            <v>ENT96005333821270139693QNA1002951</v>
          </cell>
          <cell r="F135" t="str">
            <v>ENT960053338</v>
          </cell>
          <cell r="G135" t="str">
            <v>HUAWEI - 27013969 - DIRECTIONAL ANTENNA.D08X-2X690-960.2X1427-2690.4X1695-2690-8X65-2X15.5I.2X17I.4X17.5I-8XM-R.16*4.3-10 FEMALE</v>
          </cell>
          <cell r="H135" t="str">
            <v>21270139693QNA100295</v>
          </cell>
          <cell r="I135" t="str">
            <v>Uni</v>
          </cell>
          <cell r="J135">
            <v>1</v>
          </cell>
          <cell r="K135" t="str">
            <v>COBERTURA APT 2023 BOD</v>
          </cell>
          <cell r="L135" t="str">
            <v>1-1-1 HARDWARE RF</v>
          </cell>
        </row>
        <row r="136">
          <cell r="E136" t="str">
            <v>ENT96005333821270139693QNA1002961</v>
          </cell>
          <cell r="F136" t="str">
            <v>ENT960053338</v>
          </cell>
          <cell r="G136" t="str">
            <v>HUAWEI - 27013969 - DIRECTIONAL ANTENNA.D08X-2X690-960.2X1427-2690.4X1695-2690-8X65-2X15.5I.2X17I.4X17.5I-8XM-R.16*4.3-10 FEMALE</v>
          </cell>
          <cell r="H136" t="str">
            <v>21270139693QNA100296</v>
          </cell>
          <cell r="I136" t="str">
            <v>Uni</v>
          </cell>
          <cell r="J136">
            <v>1</v>
          </cell>
          <cell r="K136" t="str">
            <v>COBERTURA APT 2023 BOD</v>
          </cell>
          <cell r="L136" t="str">
            <v>1-1-1 HARDWARE RF</v>
          </cell>
        </row>
        <row r="137">
          <cell r="E137" t="str">
            <v>ENT96005333821270139693QNA1003001</v>
          </cell>
          <cell r="F137" t="str">
            <v>ENT960053338</v>
          </cell>
          <cell r="G137" t="str">
            <v>HUAWEI - 27013969 - DIRECTIONAL ANTENNA.D08X-2X690-960.2X1427-2690.4X1695-2690-8X65-2X15.5I.2X17I.4X17.5I-8XM-R.16*4.3-10 FEMALE</v>
          </cell>
          <cell r="H137" t="str">
            <v>21270139693QNA100300</v>
          </cell>
          <cell r="I137" t="str">
            <v>Uni</v>
          </cell>
          <cell r="J137">
            <v>1</v>
          </cell>
          <cell r="K137" t="str">
            <v>COBERTURA APT 2023 BOD</v>
          </cell>
          <cell r="L137" t="str">
            <v>1-1-1 HARDWARE RF</v>
          </cell>
        </row>
        <row r="138">
          <cell r="E138" t="str">
            <v>ENT96005333821270139693QNA1003031</v>
          </cell>
          <cell r="F138" t="str">
            <v>ENT960053338</v>
          </cell>
          <cell r="G138" t="str">
            <v>HUAWEI - 27013969 - DIRECTIONAL ANTENNA.D08X-2X690-960.2X1427-2690.4X1695-2690-8X65-2X15.5I.2X17I.4X17.5I-8XM-R.16*4.3-10 FEMALE</v>
          </cell>
          <cell r="H138" t="str">
            <v>21270139693QNA100303</v>
          </cell>
          <cell r="I138" t="str">
            <v>Uni</v>
          </cell>
          <cell r="J138">
            <v>1</v>
          </cell>
          <cell r="K138" t="str">
            <v>COBERTURA APT 2023 BOD</v>
          </cell>
          <cell r="L138" t="str">
            <v>1-1-1 HARDWARE RF</v>
          </cell>
        </row>
        <row r="139">
          <cell r="E139" t="str">
            <v>ENT96005333821270139693QNA1002331</v>
          </cell>
          <cell r="F139" t="str">
            <v>ENT960053338</v>
          </cell>
          <cell r="G139" t="str">
            <v>HUAWEI - 27013969 - DIRECTIONAL ANTENNA.D08X-2X690-960.2X1427-2690.4X1695-2690-8X65-2X15.5I.2X17I.4X17.5I-8XM-R.16*4.3-10 FEMALE</v>
          </cell>
          <cell r="H139" t="str">
            <v>21270139693QNA100233</v>
          </cell>
          <cell r="I139" t="str">
            <v>Uni</v>
          </cell>
          <cell r="J139">
            <v>1</v>
          </cell>
          <cell r="K139" t="str">
            <v>COBERTURA APT 2023 BOD</v>
          </cell>
          <cell r="L139" t="str">
            <v>1-1-1 HARDWARE RF</v>
          </cell>
        </row>
        <row r="140">
          <cell r="E140" t="str">
            <v>ENT96005333821270139693QNA1002371</v>
          </cell>
          <cell r="F140" t="str">
            <v>ENT960053338</v>
          </cell>
          <cell r="G140" t="str">
            <v>HUAWEI - 27013969 - DIRECTIONAL ANTENNA.D08X-2X690-960.2X1427-2690.4X1695-2690-8X65-2X15.5I.2X17I.4X17.5I-8XM-R.16*4.3-10 FEMALE</v>
          </cell>
          <cell r="H140" t="str">
            <v>21270139693QNA100237</v>
          </cell>
          <cell r="I140" t="str">
            <v>Uni</v>
          </cell>
          <cell r="J140">
            <v>1</v>
          </cell>
          <cell r="K140" t="str">
            <v>COBERTURA APT 2023 BOD</v>
          </cell>
          <cell r="L140" t="str">
            <v>1-1-1 HARDWARE RF</v>
          </cell>
        </row>
        <row r="141">
          <cell r="E141" t="str">
            <v>ENT96005333821270139693QNA1002401</v>
          </cell>
          <cell r="F141" t="str">
            <v>ENT960053338</v>
          </cell>
          <cell r="G141" t="str">
            <v>HUAWEI - 27013969 - DIRECTIONAL ANTENNA.D08X-2X690-960.2X1427-2690.4X1695-2690-8X65-2X15.5I.2X17I.4X17.5I-8XM-R.16*4.3-10 FEMALE</v>
          </cell>
          <cell r="H141" t="str">
            <v>21270139693QNA100240</v>
          </cell>
          <cell r="I141" t="str">
            <v>Uni</v>
          </cell>
          <cell r="J141">
            <v>1</v>
          </cell>
          <cell r="K141" t="str">
            <v>COBERTURA APT 2023 BOD</v>
          </cell>
          <cell r="L141" t="str">
            <v>1-1-1 HARDWARE RF</v>
          </cell>
        </row>
        <row r="142">
          <cell r="E142" t="str">
            <v>ENT96005333821270139693QNA1002421</v>
          </cell>
          <cell r="F142" t="str">
            <v>ENT960053338</v>
          </cell>
          <cell r="G142" t="str">
            <v>HUAWEI - 27013969 - DIRECTIONAL ANTENNA.D08X-2X690-960.2X1427-2690.4X1695-2690-8X65-2X15.5I.2X17I.4X17.5I-8XM-R.16*4.3-10 FEMALE</v>
          </cell>
          <cell r="H142" t="str">
            <v>21270139693QNA100242</v>
          </cell>
          <cell r="I142" t="str">
            <v>Uni</v>
          </cell>
          <cell r="J142">
            <v>1</v>
          </cell>
          <cell r="K142" t="str">
            <v>COBERTURA APT 2023 BOD</v>
          </cell>
          <cell r="L142" t="str">
            <v>1-1-1 HARDWARE RF</v>
          </cell>
        </row>
        <row r="143">
          <cell r="E143" t="str">
            <v>ENT96005333821270139693QNA1002431</v>
          </cell>
          <cell r="F143" t="str">
            <v>ENT960053338</v>
          </cell>
          <cell r="G143" t="str">
            <v>HUAWEI - 27013969 - DIRECTIONAL ANTENNA.D08X-2X690-960.2X1427-2690.4X1695-2690-8X65-2X15.5I.2X17I.4X17.5I-8XM-R.16*4.3-10 FEMALE</v>
          </cell>
          <cell r="H143" t="str">
            <v>21270139693QNA100243</v>
          </cell>
          <cell r="I143" t="str">
            <v>Uni</v>
          </cell>
          <cell r="J143">
            <v>1</v>
          </cell>
          <cell r="K143" t="str">
            <v>COBERTURA APT 2023 BOD</v>
          </cell>
          <cell r="L143" t="str">
            <v>1-1-1 HARDWARE RF</v>
          </cell>
        </row>
        <row r="144">
          <cell r="E144" t="str">
            <v>ENT96005333821270139693QNA1002451</v>
          </cell>
          <cell r="F144" t="str">
            <v>ENT960053338</v>
          </cell>
          <cell r="G144" t="str">
            <v>HUAWEI - 27013969 - DIRECTIONAL ANTENNA.D08X-2X690-960.2X1427-2690.4X1695-2690-8X65-2X15.5I.2X17I.4X17.5I-8XM-R.16*4.3-10 FEMALE</v>
          </cell>
          <cell r="H144" t="str">
            <v>21270139693QNA100245</v>
          </cell>
          <cell r="I144" t="str">
            <v>Uni</v>
          </cell>
          <cell r="J144">
            <v>1</v>
          </cell>
          <cell r="K144" t="str">
            <v>COBERTURA APT 2023 BOD</v>
          </cell>
          <cell r="L144" t="str">
            <v>1-1-1 HARDWARE RF</v>
          </cell>
        </row>
        <row r="145">
          <cell r="E145" t="str">
            <v>ENT96005333821270139693QNA1002491</v>
          </cell>
          <cell r="F145" t="str">
            <v>ENT960053338</v>
          </cell>
          <cell r="G145" t="str">
            <v>HUAWEI - 27013969 - DIRECTIONAL ANTENNA.D08X-2X690-960.2X1427-2690.4X1695-2690-8X65-2X15.5I.2X17I.4X17.5I-8XM-R.16*4.3-10 FEMALE</v>
          </cell>
          <cell r="H145" t="str">
            <v>21270139693QNA100249</v>
          </cell>
          <cell r="I145" t="str">
            <v>Uni</v>
          </cell>
          <cell r="J145">
            <v>1</v>
          </cell>
          <cell r="K145" t="str">
            <v>COBERTURA APT 2023 BOD</v>
          </cell>
          <cell r="L145" t="str">
            <v>1-1-1 HARDWARE RF</v>
          </cell>
        </row>
        <row r="146">
          <cell r="E146" t="str">
            <v>ENT96005333821270139693QNA1002521</v>
          </cell>
          <cell r="F146" t="str">
            <v>ENT960053338</v>
          </cell>
          <cell r="G146" t="str">
            <v>HUAWEI - 27013969 - DIRECTIONAL ANTENNA.D08X-2X690-960.2X1427-2690.4X1695-2690-8X65-2X15.5I.2X17I.4X17.5I-8XM-R.16*4.3-10 FEMALE</v>
          </cell>
          <cell r="H146" t="str">
            <v>21270139693QNA100252</v>
          </cell>
          <cell r="I146" t="str">
            <v>Uni</v>
          </cell>
          <cell r="J146">
            <v>1</v>
          </cell>
          <cell r="K146" t="str">
            <v>COBERTURA APT 2023 BOD</v>
          </cell>
          <cell r="L146" t="str">
            <v>1-1-1 HARDWARE RF</v>
          </cell>
        </row>
        <row r="147">
          <cell r="E147" t="str">
            <v>ENT96005333821270139693QNA1002541</v>
          </cell>
          <cell r="F147" t="str">
            <v>ENT960053338</v>
          </cell>
          <cell r="G147" t="str">
            <v>HUAWEI - 27013969 - DIRECTIONAL ANTENNA.D08X-2X690-960.2X1427-2690.4X1695-2690-8X65-2X15.5I.2X17I.4X17.5I-8XM-R.16*4.3-10 FEMALE</v>
          </cell>
          <cell r="H147" t="str">
            <v>21270139693QNA100254</v>
          </cell>
          <cell r="I147" t="str">
            <v>Uni</v>
          </cell>
          <cell r="J147">
            <v>1</v>
          </cell>
          <cell r="K147" t="str">
            <v>COBERTURA APT 2023 BOD</v>
          </cell>
          <cell r="L147" t="str">
            <v>1-1-1 HARDWARE RF</v>
          </cell>
        </row>
        <row r="148">
          <cell r="E148" t="str">
            <v>ENT96005333821270139693QNA1002551</v>
          </cell>
          <cell r="F148" t="str">
            <v>ENT960053338</v>
          </cell>
          <cell r="G148" t="str">
            <v>HUAWEI - 27013969 - DIRECTIONAL ANTENNA.D08X-2X690-960.2X1427-2690.4X1695-2690-8X65-2X15.5I.2X17I.4X17.5I-8XM-R.16*4.3-10 FEMALE</v>
          </cell>
          <cell r="H148" t="str">
            <v>21270139693QNA100255</v>
          </cell>
          <cell r="I148" t="str">
            <v>Uni</v>
          </cell>
          <cell r="J148">
            <v>1</v>
          </cell>
          <cell r="K148" t="str">
            <v>COBERTURA APT 2023 BOD</v>
          </cell>
          <cell r="L148" t="str">
            <v>1-1-1 HARDWARE RF</v>
          </cell>
        </row>
        <row r="149">
          <cell r="E149" t="str">
            <v>ENT96005333821270139693QNA1002581</v>
          </cell>
          <cell r="F149" t="str">
            <v>ENT960053338</v>
          </cell>
          <cell r="G149" t="str">
            <v>HUAWEI - 27013969 - DIRECTIONAL ANTENNA.D08X-2X690-960.2X1427-2690.4X1695-2690-8X65-2X15.5I.2X17I.4X17.5I-8XM-R.16*4.3-10 FEMALE</v>
          </cell>
          <cell r="H149" t="str">
            <v>21270139693QNA100258</v>
          </cell>
          <cell r="I149" t="str">
            <v>Uni</v>
          </cell>
          <cell r="J149">
            <v>1</v>
          </cell>
          <cell r="K149" t="str">
            <v>COBERTURA APT 2023 BOD</v>
          </cell>
          <cell r="L149" t="str">
            <v>1-1-1 HARDWARE RF</v>
          </cell>
        </row>
        <row r="150">
          <cell r="E150" t="str">
            <v>ENT96005333821270139693QNA1002651</v>
          </cell>
          <cell r="F150" t="str">
            <v>ENT960053338</v>
          </cell>
          <cell r="G150" t="str">
            <v>HUAWEI - 27013969 - DIRECTIONAL ANTENNA.D08X-2X690-960.2X1427-2690.4X1695-2690-8X65-2X15.5I.2X17I.4X17.5I-8XM-R.16*4.3-10 FEMALE</v>
          </cell>
          <cell r="H150" t="str">
            <v>21270139693QNA100265</v>
          </cell>
          <cell r="I150" t="str">
            <v>Uni</v>
          </cell>
          <cell r="J150">
            <v>1</v>
          </cell>
          <cell r="K150" t="str">
            <v>COBERTURA APT 2023 BOD</v>
          </cell>
          <cell r="L150" t="str">
            <v>1-1-1 HARDWARE RF</v>
          </cell>
        </row>
        <row r="151">
          <cell r="E151" t="str">
            <v>ENT96005333821270139693QNA1002661</v>
          </cell>
          <cell r="F151" t="str">
            <v>ENT960053338</v>
          </cell>
          <cell r="G151" t="str">
            <v>HUAWEI - 27013969 - DIRECTIONAL ANTENNA.D08X-2X690-960.2X1427-2690.4X1695-2690-8X65-2X15.5I.2X17I.4X17.5I-8XM-R.16*4.3-10 FEMALE</v>
          </cell>
          <cell r="H151" t="str">
            <v>21270139693QNA100266</v>
          </cell>
          <cell r="I151" t="str">
            <v>Uni</v>
          </cell>
          <cell r="J151">
            <v>1</v>
          </cell>
          <cell r="K151" t="str">
            <v>COBERTURA APT 2023 BOD</v>
          </cell>
          <cell r="L151" t="str">
            <v>1-1-1 HARDWARE RF</v>
          </cell>
        </row>
        <row r="152">
          <cell r="E152" t="str">
            <v>ENT96005333821270139693QNA1002711</v>
          </cell>
          <cell r="F152" t="str">
            <v>ENT960053338</v>
          </cell>
          <cell r="G152" t="str">
            <v>HUAWEI - 27013969 - DIRECTIONAL ANTENNA.D08X-2X690-960.2X1427-2690.4X1695-2690-8X65-2X15.5I.2X17I.4X17.5I-8XM-R.16*4.3-10 FEMALE</v>
          </cell>
          <cell r="H152" t="str">
            <v>21270139693QNA100271</v>
          </cell>
          <cell r="I152" t="str">
            <v>Uni</v>
          </cell>
          <cell r="J152">
            <v>1</v>
          </cell>
          <cell r="K152" t="str">
            <v>COBERTURA APT 2023 BOD</v>
          </cell>
          <cell r="L152" t="str">
            <v>1-1-1 HARDWARE RF</v>
          </cell>
        </row>
        <row r="153">
          <cell r="E153" t="str">
            <v>ENT96005333821270139693QNA1002771</v>
          </cell>
          <cell r="F153" t="str">
            <v>ENT960053338</v>
          </cell>
          <cell r="G153" t="str">
            <v>HUAWEI - 27013969 - DIRECTIONAL ANTENNA.D08X-2X690-960.2X1427-2690.4X1695-2690-8X65-2X15.5I.2X17I.4X17.5I-8XM-R.16*4.3-10 FEMALE</v>
          </cell>
          <cell r="H153" t="str">
            <v>21270139693QNA100277</v>
          </cell>
          <cell r="I153" t="str">
            <v>Uni</v>
          </cell>
          <cell r="J153">
            <v>1</v>
          </cell>
          <cell r="K153" t="str">
            <v>COBERTURA APT 2023 BOD</v>
          </cell>
          <cell r="L153" t="str">
            <v>1-1-1 HARDWARE RF</v>
          </cell>
        </row>
        <row r="154">
          <cell r="E154" t="str">
            <v>ENT96005333821270139693QNA1002791</v>
          </cell>
          <cell r="F154" t="str">
            <v>ENT960053338</v>
          </cell>
          <cell r="G154" t="str">
            <v>HUAWEI - 27013969 - DIRECTIONAL ANTENNA.D08X-2X690-960.2X1427-2690.4X1695-2690-8X65-2X15.5I.2X17I.4X17.5I-8XM-R.16*4.3-10 FEMALE</v>
          </cell>
          <cell r="H154" t="str">
            <v>21270139693QNA100279</v>
          </cell>
          <cell r="I154" t="str">
            <v>Uni</v>
          </cell>
          <cell r="J154">
            <v>1</v>
          </cell>
          <cell r="K154" t="str">
            <v>COBERTURA APT 2023 BOD</v>
          </cell>
          <cell r="L154" t="str">
            <v>1-1-1 HARDWARE RF</v>
          </cell>
        </row>
        <row r="155">
          <cell r="E155" t="str">
            <v>ENT96005333821270139693QNA1002801</v>
          </cell>
          <cell r="F155" t="str">
            <v>ENT960053338</v>
          </cell>
          <cell r="G155" t="str">
            <v>HUAWEI - 27013969 - DIRECTIONAL ANTENNA.D08X-2X690-960.2X1427-2690.4X1695-2690-8X65-2X15.5I.2X17I.4X17.5I-8XM-R.16*4.3-10 FEMALE</v>
          </cell>
          <cell r="H155" t="str">
            <v>21270139693QNA100280</v>
          </cell>
          <cell r="I155" t="str">
            <v>Uni</v>
          </cell>
          <cell r="J155">
            <v>1</v>
          </cell>
          <cell r="K155" t="str">
            <v>COBERTURA APT 2023 BOD</v>
          </cell>
          <cell r="L155" t="str">
            <v>1-1-1 HARDWARE RF</v>
          </cell>
        </row>
        <row r="156">
          <cell r="E156" t="str">
            <v>ENT96005333821270139693QNA1002811</v>
          </cell>
          <cell r="F156" t="str">
            <v>ENT960053338</v>
          </cell>
          <cell r="G156" t="str">
            <v>HUAWEI - 27013969 - DIRECTIONAL ANTENNA.D08X-2X690-960.2X1427-2690.4X1695-2690-8X65-2X15.5I.2X17I.4X17.5I-8XM-R.16*4.3-10 FEMALE</v>
          </cell>
          <cell r="H156" t="str">
            <v>21270139693QNA100281</v>
          </cell>
          <cell r="I156" t="str">
            <v>Uni</v>
          </cell>
          <cell r="J156">
            <v>1</v>
          </cell>
          <cell r="K156" t="str">
            <v>COBERTURA APT 2023 BOD</v>
          </cell>
          <cell r="L156" t="str">
            <v>1-1-1 HARDWARE RF</v>
          </cell>
        </row>
        <row r="157">
          <cell r="E157" t="str">
            <v>ENT96005333821270139693QNA1003841</v>
          </cell>
          <cell r="F157" t="str">
            <v>ENT960053338</v>
          </cell>
          <cell r="G157" t="str">
            <v>HUAWEI - 27013969 - DIRECTIONAL ANTENNA.D08X-2X690-960.2X1427-2690.4X1695-2690-8X65-2X15.5I.2X17I.4X17.5I-8XM-R.16*4.3-10 FEMALE</v>
          </cell>
          <cell r="H157" t="str">
            <v>21270139693QNA100384</v>
          </cell>
          <cell r="I157" t="str">
            <v>Uni</v>
          </cell>
          <cell r="J157">
            <v>1</v>
          </cell>
          <cell r="K157" t="str">
            <v>COBERTURA APT 2023 BOD</v>
          </cell>
          <cell r="L157" t="str">
            <v>1-1-1 HARDWARE RF</v>
          </cell>
        </row>
        <row r="158">
          <cell r="E158" t="str">
            <v>ENT96005333821270139693QNA1003691</v>
          </cell>
          <cell r="F158" t="str">
            <v>ENT960053338</v>
          </cell>
          <cell r="G158" t="str">
            <v>HUAWEI - 27013969 - DIRECTIONAL ANTENNA.D08X-2X690-960.2X1427-2690.4X1695-2690-8X65-2X15.5I.2X17I.4X17.5I-8XM-R.16*4.3-10 FEMALE</v>
          </cell>
          <cell r="H158" t="str">
            <v>21270139693QNA100369</v>
          </cell>
          <cell r="I158" t="str">
            <v>Uni</v>
          </cell>
          <cell r="J158">
            <v>1</v>
          </cell>
          <cell r="K158" t="str">
            <v>COBERTURA APT 2023 BOD</v>
          </cell>
          <cell r="L158" t="str">
            <v>1-1-1 HARDWARE RF</v>
          </cell>
        </row>
        <row r="159">
          <cell r="E159" t="str">
            <v>ENT96005333821270139693QNB1000341</v>
          </cell>
          <cell r="F159" t="str">
            <v>ENT960053338</v>
          </cell>
          <cell r="G159" t="str">
            <v>HUAWEI - 27013969 - DIRECTIONAL ANTENNA.D08X-2X690-960.2X1427-2690.4X1695-2690-8X65-2X15.5I.2X17I.4X17.5I-8XM-R.16*4.3-10 FEMALE</v>
          </cell>
          <cell r="H159" t="str">
            <v>21270139693QNB100034</v>
          </cell>
          <cell r="I159" t="str">
            <v>Uni</v>
          </cell>
          <cell r="J159">
            <v>1</v>
          </cell>
          <cell r="K159" t="str">
            <v>COBERTURA APT 2023 BOD</v>
          </cell>
          <cell r="L159" t="str">
            <v>1-1-1 HARDWARE RF</v>
          </cell>
        </row>
        <row r="160">
          <cell r="E160" t="str">
            <v>ENT96005333821270139693QNB1000381</v>
          </cell>
          <cell r="F160" t="str">
            <v>ENT960053338</v>
          </cell>
          <cell r="G160" t="str">
            <v>HUAWEI - 27013969 - DIRECTIONAL ANTENNA.D08X-2X690-960.2X1427-2690.4X1695-2690-8X65-2X15.5I.2X17I.4X17.5I-8XM-R.16*4.3-10 FEMALE</v>
          </cell>
          <cell r="H160" t="str">
            <v>21270139693QNB100038</v>
          </cell>
          <cell r="I160" t="str">
            <v>Uni</v>
          </cell>
          <cell r="J160">
            <v>1</v>
          </cell>
          <cell r="K160" t="str">
            <v>COBERTURA APT 2023 BOD</v>
          </cell>
          <cell r="L160" t="str">
            <v>1-1-1 HARDWARE RF</v>
          </cell>
        </row>
        <row r="161">
          <cell r="E161" t="str">
            <v>ENT96005333821270139693QNB1000511</v>
          </cell>
          <cell r="F161" t="str">
            <v>ENT960053338</v>
          </cell>
          <cell r="G161" t="str">
            <v>HUAWEI - 27013969 - DIRECTIONAL ANTENNA.D08X-2X690-960.2X1427-2690.4X1695-2690-8X65-2X15.5I.2X17I.4X17.5I-8XM-R.16*4.3-10 FEMALE</v>
          </cell>
          <cell r="H161" t="str">
            <v>21270139693QNB100051</v>
          </cell>
          <cell r="I161" t="str">
            <v>Uni</v>
          </cell>
          <cell r="J161">
            <v>1</v>
          </cell>
          <cell r="K161" t="str">
            <v>COBERTURA APT 2023 BOD</v>
          </cell>
          <cell r="L161" t="str">
            <v>1-1-1 HARDWARE RF</v>
          </cell>
        </row>
        <row r="162">
          <cell r="E162" t="str">
            <v>ENT96005333821270139693QNB1000561</v>
          </cell>
          <cell r="F162" t="str">
            <v>ENT960053338</v>
          </cell>
          <cell r="G162" t="str">
            <v>HUAWEI - 27013969 - DIRECTIONAL ANTENNA.D08X-2X690-960.2X1427-2690.4X1695-2690-8X65-2X15.5I.2X17I.4X17.5I-8XM-R.16*4.3-10 FEMALE</v>
          </cell>
          <cell r="H162" t="str">
            <v>21270139693QNB100056</v>
          </cell>
          <cell r="I162" t="str">
            <v>Uni</v>
          </cell>
          <cell r="J162">
            <v>1</v>
          </cell>
          <cell r="K162" t="str">
            <v>COBERTURA APT 2023 BOD</v>
          </cell>
          <cell r="L162" t="str">
            <v>1-1-1 HARDWARE RF</v>
          </cell>
        </row>
        <row r="163">
          <cell r="E163" t="str">
            <v>ENT96005333821270139693QNB1000701</v>
          </cell>
          <cell r="F163" t="str">
            <v>ENT960053338</v>
          </cell>
          <cell r="G163" t="str">
            <v>HUAWEI - 27013969 - DIRECTIONAL ANTENNA.D08X-2X690-960.2X1427-2690.4X1695-2690-8X65-2X15.5I.2X17I.4X17.5I-8XM-R.16*4.3-10 FEMALE</v>
          </cell>
          <cell r="H163" t="str">
            <v>21270139693QNB100070</v>
          </cell>
          <cell r="I163" t="str">
            <v>Uni</v>
          </cell>
          <cell r="J163">
            <v>1</v>
          </cell>
          <cell r="K163" t="str">
            <v>COBERTURA APT 2023 BOD</v>
          </cell>
          <cell r="L163" t="str">
            <v>1-1-1 HARDWARE RF</v>
          </cell>
        </row>
        <row r="164">
          <cell r="E164" t="str">
            <v>ENT96005333821270139693QNB1000721</v>
          </cell>
          <cell r="F164" t="str">
            <v>ENT960053338</v>
          </cell>
          <cell r="G164" t="str">
            <v>HUAWEI - 27013969 - DIRECTIONAL ANTENNA.D08X-2X690-960.2X1427-2690.4X1695-2690-8X65-2X15.5I.2X17I.4X17.5I-8XM-R.16*4.3-10 FEMALE</v>
          </cell>
          <cell r="H164" t="str">
            <v>21270139693QNB100072</v>
          </cell>
          <cell r="I164" t="str">
            <v>Uni</v>
          </cell>
          <cell r="J164">
            <v>1</v>
          </cell>
          <cell r="K164" t="str">
            <v>COBERTURA APT 2023 BOD</v>
          </cell>
          <cell r="L164" t="str">
            <v>1-1-1 HARDWARE RF</v>
          </cell>
        </row>
        <row r="165">
          <cell r="E165" t="str">
            <v>ENT96005333821270139693QNB1000751</v>
          </cell>
          <cell r="F165" t="str">
            <v>ENT960053338</v>
          </cell>
          <cell r="G165" t="str">
            <v>HUAWEI - 27013969 - DIRECTIONAL ANTENNA.D08X-2X690-960.2X1427-2690.4X1695-2690-8X65-2X15.5I.2X17I.4X17.5I-8XM-R.16*4.3-10 FEMALE</v>
          </cell>
          <cell r="H165" t="str">
            <v>21270139693QNB100075</v>
          </cell>
          <cell r="I165" t="str">
            <v>Uni</v>
          </cell>
          <cell r="J165">
            <v>1</v>
          </cell>
          <cell r="K165" t="str">
            <v>COBERTURA APT 2023 BOD</v>
          </cell>
          <cell r="L165" t="str">
            <v>1-1-1 HARDWARE RF</v>
          </cell>
        </row>
        <row r="166">
          <cell r="E166" t="str">
            <v>ENT96005333821270139693QNB1000881</v>
          </cell>
          <cell r="F166" t="str">
            <v>ENT960053338</v>
          </cell>
          <cell r="G166" t="str">
            <v>HUAWEI - 27013969 - DIRECTIONAL ANTENNA.D08X-2X690-960.2X1427-2690.4X1695-2690-8X65-2X15.5I.2X17I.4X17.5I-8XM-R.16*4.3-10 FEMALE</v>
          </cell>
          <cell r="H166" t="str">
            <v>21270139693QNB100088</v>
          </cell>
          <cell r="I166" t="str">
            <v>Uni</v>
          </cell>
          <cell r="J166">
            <v>1</v>
          </cell>
          <cell r="K166" t="str">
            <v>COBERTURA APT 2023 BOD</v>
          </cell>
          <cell r="L166" t="str">
            <v>1-1-1 HARDWARE RF</v>
          </cell>
        </row>
        <row r="167">
          <cell r="E167" t="str">
            <v>ENT96005333821270139693QNB1000891</v>
          </cell>
          <cell r="F167" t="str">
            <v>ENT960053338</v>
          </cell>
          <cell r="G167" t="str">
            <v>HUAWEI - 27013969 - DIRECTIONAL ANTENNA.D08X-2X690-960.2X1427-2690.4X1695-2690-8X65-2X15.5I.2X17I.4X17.5I-8XM-R.16*4.3-10 FEMALE</v>
          </cell>
          <cell r="H167" t="str">
            <v>21270139693QNB100089</v>
          </cell>
          <cell r="I167" t="str">
            <v>Uni</v>
          </cell>
          <cell r="J167">
            <v>1</v>
          </cell>
          <cell r="K167" t="str">
            <v>COBERTURA APT 2023 BOD</v>
          </cell>
          <cell r="L167" t="str">
            <v>1-1-1 HARDWARE RF</v>
          </cell>
        </row>
        <row r="168">
          <cell r="E168" t="str">
            <v>ENT96005333821270139693QNB1001381</v>
          </cell>
          <cell r="F168" t="str">
            <v>ENT960053338</v>
          </cell>
          <cell r="G168" t="str">
            <v>HUAWEI - 27013969 - DIRECTIONAL ANTENNA.D08X-2X690-960.2X1427-2690.4X1695-2690-8X65-2X15.5I.2X17I.4X17.5I-8XM-R.16*4.3-10 FEMALE</v>
          </cell>
          <cell r="H168" t="str">
            <v>21270139693QNB100138</v>
          </cell>
          <cell r="I168" t="str">
            <v>Uni</v>
          </cell>
          <cell r="J168">
            <v>1</v>
          </cell>
          <cell r="K168" t="str">
            <v>COBERTURA APT 2023 BOD</v>
          </cell>
          <cell r="L168" t="str">
            <v>1-1-1 HARDWARE RF</v>
          </cell>
        </row>
        <row r="169">
          <cell r="E169" t="str">
            <v>ENT96005333821270139693QNB1001391</v>
          </cell>
          <cell r="F169" t="str">
            <v>ENT960053338</v>
          </cell>
          <cell r="G169" t="str">
            <v>HUAWEI - 27013969 - DIRECTIONAL ANTENNA.D08X-2X690-960.2X1427-2690.4X1695-2690-8X65-2X15.5I.2X17I.4X17.5I-8XM-R.16*4.3-10 FEMALE</v>
          </cell>
          <cell r="H169" t="str">
            <v>21270139693QNB100139</v>
          </cell>
          <cell r="I169" t="str">
            <v>Uni</v>
          </cell>
          <cell r="J169">
            <v>1</v>
          </cell>
          <cell r="K169" t="str">
            <v>COBERTURA APT 2023 BOD</v>
          </cell>
          <cell r="L169" t="str">
            <v>1-1-1 HARDWARE RF</v>
          </cell>
        </row>
        <row r="170">
          <cell r="E170" t="str">
            <v>ENT96005333821270139693QNB1001441</v>
          </cell>
          <cell r="F170" t="str">
            <v>ENT960053338</v>
          </cell>
          <cell r="G170" t="str">
            <v>HUAWEI - 27013969 - DIRECTIONAL ANTENNA.D08X-2X690-960.2X1427-2690.4X1695-2690-8X65-2X15.5I.2X17I.4X17.5I-8XM-R.16*4.3-10 FEMALE</v>
          </cell>
          <cell r="H170" t="str">
            <v>21270139693QNB100144</v>
          </cell>
          <cell r="I170" t="str">
            <v>Uni</v>
          </cell>
          <cell r="J170">
            <v>1</v>
          </cell>
          <cell r="K170" t="str">
            <v>COBERTURA APT 2023 BOD</v>
          </cell>
          <cell r="L170" t="str">
            <v>1-1-1 HARDWARE RF</v>
          </cell>
        </row>
        <row r="171">
          <cell r="E171" t="str">
            <v>ENT96005333821270139693QNB1001501</v>
          </cell>
          <cell r="F171" t="str">
            <v>ENT960053338</v>
          </cell>
          <cell r="G171" t="str">
            <v>HUAWEI - 27013969 - DIRECTIONAL ANTENNA.D08X-2X690-960.2X1427-2690.4X1695-2690-8X65-2X15.5I.2X17I.4X17.5I-8XM-R.16*4.3-10 FEMALE</v>
          </cell>
          <cell r="H171" t="str">
            <v>21270139693QNB100150</v>
          </cell>
          <cell r="I171" t="str">
            <v>Uni</v>
          </cell>
          <cell r="J171">
            <v>1</v>
          </cell>
          <cell r="K171" t="str">
            <v>COBERTURA APT 2023 BOD</v>
          </cell>
          <cell r="L171" t="str">
            <v>1-1-1 HARDWARE RF</v>
          </cell>
        </row>
        <row r="172">
          <cell r="E172" t="str">
            <v>ENT96005333821270139693QNB1001511</v>
          </cell>
          <cell r="F172" t="str">
            <v>ENT960053338</v>
          </cell>
          <cell r="G172" t="str">
            <v>HUAWEI - 27013969 - DIRECTIONAL ANTENNA.D08X-2X690-960.2X1427-2690.4X1695-2690-8X65-2X15.5I.2X17I.4X17.5I-8XM-R.16*4.3-10 FEMALE</v>
          </cell>
          <cell r="H172" t="str">
            <v>21270139693QNB100151</v>
          </cell>
          <cell r="I172" t="str">
            <v>Uni</v>
          </cell>
          <cell r="J172">
            <v>1</v>
          </cell>
          <cell r="K172" t="str">
            <v>COBERTURA APT 2023 BOD</v>
          </cell>
          <cell r="L172" t="str">
            <v>1-1-1 HARDWARE RF</v>
          </cell>
        </row>
        <row r="173">
          <cell r="E173" t="str">
            <v>ENT96005333821270139693QNB1001521</v>
          </cell>
          <cell r="F173" t="str">
            <v>ENT960053338</v>
          </cell>
          <cell r="G173" t="str">
            <v>HUAWEI - 27013969 - DIRECTIONAL ANTENNA.D08X-2X690-960.2X1427-2690.4X1695-2690-8X65-2X15.5I.2X17I.4X17.5I-8XM-R.16*4.3-10 FEMALE</v>
          </cell>
          <cell r="H173" t="str">
            <v>21270139693QNB100152</v>
          </cell>
          <cell r="I173" t="str">
            <v>Uni</v>
          </cell>
          <cell r="J173">
            <v>1</v>
          </cell>
          <cell r="K173" t="str">
            <v>COBERTURA APT 2023 BOD</v>
          </cell>
          <cell r="L173" t="str">
            <v>1-1-1 HARDWARE RF</v>
          </cell>
        </row>
        <row r="174">
          <cell r="E174" t="str">
            <v>ENT96005333821270139693QNB1001531</v>
          </cell>
          <cell r="F174" t="str">
            <v>ENT960053338</v>
          </cell>
          <cell r="G174" t="str">
            <v>HUAWEI - 27013969 - DIRECTIONAL ANTENNA.D08X-2X690-960.2X1427-2690.4X1695-2690-8X65-2X15.5I.2X17I.4X17.5I-8XM-R.16*4.3-10 FEMALE</v>
          </cell>
          <cell r="H174" t="str">
            <v>21270139693QNB100153</v>
          </cell>
          <cell r="I174" t="str">
            <v>Uni</v>
          </cell>
          <cell r="J174">
            <v>1</v>
          </cell>
          <cell r="K174" t="str">
            <v>COBERTURA APT 2023 BOD</v>
          </cell>
          <cell r="L174" t="str">
            <v>1-1-1 HARDWARE RF</v>
          </cell>
        </row>
        <row r="175">
          <cell r="E175" t="str">
            <v>ENT96005333821270139693QNB1001551</v>
          </cell>
          <cell r="F175" t="str">
            <v>ENT960053338</v>
          </cell>
          <cell r="G175" t="str">
            <v>HUAWEI - 27013969 - DIRECTIONAL ANTENNA.D08X-2X690-960.2X1427-2690.4X1695-2690-8X65-2X15.5I.2X17I.4X17.5I-8XM-R.16*4.3-10 FEMALE</v>
          </cell>
          <cell r="H175" t="str">
            <v>21270139693QNB100155</v>
          </cell>
          <cell r="I175" t="str">
            <v>Uni</v>
          </cell>
          <cell r="J175">
            <v>1</v>
          </cell>
          <cell r="K175" t="str">
            <v>COBERTURA APT 2023 BOD</v>
          </cell>
          <cell r="L175" t="str">
            <v>1-1-1 HARDWARE RF</v>
          </cell>
        </row>
        <row r="176">
          <cell r="E176" t="str">
            <v>ENT96005333821270139693QNB1001081</v>
          </cell>
          <cell r="F176" t="str">
            <v>ENT960053338</v>
          </cell>
          <cell r="G176" t="str">
            <v>HUAWEI - 27013969 - DIRECTIONAL ANTENNA.D08X-2X690-960.2X1427-2690.4X1695-2690-8X65-2X15.5I.2X17I.4X17.5I-8XM-R.16*4.3-10 FEMALE</v>
          </cell>
          <cell r="H176" t="str">
            <v>21270139693QNB100108</v>
          </cell>
          <cell r="I176" t="str">
            <v>Uni</v>
          </cell>
          <cell r="J176">
            <v>1</v>
          </cell>
          <cell r="K176" t="str">
            <v>COBERTURA APT 2023 BOD</v>
          </cell>
          <cell r="L176" t="str">
            <v>1-1-1 HARDWARE RF</v>
          </cell>
        </row>
        <row r="177">
          <cell r="E177" t="str">
            <v>ENT96005333821270139693QNB1001191</v>
          </cell>
          <cell r="F177" t="str">
            <v>ENT960053338</v>
          </cell>
          <cell r="G177" t="str">
            <v>HUAWEI - 27013969 - DIRECTIONAL ANTENNA.D08X-2X690-960.2X1427-2690.4X1695-2690-8X65-2X15.5I.2X17I.4X17.5I-8XM-R.16*4.3-10 FEMALE</v>
          </cell>
          <cell r="H177" t="str">
            <v>21270139693QNB100119</v>
          </cell>
          <cell r="I177" t="str">
            <v>Uni</v>
          </cell>
          <cell r="J177">
            <v>1</v>
          </cell>
          <cell r="K177" t="str">
            <v>COBERTURA APT 2023 BOD</v>
          </cell>
          <cell r="L177" t="str">
            <v>1-1-1 HARDWARE RF</v>
          </cell>
        </row>
        <row r="178">
          <cell r="E178" t="str">
            <v>ENT96005333821270139693QNB1001201</v>
          </cell>
          <cell r="F178" t="str">
            <v>ENT960053338</v>
          </cell>
          <cell r="G178" t="str">
            <v>HUAWEI - 27013969 - DIRECTIONAL ANTENNA.D08X-2X690-960.2X1427-2690.4X1695-2690-8X65-2X15.5I.2X17I.4X17.5I-8XM-R.16*4.3-10 FEMALE</v>
          </cell>
          <cell r="H178" t="str">
            <v>21270139693QNB100120</v>
          </cell>
          <cell r="I178" t="str">
            <v>Uni</v>
          </cell>
          <cell r="J178">
            <v>1</v>
          </cell>
          <cell r="K178" t="str">
            <v>COBERTURA APT 2023 BOD</v>
          </cell>
          <cell r="L178" t="str">
            <v>1-1-1 HARDWARE RF</v>
          </cell>
        </row>
        <row r="179">
          <cell r="E179" t="str">
            <v>ENT96005333821270139693QNB1001341</v>
          </cell>
          <cell r="F179" t="str">
            <v>ENT960053338</v>
          </cell>
          <cell r="G179" t="str">
            <v>HUAWEI - 27013969 - DIRECTIONAL ANTENNA.D08X-2X690-960.2X1427-2690.4X1695-2690-8X65-2X15.5I.2X17I.4X17.5I-8XM-R.16*4.3-10 FEMALE</v>
          </cell>
          <cell r="H179" t="str">
            <v>21270139693QNB100134</v>
          </cell>
          <cell r="I179" t="str">
            <v>Uni</v>
          </cell>
          <cell r="J179">
            <v>1</v>
          </cell>
          <cell r="K179" t="str">
            <v>COBERTURA APT 2023 BOD</v>
          </cell>
          <cell r="L179" t="str">
            <v>1-1-1 HARDWARE RF</v>
          </cell>
        </row>
        <row r="180">
          <cell r="E180" t="str">
            <v>ENT96005333821270139693QNB1001581</v>
          </cell>
          <cell r="F180" t="str">
            <v>ENT960053338</v>
          </cell>
          <cell r="G180" t="str">
            <v>HUAWEI - 27013969 - DIRECTIONAL ANTENNA.D08X-2X690-960.2X1427-2690.4X1695-2690-8X65-2X15.5I.2X17I.4X17.5I-8XM-R.16*4.3-10 FEMALE</v>
          </cell>
          <cell r="H180" t="str">
            <v>21270139693QNB100158</v>
          </cell>
          <cell r="I180" t="str">
            <v>Uni</v>
          </cell>
          <cell r="J180">
            <v>1</v>
          </cell>
          <cell r="K180" t="str">
            <v>COBERTURA APT 2023 BOD</v>
          </cell>
          <cell r="L180" t="str">
            <v>1-1-1 HARDWARE RF</v>
          </cell>
        </row>
        <row r="181">
          <cell r="E181" t="str">
            <v>ENT96005333821270139693QNB1001561</v>
          </cell>
          <cell r="F181" t="str">
            <v>ENT960053338</v>
          </cell>
          <cell r="G181" t="str">
            <v>HUAWEI - 27013969 - DIRECTIONAL ANTENNA.D08X-2X690-960.2X1427-2690.4X1695-2690-8X65-2X15.5I.2X17I.4X17.5I-8XM-R.16*4.3-10 FEMALE</v>
          </cell>
          <cell r="H181" t="str">
            <v>21270139693QNB100156</v>
          </cell>
          <cell r="I181" t="str">
            <v>Uni</v>
          </cell>
          <cell r="J181">
            <v>1</v>
          </cell>
          <cell r="K181" t="str">
            <v>COBERTURA APT 2023 BOD</v>
          </cell>
          <cell r="L181" t="str">
            <v>1-1-1 HARDWARE RF</v>
          </cell>
        </row>
        <row r="182">
          <cell r="E182" t="str">
            <v>ENT96005333821270139693QNB1001601</v>
          </cell>
          <cell r="F182" t="str">
            <v>ENT960053338</v>
          </cell>
          <cell r="G182" t="str">
            <v>HUAWEI - 27013969 - DIRECTIONAL ANTENNA.D08X-2X690-960.2X1427-2690.4X1695-2690-8X65-2X15.5I.2X17I.4X17.5I-8XM-R.16*4.3-10 FEMALE</v>
          </cell>
          <cell r="H182" t="str">
            <v>21270139693QNB100160</v>
          </cell>
          <cell r="I182" t="str">
            <v>Uni</v>
          </cell>
          <cell r="J182">
            <v>1</v>
          </cell>
          <cell r="K182" t="str">
            <v>COBERTURA APT 2023 BOD</v>
          </cell>
          <cell r="L182" t="str">
            <v>1-1-1 HARDWARE RF</v>
          </cell>
        </row>
        <row r="183">
          <cell r="E183" t="str">
            <v>ENT96005333821270139693QNB1001211</v>
          </cell>
          <cell r="F183" t="str">
            <v>ENT960053338</v>
          </cell>
          <cell r="G183" t="str">
            <v>HUAWEI - 27013969 - DIRECTIONAL ANTENNA.D08X-2X690-960.2X1427-2690.4X1695-2690-8X65-2X15.5I.2X17I.4X17.5I-8XM-R.16*4.3-10 FEMALE</v>
          </cell>
          <cell r="H183" t="str">
            <v>21270139693QNB100121</v>
          </cell>
          <cell r="I183" t="str">
            <v>Uni</v>
          </cell>
          <cell r="J183">
            <v>1</v>
          </cell>
          <cell r="K183" t="str">
            <v>COBERTURA APT 2023 BOD</v>
          </cell>
          <cell r="L183" t="str">
            <v>1-1-1 HARDWARE RF</v>
          </cell>
        </row>
        <row r="184">
          <cell r="E184" t="str">
            <v>ENT96005333821270139693QNB1001321</v>
          </cell>
          <cell r="F184" t="str">
            <v>ENT960053338</v>
          </cell>
          <cell r="G184" t="str">
            <v>HUAWEI - 27013969 - DIRECTIONAL ANTENNA.D08X-2X690-960.2X1427-2690.4X1695-2690-8X65-2X15.5I.2X17I.4X17.5I-8XM-R.16*4.3-10 FEMALE</v>
          </cell>
          <cell r="H184" t="str">
            <v>21270139693QNB100132</v>
          </cell>
          <cell r="I184" t="str">
            <v>Uni</v>
          </cell>
          <cell r="J184">
            <v>1</v>
          </cell>
          <cell r="K184" t="str">
            <v>COBERTURA APT 2023 BOD</v>
          </cell>
          <cell r="L184" t="str">
            <v>1-1-1 HARDWARE RF</v>
          </cell>
        </row>
        <row r="185">
          <cell r="E185" t="str">
            <v>ENT96005333821270139693QNB1001331</v>
          </cell>
          <cell r="F185" t="str">
            <v>ENT960053338</v>
          </cell>
          <cell r="G185" t="str">
            <v>HUAWEI - 27013969 - DIRECTIONAL ANTENNA.D08X-2X690-960.2X1427-2690.4X1695-2690-8X65-2X15.5I.2X17I.4X17.5I-8XM-R.16*4.3-10 FEMALE</v>
          </cell>
          <cell r="H185" t="str">
            <v>21270139693QNB100133</v>
          </cell>
          <cell r="I185" t="str">
            <v>Uni</v>
          </cell>
          <cell r="J185">
            <v>1</v>
          </cell>
          <cell r="K185" t="str">
            <v>COBERTURA APT 2023 BOD</v>
          </cell>
          <cell r="L185" t="str">
            <v>1-1-1 HARDWARE RF</v>
          </cell>
        </row>
        <row r="186">
          <cell r="E186" t="str">
            <v>ENT96005333821270139693QNB1001701</v>
          </cell>
          <cell r="F186" t="str">
            <v>ENT960053338</v>
          </cell>
          <cell r="G186" t="str">
            <v>HUAWEI - 27013969 - DIRECTIONAL ANTENNA.D08X-2X690-960.2X1427-2690.4X1695-2690-8X65-2X15.5I.2X17I.4X17.5I-8XM-R.16*4.3-10 FEMALE</v>
          </cell>
          <cell r="H186" t="str">
            <v>21270139693QNB100170</v>
          </cell>
          <cell r="I186" t="str">
            <v>Uni</v>
          </cell>
          <cell r="J186">
            <v>1</v>
          </cell>
          <cell r="K186" t="str">
            <v>COBERTURA APT 2023 BOD</v>
          </cell>
          <cell r="L186" t="str">
            <v>1-1-1 HARDWARE RF</v>
          </cell>
        </row>
        <row r="187">
          <cell r="E187" t="str">
            <v>ENT96005333821270139693QNB1001721</v>
          </cell>
          <cell r="F187" t="str">
            <v>ENT960053338</v>
          </cell>
          <cell r="G187" t="str">
            <v>HUAWEI - 27013969 - DIRECTIONAL ANTENNA.D08X-2X690-960.2X1427-2690.4X1695-2690-8X65-2X15.5I.2X17I.4X17.5I-8XM-R.16*4.3-10 FEMALE</v>
          </cell>
          <cell r="H187" t="str">
            <v>21270139693QNB100172</v>
          </cell>
          <cell r="I187" t="str">
            <v>Uni</v>
          </cell>
          <cell r="J187">
            <v>1</v>
          </cell>
          <cell r="K187" t="str">
            <v>COBERTURA APT 2023 BOD</v>
          </cell>
          <cell r="L187" t="str">
            <v>1-1-1 HARDWARE RF</v>
          </cell>
        </row>
        <row r="188">
          <cell r="E188" t="str">
            <v>ENT96005333821270139693QNB1001751</v>
          </cell>
          <cell r="F188" t="str">
            <v>ENT960053338</v>
          </cell>
          <cell r="G188" t="str">
            <v>HUAWEI - 27013969 - DIRECTIONAL ANTENNA.D08X-2X690-960.2X1427-2690.4X1695-2690-8X65-2X15.5I.2X17I.4X17.5I-8XM-R.16*4.3-10 FEMALE</v>
          </cell>
          <cell r="H188" t="str">
            <v>21270139693QNB100175</v>
          </cell>
          <cell r="I188" t="str">
            <v>Uni</v>
          </cell>
          <cell r="J188">
            <v>1</v>
          </cell>
          <cell r="K188" t="str">
            <v>COBERTURA APT 2023 BOD</v>
          </cell>
          <cell r="L188" t="str">
            <v>1-1-1 HARDWARE RF</v>
          </cell>
        </row>
        <row r="189">
          <cell r="E189" t="str">
            <v>ENT96005333821270139693QNB1001771</v>
          </cell>
          <cell r="F189" t="str">
            <v>ENT960053338</v>
          </cell>
          <cell r="G189" t="str">
            <v>HUAWEI - 27013969 - DIRECTIONAL ANTENNA.D08X-2X690-960.2X1427-2690.4X1695-2690-8X65-2X15.5I.2X17I.4X17.5I-8XM-R.16*4.3-10 FEMALE</v>
          </cell>
          <cell r="H189" t="str">
            <v>21270139693QNB100177</v>
          </cell>
          <cell r="I189" t="str">
            <v>Uni</v>
          </cell>
          <cell r="J189">
            <v>1</v>
          </cell>
          <cell r="K189" t="str">
            <v>COBERTURA APT 2023 BOD</v>
          </cell>
          <cell r="L189" t="str">
            <v>1-1-1 HARDWARE RF</v>
          </cell>
        </row>
        <row r="190">
          <cell r="E190" t="str">
            <v>ENT96005333821270139693QNB1001791</v>
          </cell>
          <cell r="F190" t="str">
            <v>ENT960053338</v>
          </cell>
          <cell r="G190" t="str">
            <v>HUAWEI - 27013969 - DIRECTIONAL ANTENNA.D08X-2X690-960.2X1427-2690.4X1695-2690-8X65-2X15.5I.2X17I.4X17.5I-8XM-R.16*4.3-10 FEMALE</v>
          </cell>
          <cell r="H190" t="str">
            <v>21270139693QNB100179</v>
          </cell>
          <cell r="I190" t="str">
            <v>Uni</v>
          </cell>
          <cell r="J190">
            <v>1</v>
          </cell>
          <cell r="K190" t="str">
            <v>COBERTURA APT 2023 BOD</v>
          </cell>
          <cell r="L190" t="str">
            <v>1-1-1 HARDWARE RF</v>
          </cell>
        </row>
        <row r="191">
          <cell r="E191" t="str">
            <v>ENT96005333821270139693QNB1001821</v>
          </cell>
          <cell r="F191" t="str">
            <v>ENT960053338</v>
          </cell>
          <cell r="G191" t="str">
            <v>HUAWEI - 27013969 - DIRECTIONAL ANTENNA.D08X-2X690-960.2X1427-2690.4X1695-2690-8X65-2X15.5I.2X17I.4X17.5I-8XM-R.16*4.3-10 FEMALE</v>
          </cell>
          <cell r="H191" t="str">
            <v>21270139693QNB100182</v>
          </cell>
          <cell r="I191" t="str">
            <v>Uni</v>
          </cell>
          <cell r="J191">
            <v>1</v>
          </cell>
          <cell r="K191" t="str">
            <v>COBERTURA APT 2023 BOD</v>
          </cell>
          <cell r="L191" t="str">
            <v>1-1-1 HARDWARE RF</v>
          </cell>
        </row>
        <row r="192">
          <cell r="E192" t="str">
            <v>ENT96005333821270139693QNB1001831</v>
          </cell>
          <cell r="F192" t="str">
            <v>ENT960053338</v>
          </cell>
          <cell r="G192" t="str">
            <v>HUAWEI - 27013969 - DIRECTIONAL ANTENNA.D08X-2X690-960.2X1427-2690.4X1695-2690-8X65-2X15.5I.2X17I.4X17.5I-8XM-R.16*4.3-10 FEMALE</v>
          </cell>
          <cell r="H192" t="str">
            <v>21270139693QNB100183</v>
          </cell>
          <cell r="I192" t="str">
            <v>Uni</v>
          </cell>
          <cell r="J192">
            <v>1</v>
          </cell>
          <cell r="K192" t="str">
            <v>COBERTURA APT 2023 BOD</v>
          </cell>
          <cell r="L192" t="str">
            <v>1-1-1 HARDWARE RF</v>
          </cell>
        </row>
        <row r="193">
          <cell r="E193" t="str">
            <v>ENT96005333821270139693QNB1001841</v>
          </cell>
          <cell r="F193" t="str">
            <v>ENT960053338</v>
          </cell>
          <cell r="G193" t="str">
            <v>HUAWEI - 27013969 - DIRECTIONAL ANTENNA.D08X-2X690-960.2X1427-2690.4X1695-2690-8X65-2X15.5I.2X17I.4X17.5I-8XM-R.16*4.3-10 FEMALE</v>
          </cell>
          <cell r="H193" t="str">
            <v>21270139693QNB100184</v>
          </cell>
          <cell r="I193" t="str">
            <v>Uni</v>
          </cell>
          <cell r="J193">
            <v>1</v>
          </cell>
          <cell r="K193" t="str">
            <v>COBERTURA APT 2023 BOD</v>
          </cell>
          <cell r="L193" t="str">
            <v>1-1-1 HARDWARE RF</v>
          </cell>
        </row>
        <row r="194">
          <cell r="E194" t="str">
            <v>ENT96005333821270139693QNB1001861</v>
          </cell>
          <cell r="F194" t="str">
            <v>ENT960053338</v>
          </cell>
          <cell r="G194" t="str">
            <v>HUAWEI - 27013969 - DIRECTIONAL ANTENNA.D08X-2X690-960.2X1427-2690.4X1695-2690-8X65-2X15.5I.2X17I.4X17.5I-8XM-R.16*4.3-10 FEMALE</v>
          </cell>
          <cell r="H194" t="str">
            <v>21270139693QNB100186</v>
          </cell>
          <cell r="I194" t="str">
            <v>Uni</v>
          </cell>
          <cell r="J194">
            <v>1</v>
          </cell>
          <cell r="K194" t="str">
            <v>COBERTURA APT 2023 BOD</v>
          </cell>
          <cell r="L194" t="str">
            <v>1-1-1 HARDWARE RF</v>
          </cell>
        </row>
        <row r="195">
          <cell r="E195" t="str">
            <v>ENT96005333821270139693QNB1001881</v>
          </cell>
          <cell r="F195" t="str">
            <v>ENT960053338</v>
          </cell>
          <cell r="G195" t="str">
            <v>HUAWEI - 27013969 - DIRECTIONAL ANTENNA.D08X-2X690-960.2X1427-2690.4X1695-2690-8X65-2X15.5I.2X17I.4X17.5I-8XM-R.16*4.3-10 FEMALE</v>
          </cell>
          <cell r="H195" t="str">
            <v>21270139693QNB100188</v>
          </cell>
          <cell r="I195" t="str">
            <v>Uni</v>
          </cell>
          <cell r="J195">
            <v>1</v>
          </cell>
          <cell r="K195" t="str">
            <v>COBERTURA APT 2023 BOD</v>
          </cell>
          <cell r="L195" t="str">
            <v>1-1-1 HARDWARE RF</v>
          </cell>
        </row>
        <row r="196">
          <cell r="E196" t="str">
            <v>ENT96005333821270139693QNB1002001</v>
          </cell>
          <cell r="F196" t="str">
            <v>ENT960053338</v>
          </cell>
          <cell r="G196" t="str">
            <v>HUAWEI - 27013969 - DIRECTIONAL ANTENNA.D08X-2X690-960.2X1427-2690.4X1695-2690-8X65-2X15.5I.2X17I.4X17.5I-8XM-R.16*4.3-10 FEMALE</v>
          </cell>
          <cell r="H196" t="str">
            <v>21270139693QNB100200</v>
          </cell>
          <cell r="I196" t="str">
            <v>Uni</v>
          </cell>
          <cell r="J196">
            <v>1</v>
          </cell>
          <cell r="K196" t="str">
            <v>COBERTURA APT 2023 BOD</v>
          </cell>
          <cell r="L196" t="str">
            <v>1-1-1 HARDWARE RF</v>
          </cell>
        </row>
        <row r="197">
          <cell r="E197" t="str">
            <v>ENT96005333821270139693QNB1002021</v>
          </cell>
          <cell r="F197" t="str">
            <v>ENT960053338</v>
          </cell>
          <cell r="G197" t="str">
            <v>HUAWEI - 27013969 - DIRECTIONAL ANTENNA.D08X-2X690-960.2X1427-2690.4X1695-2690-8X65-2X15.5I.2X17I.4X17.5I-8XM-R.16*4.3-10 FEMALE</v>
          </cell>
          <cell r="H197" t="str">
            <v>21270139693QNB100202</v>
          </cell>
          <cell r="I197" t="str">
            <v>Uni</v>
          </cell>
          <cell r="J197">
            <v>1</v>
          </cell>
          <cell r="K197" t="str">
            <v>COBERTURA APT 2023 BOD</v>
          </cell>
          <cell r="L197" t="str">
            <v>1-1-1 HARDWARE RF</v>
          </cell>
        </row>
        <row r="198">
          <cell r="E198" t="str">
            <v>ENT96005333821270139693QNB1002091</v>
          </cell>
          <cell r="F198" t="str">
            <v>ENT960053338</v>
          </cell>
          <cell r="G198" t="str">
            <v>HUAWEI - 27013969 - DIRECTIONAL ANTENNA.D08X-2X690-960.2X1427-2690.4X1695-2690-8X65-2X15.5I.2X17I.4X17.5I-8XM-R.16*4.3-10 FEMALE</v>
          </cell>
          <cell r="H198" t="str">
            <v>21270139693QNB100209</v>
          </cell>
          <cell r="I198" t="str">
            <v>Uni</v>
          </cell>
          <cell r="J198">
            <v>1</v>
          </cell>
          <cell r="K198" t="str">
            <v>COBERTURA APT 2023 BOD</v>
          </cell>
          <cell r="L198" t="str">
            <v>1-1-1 HARDWARE RF</v>
          </cell>
        </row>
        <row r="199">
          <cell r="E199" t="str">
            <v>ENT96005333821270139693QNB1002101</v>
          </cell>
          <cell r="F199" t="str">
            <v>ENT960053338</v>
          </cell>
          <cell r="G199" t="str">
            <v>HUAWEI - 27013969 - DIRECTIONAL ANTENNA.D08X-2X690-960.2X1427-2690.4X1695-2690-8X65-2X15.5I.2X17I.4X17.5I-8XM-R.16*4.3-10 FEMALE</v>
          </cell>
          <cell r="H199" t="str">
            <v>21270139693QNB100210</v>
          </cell>
          <cell r="I199" t="str">
            <v>Uni</v>
          </cell>
          <cell r="J199">
            <v>1</v>
          </cell>
          <cell r="K199" t="str">
            <v>COBERTURA APT 2023 BOD</v>
          </cell>
          <cell r="L199" t="str">
            <v>1-1-1 HARDWARE RF</v>
          </cell>
        </row>
        <row r="200">
          <cell r="E200" t="str">
            <v>ENT96005333821270139693QNB1002161</v>
          </cell>
          <cell r="F200" t="str">
            <v>ENT960053338</v>
          </cell>
          <cell r="G200" t="str">
            <v>HUAWEI - 27013969 - DIRECTIONAL ANTENNA.D08X-2X690-960.2X1427-2690.4X1695-2690-8X65-2X15.5I.2X17I.4X17.5I-8XM-R.16*4.3-10 FEMALE</v>
          </cell>
          <cell r="H200" t="str">
            <v>21270139693QNB100216</v>
          </cell>
          <cell r="I200" t="str">
            <v>Uni</v>
          </cell>
          <cell r="J200">
            <v>1</v>
          </cell>
          <cell r="K200" t="str">
            <v>COBERTURA APT 2023 BOD</v>
          </cell>
          <cell r="L200" t="str">
            <v>1-1-1 HARDWARE RF</v>
          </cell>
        </row>
        <row r="201">
          <cell r="E201" t="str">
            <v>ENT96005333821270139693QNB1002181</v>
          </cell>
          <cell r="F201" t="str">
            <v>ENT960053338</v>
          </cell>
          <cell r="G201" t="str">
            <v>HUAWEI - 27013969 - DIRECTIONAL ANTENNA.D08X-2X690-960.2X1427-2690.4X1695-2690-8X65-2X15.5I.2X17I.4X17.5I-8XM-R.16*4.3-10 FEMALE</v>
          </cell>
          <cell r="H201" t="str">
            <v>21270139693QNB100218</v>
          </cell>
          <cell r="I201" t="str">
            <v>Uni</v>
          </cell>
          <cell r="J201">
            <v>1</v>
          </cell>
          <cell r="K201" t="str">
            <v>COBERTURA APT 2023 BOD</v>
          </cell>
          <cell r="L201" t="str">
            <v>1-1-1 HARDWARE RF</v>
          </cell>
        </row>
        <row r="202">
          <cell r="E202" t="str">
            <v>ENT96005333821270139693QNB1002221</v>
          </cell>
          <cell r="F202" t="str">
            <v>ENT960053338</v>
          </cell>
          <cell r="G202" t="str">
            <v>HUAWEI - 27013969 - DIRECTIONAL ANTENNA.D08X-2X690-960.2X1427-2690.4X1695-2690-8X65-2X15.5I.2X17I.4X17.5I-8XM-R.16*4.3-10 FEMALE</v>
          </cell>
          <cell r="H202" t="str">
            <v>21270139693QNB100222</v>
          </cell>
          <cell r="I202" t="str">
            <v>Uni</v>
          </cell>
          <cell r="J202">
            <v>1</v>
          </cell>
          <cell r="K202" t="str">
            <v>COBERTURA APT 2023 BOD</v>
          </cell>
          <cell r="L202" t="str">
            <v>1-1-1 HARDWARE RF</v>
          </cell>
        </row>
        <row r="203">
          <cell r="E203" t="str">
            <v>ENT96005333821270139693QNB1001891</v>
          </cell>
          <cell r="F203" t="str">
            <v>ENT960053338</v>
          </cell>
          <cell r="G203" t="str">
            <v>HUAWEI - 27013969 - DIRECTIONAL ANTENNA.D08X-2X690-960.2X1427-2690.4X1695-2690-8X65-2X15.5I.2X17I.4X17.5I-8XM-R.16*4.3-10 FEMALE</v>
          </cell>
          <cell r="H203" t="str">
            <v>21270139693QNB100189</v>
          </cell>
          <cell r="I203" t="str">
            <v>Uni</v>
          </cell>
          <cell r="J203">
            <v>1</v>
          </cell>
          <cell r="K203" t="str">
            <v>COBERTURA APT 2023 BOD</v>
          </cell>
          <cell r="L203" t="str">
            <v>1-1-1 HARDWARE RF</v>
          </cell>
        </row>
        <row r="204">
          <cell r="E204" t="str">
            <v>ENT96005333821270139693QNB1001911</v>
          </cell>
          <cell r="F204" t="str">
            <v>ENT960053338</v>
          </cell>
          <cell r="G204" t="str">
            <v>HUAWEI - 27013969 - DIRECTIONAL ANTENNA.D08X-2X690-960.2X1427-2690.4X1695-2690-8X65-2X15.5I.2X17I.4X17.5I-8XM-R.16*4.3-10 FEMALE</v>
          </cell>
          <cell r="H204" t="str">
            <v>21270139693QNB100191</v>
          </cell>
          <cell r="I204" t="str">
            <v>Uni</v>
          </cell>
          <cell r="J204">
            <v>1</v>
          </cell>
          <cell r="K204" t="str">
            <v>COBERTURA APT 2023 BOD</v>
          </cell>
          <cell r="L204" t="str">
            <v>1-1-1 HARDWARE RF</v>
          </cell>
        </row>
        <row r="205">
          <cell r="E205" t="str">
            <v>ENT96005333821270139693QNB1001941</v>
          </cell>
          <cell r="F205" t="str">
            <v>ENT960053338</v>
          </cell>
          <cell r="G205" t="str">
            <v>HUAWEI - 27013969 - DIRECTIONAL ANTENNA.D08X-2X690-960.2X1427-2690.4X1695-2690-8X65-2X15.5I.2X17I.4X17.5I-8XM-R.16*4.3-10 FEMALE</v>
          </cell>
          <cell r="H205" t="str">
            <v>21270139693QNB100194</v>
          </cell>
          <cell r="I205" t="str">
            <v>Uni</v>
          </cell>
          <cell r="J205">
            <v>1</v>
          </cell>
          <cell r="K205" t="str">
            <v>COBERTURA APT 2023 BOD</v>
          </cell>
          <cell r="L205" t="str">
            <v>1-1-1 HARDWARE RF</v>
          </cell>
        </row>
        <row r="206">
          <cell r="E206" t="str">
            <v>ENT96005333821270139693QNB1001951</v>
          </cell>
          <cell r="F206" t="str">
            <v>ENT960053338</v>
          </cell>
          <cell r="G206" t="str">
            <v>HUAWEI - 27013969 - DIRECTIONAL ANTENNA.D08X-2X690-960.2X1427-2690.4X1695-2690-8X65-2X15.5I.2X17I.4X17.5I-8XM-R.16*4.3-10 FEMALE</v>
          </cell>
          <cell r="H206" t="str">
            <v>21270139693QNB100195</v>
          </cell>
          <cell r="I206" t="str">
            <v>Uni</v>
          </cell>
          <cell r="J206">
            <v>1</v>
          </cell>
          <cell r="K206" t="str">
            <v>COBERTURA APT 2023 BOD</v>
          </cell>
          <cell r="L206" t="str">
            <v>1-1-1 HARDWARE RF</v>
          </cell>
        </row>
        <row r="207">
          <cell r="E207" t="str">
            <v>ENT96005333821270139693QNB1001961</v>
          </cell>
          <cell r="F207" t="str">
            <v>ENT960053338</v>
          </cell>
          <cell r="G207" t="str">
            <v>HUAWEI - 27013969 - DIRECTIONAL ANTENNA.D08X-2X690-960.2X1427-2690.4X1695-2690-8X65-2X15.5I.2X17I.4X17.5I-8XM-R.16*4.3-10 FEMALE</v>
          </cell>
          <cell r="H207" t="str">
            <v>21270139693QNB100196</v>
          </cell>
          <cell r="I207" t="str">
            <v>Uni</v>
          </cell>
          <cell r="J207">
            <v>1</v>
          </cell>
          <cell r="K207" t="str">
            <v>COBERTURA APT 2023 BOD</v>
          </cell>
          <cell r="L207" t="str">
            <v>1-1-1 HARDWARE RF</v>
          </cell>
        </row>
        <row r="208">
          <cell r="E208" t="str">
            <v>ENT96005333821270139693QNB1002231</v>
          </cell>
          <cell r="F208" t="str">
            <v>ENT960053338</v>
          </cell>
          <cell r="G208" t="str">
            <v>HUAWEI - 27013969 - DIRECTIONAL ANTENNA.D08X-2X690-960.2X1427-2690.4X1695-2690-8X65-2X15.5I.2X17I.4X17.5I-8XM-R.16*4.3-10 FEMALE</v>
          </cell>
          <cell r="H208" t="str">
            <v>21270139693QNB100223</v>
          </cell>
          <cell r="I208" t="str">
            <v>Uni</v>
          </cell>
          <cell r="J208">
            <v>1</v>
          </cell>
          <cell r="K208" t="str">
            <v>COBERTURA APT 2023 BOD</v>
          </cell>
          <cell r="L208" t="str">
            <v>1-1-1 HARDWARE RF</v>
          </cell>
        </row>
        <row r="209">
          <cell r="E209" t="str">
            <v>ENT96005333821270139693QNB1002251</v>
          </cell>
          <cell r="F209" t="str">
            <v>ENT960053338</v>
          </cell>
          <cell r="G209" t="str">
            <v>HUAWEI - 27013969 - DIRECTIONAL ANTENNA.D08X-2X690-960.2X1427-2690.4X1695-2690-8X65-2X15.5I.2X17I.4X17.5I-8XM-R.16*4.3-10 FEMALE</v>
          </cell>
          <cell r="H209" t="str">
            <v>21270139693QNB100225</v>
          </cell>
          <cell r="I209" t="str">
            <v>Uni</v>
          </cell>
          <cell r="J209">
            <v>1</v>
          </cell>
          <cell r="K209" t="str">
            <v>COBERTURA APT 2023 BOD</v>
          </cell>
          <cell r="L209" t="str">
            <v>1-1-1 HARDWARE RF</v>
          </cell>
        </row>
        <row r="210">
          <cell r="E210" t="str">
            <v>ENT96005333821270139693QNB1002361</v>
          </cell>
          <cell r="F210" t="str">
            <v>ENT960053338</v>
          </cell>
          <cell r="G210" t="str">
            <v>HUAWEI - 27013969 - DIRECTIONAL ANTENNA.D08X-2X690-960.2X1427-2690.4X1695-2690-8X65-2X15.5I.2X17I.4X17.5I-8XM-R.16*4.3-10 FEMALE</v>
          </cell>
          <cell r="H210" t="str">
            <v>21270139693QNB100236</v>
          </cell>
          <cell r="I210" t="str">
            <v>Uni</v>
          </cell>
          <cell r="J210">
            <v>1</v>
          </cell>
          <cell r="K210" t="str">
            <v>COBERTURA APT 2023 BOD</v>
          </cell>
          <cell r="L210" t="str">
            <v>1-1-1 HARDWARE RF</v>
          </cell>
        </row>
        <row r="211">
          <cell r="E211" t="str">
            <v>ENT96005333821270139693QNB1002491</v>
          </cell>
          <cell r="F211" t="str">
            <v>ENT960053338</v>
          </cell>
          <cell r="G211" t="str">
            <v>HUAWEI - 27013969 - DIRECTIONAL ANTENNA.D08X-2X690-960.2X1427-2690.4X1695-2690-8X65-2X15.5I.2X17I.4X17.5I-8XM-R.16*4.3-10 FEMALE</v>
          </cell>
          <cell r="H211" t="str">
            <v>21270139693QNB100249</v>
          </cell>
          <cell r="I211" t="str">
            <v>Uni</v>
          </cell>
          <cell r="J211">
            <v>1</v>
          </cell>
          <cell r="K211" t="str">
            <v>COBERTURA APT 2023 BOD</v>
          </cell>
          <cell r="L211" t="str">
            <v>1-1-1 HARDWARE RF</v>
          </cell>
        </row>
        <row r="212">
          <cell r="E212" t="str">
            <v>ENT96005333821270139693QNB1002611</v>
          </cell>
          <cell r="F212" t="str">
            <v>ENT960053338</v>
          </cell>
          <cell r="G212" t="str">
            <v>HUAWEI - 27013969 - DIRECTIONAL ANTENNA.D08X-2X690-960.2X1427-2690.4X1695-2690-8X65-2X15.5I.2X17I.4X17.5I-8XM-R.16*4.3-10 FEMALE</v>
          </cell>
          <cell r="H212" t="str">
            <v>21270139693QNB100261</v>
          </cell>
          <cell r="I212" t="str">
            <v>Uni</v>
          </cell>
          <cell r="J212">
            <v>1</v>
          </cell>
          <cell r="K212" t="str">
            <v>COBERTURA APT 2023 BOD</v>
          </cell>
          <cell r="L212" t="str">
            <v>1-1-1 HARDWARE RF</v>
          </cell>
        </row>
        <row r="213">
          <cell r="E213" t="str">
            <v>ENT96005333821270139693QNB1001971</v>
          </cell>
          <cell r="F213" t="str">
            <v>ENT960053338</v>
          </cell>
          <cell r="G213" t="str">
            <v>HUAWEI - 27013969 - DIRECTIONAL ANTENNA.D08X-2X690-960.2X1427-2690.4X1695-2690-8X65-2X15.5I.2X17I.4X17.5I-8XM-R.16*4.3-10 FEMALE</v>
          </cell>
          <cell r="H213" t="str">
            <v>21270139693QNB100197</v>
          </cell>
          <cell r="I213" t="str">
            <v>Uni</v>
          </cell>
          <cell r="J213">
            <v>1</v>
          </cell>
          <cell r="K213" t="str">
            <v>COBERTURA APT 2023 BOD</v>
          </cell>
          <cell r="L213" t="str">
            <v>1-1-1 HARDWARE RF</v>
          </cell>
        </row>
        <row r="214">
          <cell r="E214" t="str">
            <v>ENT96005333821270139693QNB1003231</v>
          </cell>
          <cell r="F214" t="str">
            <v>ENT960053338</v>
          </cell>
          <cell r="G214" t="str">
            <v>HUAWEI - 27013969 - DIRECTIONAL ANTENNA.D08X-2X690-960.2X1427-2690.4X1695-2690-8X65-2X15.5I.2X17I.4X17.5I-8XM-R.16*4.3-10 FEMALE</v>
          </cell>
          <cell r="H214" t="str">
            <v>21270139693QNB100323</v>
          </cell>
          <cell r="I214" t="str">
            <v>Uni</v>
          </cell>
          <cell r="J214">
            <v>1</v>
          </cell>
          <cell r="K214" t="str">
            <v>COBERTURA APT 2023 BOD</v>
          </cell>
          <cell r="L214" t="str">
            <v>1-1-1 HARDWARE RF</v>
          </cell>
        </row>
        <row r="215">
          <cell r="E215" t="str">
            <v>ENT96005333821270139693QNA1003991</v>
          </cell>
          <cell r="F215" t="str">
            <v>ENT960053338</v>
          </cell>
          <cell r="G215" t="str">
            <v>HUAWEI - 27013969 - DIRECTIONAL ANTENNA.D08X-2X690-960.2X1427-2690.4X1695-2690-8X65-2X15.5I.2X17I.4X17.5I-8XM-R.16*4.3-10 FEMALE</v>
          </cell>
          <cell r="H215" t="str">
            <v>21270139693QNA100399</v>
          </cell>
          <cell r="I215" t="str">
            <v>Uni</v>
          </cell>
          <cell r="J215">
            <v>1</v>
          </cell>
          <cell r="K215" t="str">
            <v>COBERTURA APT 2023 BOD</v>
          </cell>
          <cell r="L215" t="str">
            <v>1-1-1 HARDWARE RF</v>
          </cell>
        </row>
        <row r="216">
          <cell r="E216" t="str">
            <v>ENT96005333821270139693QNA1004161</v>
          </cell>
          <cell r="F216" t="str">
            <v>ENT960053338</v>
          </cell>
          <cell r="G216" t="str">
            <v>HUAWEI - 27013969 - DIRECTIONAL ANTENNA.D08X-2X690-960.2X1427-2690.4X1695-2690-8X65-2X15.5I.2X17I.4X17.5I-8XM-R.16*4.3-10 FEMALE</v>
          </cell>
          <cell r="H216" t="str">
            <v>21270139693QNA100416</v>
          </cell>
          <cell r="I216" t="str">
            <v>Uni</v>
          </cell>
          <cell r="J216">
            <v>1</v>
          </cell>
          <cell r="K216" t="str">
            <v>COBERTURA APT 2023 BOD</v>
          </cell>
          <cell r="L216" t="str">
            <v>1-1-1 HARDWARE RF</v>
          </cell>
        </row>
        <row r="217">
          <cell r="E217" t="str">
            <v>ENT96005333821270139693QNA1003021</v>
          </cell>
          <cell r="F217" t="str">
            <v>ENT960053338</v>
          </cell>
          <cell r="G217" t="str">
            <v>HUAWEI - 27013969 - DIRECTIONAL ANTENNA.D08X-2X690-960.2X1427-2690.4X1695-2690-8X65-2X15.5I.2X17I.4X17.5I-8XM-R.16*4.3-10 FEMALE</v>
          </cell>
          <cell r="H217" t="str">
            <v>21270139693QNA100302</v>
          </cell>
          <cell r="I217" t="str">
            <v>Uni</v>
          </cell>
          <cell r="J217">
            <v>1</v>
          </cell>
          <cell r="K217" t="str">
            <v>COBERTURA APT 2023 BOD</v>
          </cell>
          <cell r="L217" t="str">
            <v>1-1-1 HARDWARE RF</v>
          </cell>
        </row>
        <row r="218">
          <cell r="E218" t="str">
            <v>ENT96005333821270139693QNB1003521</v>
          </cell>
          <cell r="F218" t="str">
            <v>ENT960053338</v>
          </cell>
          <cell r="G218" t="str">
            <v>HUAWEI - 27013969 - DIRECTIONAL ANTENNA.D08X-2X690-960.2X1427-2690.4X1695-2690-8X65-2X15.5I.2X17I.4X17.5I-8XM-R.16*4.3-10 FEMALE</v>
          </cell>
          <cell r="H218" t="str">
            <v>21270139693QNB100352</v>
          </cell>
          <cell r="I218" t="str">
            <v>Uni</v>
          </cell>
          <cell r="J218">
            <v>1</v>
          </cell>
          <cell r="K218" t="str">
            <v>COBERTURA APT 2023 BOD</v>
          </cell>
          <cell r="L218" t="str">
            <v>1-1-1 HARDWARE RF</v>
          </cell>
        </row>
        <row r="219">
          <cell r="E219" t="str">
            <v>ENT96005333821270139693QNA1004621</v>
          </cell>
          <cell r="F219" t="str">
            <v>ENT960053338</v>
          </cell>
          <cell r="G219" t="str">
            <v>HUAWEI - 27013969 - DIRECTIONAL ANTENNA.D08X-2X690-960.2X1427-2690.4X1695-2690-8X65-2X15.5I.2X17I.4X17.5I-8XM-R.16*4.3-10 FEMALE</v>
          </cell>
          <cell r="H219" t="str">
            <v>21270139693QNA100462</v>
          </cell>
          <cell r="I219" t="str">
            <v>Uni</v>
          </cell>
          <cell r="J219">
            <v>1</v>
          </cell>
          <cell r="K219" t="str">
            <v>COBERTURA APT 2023 BOD</v>
          </cell>
          <cell r="L219" t="str">
            <v>1-1-1 HARDWARE RF</v>
          </cell>
        </row>
        <row r="220">
          <cell r="E220" t="str">
            <v>ENT96005333821270139693QNA1004701</v>
          </cell>
          <cell r="F220" t="str">
            <v>ENT960053338</v>
          </cell>
          <cell r="G220" t="str">
            <v>HUAWEI - 27013969 - DIRECTIONAL ANTENNA.D08X-2X690-960.2X1427-2690.4X1695-2690-8X65-2X15.5I.2X17I.4X17.5I-8XM-R.16*4.3-10 FEMALE</v>
          </cell>
          <cell r="H220" t="str">
            <v>21270139693QNA100470</v>
          </cell>
          <cell r="I220" t="str">
            <v>Uni</v>
          </cell>
          <cell r="J220">
            <v>1</v>
          </cell>
          <cell r="K220" t="str">
            <v>COBERTURA APT 2023 BOD</v>
          </cell>
          <cell r="L220" t="str">
            <v>1-1-1 HARDWARE RF</v>
          </cell>
        </row>
        <row r="221">
          <cell r="E221" t="str">
            <v>ENT96005333821270139693QNA1004751</v>
          </cell>
          <cell r="F221" t="str">
            <v>ENT960053338</v>
          </cell>
          <cell r="G221" t="str">
            <v>HUAWEI - 27013969 - DIRECTIONAL ANTENNA.D08X-2X690-960.2X1427-2690.4X1695-2690-8X65-2X15.5I.2X17I.4X17.5I-8XM-R.16*4.3-10 FEMALE</v>
          </cell>
          <cell r="H221" t="str">
            <v>21270139693QNA100475</v>
          </cell>
          <cell r="I221" t="str">
            <v>Uni</v>
          </cell>
          <cell r="J221">
            <v>1</v>
          </cell>
          <cell r="K221" t="str">
            <v>COBERTURA APT 2023 BOD</v>
          </cell>
          <cell r="L221" t="str">
            <v>1-1-1 HARDWARE RF</v>
          </cell>
        </row>
        <row r="222">
          <cell r="E222" t="str">
            <v>ENT96005333821270139693QNA1004841</v>
          </cell>
          <cell r="F222" t="str">
            <v>ENT960053338</v>
          </cell>
          <cell r="G222" t="str">
            <v>HUAWEI - 27013969 - DIRECTIONAL ANTENNA.D08X-2X690-960.2X1427-2690.4X1695-2690-8X65-2X15.5I.2X17I.4X17.5I-8XM-R.16*4.3-10 FEMALE</v>
          </cell>
          <cell r="H222" t="str">
            <v>21270139693QNA100484</v>
          </cell>
          <cell r="I222" t="str">
            <v>Uni</v>
          </cell>
          <cell r="J222">
            <v>1</v>
          </cell>
          <cell r="K222" t="str">
            <v>COBERTURA APT 2023 BOD</v>
          </cell>
          <cell r="L222" t="str">
            <v>1-1-1 HARDWARE RF</v>
          </cell>
        </row>
        <row r="223">
          <cell r="E223" t="str">
            <v>ENT96005333821270139693QNA1004921</v>
          </cell>
          <cell r="F223" t="str">
            <v>ENT960053338</v>
          </cell>
          <cell r="G223" t="str">
            <v>HUAWEI - 27013969 - DIRECTIONAL ANTENNA.D08X-2X690-960.2X1427-2690.4X1695-2690-8X65-2X15.5I.2X17I.4X17.5I-8XM-R.16*4.3-10 FEMALE</v>
          </cell>
          <cell r="H223" t="str">
            <v>21270139693QNA100492</v>
          </cell>
          <cell r="I223" t="str">
            <v>Uni</v>
          </cell>
          <cell r="J223">
            <v>1</v>
          </cell>
          <cell r="K223" t="str">
            <v>COBERTURA APT 2023 BOD</v>
          </cell>
          <cell r="L223" t="str">
            <v>1-1-1 HARDWARE RF</v>
          </cell>
        </row>
        <row r="224">
          <cell r="E224" t="str">
            <v>ENT96005333821270139693QNB1000021</v>
          </cell>
          <cell r="F224" t="str">
            <v>ENT960053338</v>
          </cell>
          <cell r="G224" t="str">
            <v>HUAWEI - 27013969 - DIRECTIONAL ANTENNA.D08X-2X690-960.2X1427-2690.4X1695-2690-8X65-2X15.5I.2X17I.4X17.5I-8XM-R.16*4.3-10 FEMALE</v>
          </cell>
          <cell r="H224" t="str">
            <v>21270139693QNB100002</v>
          </cell>
          <cell r="I224" t="str">
            <v>Uni</v>
          </cell>
          <cell r="J224">
            <v>1</v>
          </cell>
          <cell r="K224" t="str">
            <v>COBERTURA APT 2023 BOD</v>
          </cell>
          <cell r="L224" t="str">
            <v>1-1-1 HARDWARE RF</v>
          </cell>
        </row>
        <row r="225">
          <cell r="E225" t="str">
            <v>ENT96005333821270139693QNB1000051</v>
          </cell>
          <cell r="F225" t="str">
            <v>ENT960053338</v>
          </cell>
          <cell r="G225" t="str">
            <v>HUAWEI - 27013969 - DIRECTIONAL ANTENNA.D08X-2X690-960.2X1427-2690.4X1695-2690-8X65-2X15.5I.2X17I.4X17.5I-8XM-R.16*4.3-10 FEMALE</v>
          </cell>
          <cell r="H225" t="str">
            <v>21270139693QNB100005</v>
          </cell>
          <cell r="I225" t="str">
            <v>Uni</v>
          </cell>
          <cell r="J225">
            <v>1</v>
          </cell>
          <cell r="K225" t="str">
            <v>COBERTURA APT 2023 BOD</v>
          </cell>
          <cell r="L225" t="str">
            <v>1-1-1 HARDWARE RF</v>
          </cell>
        </row>
        <row r="226">
          <cell r="E226" t="str">
            <v>ENT96005333821270139693QNB1000081</v>
          </cell>
          <cell r="F226" t="str">
            <v>ENT960053338</v>
          </cell>
          <cell r="G226" t="str">
            <v>HUAWEI - 27013969 - DIRECTIONAL ANTENNA.D08X-2X690-960.2X1427-2690.4X1695-2690-8X65-2X15.5I.2X17I.4X17.5I-8XM-R.16*4.3-10 FEMALE</v>
          </cell>
          <cell r="H226" t="str">
            <v>21270139693QNB100008</v>
          </cell>
          <cell r="I226" t="str">
            <v>Uni</v>
          </cell>
          <cell r="J226">
            <v>1</v>
          </cell>
          <cell r="K226" t="str">
            <v>COBERTURA APT 2023 BOD</v>
          </cell>
          <cell r="L226" t="str">
            <v>1-1-1 HARDWARE RF</v>
          </cell>
        </row>
        <row r="227">
          <cell r="E227" t="str">
            <v>ENT96005333821270139693QNB1000101</v>
          </cell>
          <cell r="F227" t="str">
            <v>ENT960053338</v>
          </cell>
          <cell r="G227" t="str">
            <v>HUAWEI - 27013969 - DIRECTIONAL ANTENNA.D08X-2X690-960.2X1427-2690.4X1695-2690-8X65-2X15.5I.2X17I.4X17.5I-8XM-R.16*4.3-10 FEMALE</v>
          </cell>
          <cell r="H227" t="str">
            <v>21270139693QNB100010</v>
          </cell>
          <cell r="I227" t="str">
            <v>Uni</v>
          </cell>
          <cell r="J227">
            <v>1</v>
          </cell>
          <cell r="K227" t="str">
            <v>COBERTURA APT 2023 BOD</v>
          </cell>
          <cell r="L227" t="str">
            <v>1-1-1 HARDWARE RF</v>
          </cell>
        </row>
        <row r="228">
          <cell r="E228" t="str">
            <v>ENT96005333821270139693QNB1000131</v>
          </cell>
          <cell r="F228" t="str">
            <v>ENT960053338</v>
          </cell>
          <cell r="G228" t="str">
            <v>HUAWEI - 27013969 - DIRECTIONAL ANTENNA.D08X-2X690-960.2X1427-2690.4X1695-2690-8X65-2X15.5I.2X17I.4X17.5I-8XM-R.16*4.3-10 FEMALE</v>
          </cell>
          <cell r="H228" t="str">
            <v>21270139693QNB100013</v>
          </cell>
          <cell r="I228" t="str">
            <v>Uni</v>
          </cell>
          <cell r="J228">
            <v>1</v>
          </cell>
          <cell r="K228" t="str">
            <v>COBERTURA APT 2023 BOD</v>
          </cell>
          <cell r="L228" t="str">
            <v>1-1-1 HARDWARE RF</v>
          </cell>
        </row>
        <row r="229">
          <cell r="E229" t="str">
            <v>ENT96005333821270139693QNB1000191</v>
          </cell>
          <cell r="F229" t="str">
            <v>ENT960053338</v>
          </cell>
          <cell r="G229" t="str">
            <v>HUAWEI - 27013969 - DIRECTIONAL ANTENNA.D08X-2X690-960.2X1427-2690.4X1695-2690-8X65-2X15.5I.2X17I.4X17.5I-8XM-R.16*4.3-10 FEMALE</v>
          </cell>
          <cell r="H229" t="str">
            <v>21270139693QNB100019</v>
          </cell>
          <cell r="I229" t="str">
            <v>Uni</v>
          </cell>
          <cell r="J229">
            <v>1</v>
          </cell>
          <cell r="K229" t="str">
            <v>COBERTURA APT 2023 BOD</v>
          </cell>
          <cell r="L229" t="str">
            <v>1-1-1 HARDWARE RF</v>
          </cell>
        </row>
        <row r="230">
          <cell r="E230" t="str">
            <v>ENT96005333821270139693QNB1000231</v>
          </cell>
          <cell r="F230" t="str">
            <v>ENT960053338</v>
          </cell>
          <cell r="G230" t="str">
            <v>HUAWEI - 27013969 - DIRECTIONAL ANTENNA.D08X-2X690-960.2X1427-2690.4X1695-2690-8X65-2X15.5I.2X17I.4X17.5I-8XM-R.16*4.3-10 FEMALE</v>
          </cell>
          <cell r="H230" t="str">
            <v>21270139693QNB100023</v>
          </cell>
          <cell r="I230" t="str">
            <v>Uni</v>
          </cell>
          <cell r="J230">
            <v>1</v>
          </cell>
          <cell r="K230" t="str">
            <v>COBERTURA APT 2023 BOD</v>
          </cell>
          <cell r="L230" t="str">
            <v>1-1-1 HARDWARE RF</v>
          </cell>
        </row>
        <row r="231">
          <cell r="E231" t="str">
            <v>ENT96005333821270139693QNB1003581</v>
          </cell>
          <cell r="F231" t="str">
            <v>ENT960053338</v>
          </cell>
          <cell r="G231" t="str">
            <v>HUAWEI - 27013969 - DIRECTIONAL ANTENNA.D08X-2X690-960.2X1427-2690.4X1695-2690-8X65-2X15.5I.2X17I.4X17.5I-8XM-R.16*4.3-10 FEMALE</v>
          </cell>
          <cell r="H231" t="str">
            <v>21270139693QNB100358</v>
          </cell>
          <cell r="I231" t="str">
            <v>Uni</v>
          </cell>
          <cell r="J231">
            <v>1</v>
          </cell>
          <cell r="K231" t="str">
            <v>COBERTURA APT 2023 BOD</v>
          </cell>
          <cell r="L231" t="str">
            <v>1-1-1 HARDWARE RF</v>
          </cell>
        </row>
        <row r="232">
          <cell r="E232" t="str">
            <v>ENT96005333821270139693QNB1003771</v>
          </cell>
          <cell r="F232" t="str">
            <v>ENT960053338</v>
          </cell>
          <cell r="G232" t="str">
            <v>HUAWEI - 27013969 - DIRECTIONAL ANTENNA.D08X-2X690-960.2X1427-2690.4X1695-2690-8X65-2X15.5I.2X17I.4X17.5I-8XM-R.16*4.3-10 FEMALE</v>
          </cell>
          <cell r="H232" t="str">
            <v>21270139693QNB100377</v>
          </cell>
          <cell r="I232" t="str">
            <v>Uni</v>
          </cell>
          <cell r="J232">
            <v>1</v>
          </cell>
          <cell r="K232" t="str">
            <v>COBERTURA APT 2023 BOD</v>
          </cell>
          <cell r="L232" t="str">
            <v>1-1-1 HARDWARE RF</v>
          </cell>
        </row>
        <row r="233">
          <cell r="E233" t="str">
            <v>ENT96005333821270139693QNB1004151</v>
          </cell>
          <cell r="F233" t="str">
            <v>ENT960053338</v>
          </cell>
          <cell r="G233" t="str">
            <v>HUAWEI - 27013969 - DIRECTIONAL ANTENNA.D08X-2X690-960.2X1427-2690.4X1695-2690-8X65-2X15.5I.2X17I.4X17.5I-8XM-R.16*4.3-10 FEMALE</v>
          </cell>
          <cell r="H233" t="str">
            <v>21270139693QNB100415</v>
          </cell>
          <cell r="I233" t="str">
            <v>Uni</v>
          </cell>
          <cell r="J233">
            <v>1</v>
          </cell>
          <cell r="K233" t="str">
            <v>COBERTURA APT 2023 BOD</v>
          </cell>
          <cell r="L233" t="str">
            <v>1-1-1 HARDWARE RF</v>
          </cell>
        </row>
        <row r="234">
          <cell r="E234" t="str">
            <v>ENT96005333821270139693QNB1000271</v>
          </cell>
          <cell r="F234" t="str">
            <v>ENT960053338</v>
          </cell>
          <cell r="G234" t="str">
            <v>HUAWEI - 27013969 - DIRECTIONAL ANTENNA.D08X-2X690-960.2X1427-2690.4X1695-2690-8X65-2X15.5I.2X17I.4X17.5I-8XM-R.16*4.3-10 FEMALE</v>
          </cell>
          <cell r="H234" t="str">
            <v>21270139693QNB100027</v>
          </cell>
          <cell r="I234" t="str">
            <v>Uni</v>
          </cell>
          <cell r="J234">
            <v>1</v>
          </cell>
          <cell r="K234" t="str">
            <v>COBERTURA APT 2023 BOD</v>
          </cell>
          <cell r="L234" t="str">
            <v>1-1-1 HARDWARE RF</v>
          </cell>
        </row>
        <row r="235">
          <cell r="E235" t="str">
            <v>ENT960053338212701396910MA0000231</v>
          </cell>
          <cell r="F235" t="str">
            <v>ENT960053338</v>
          </cell>
          <cell r="G235" t="str">
            <v>HUAWEI - 27013969 - DIRECTIONAL ANTENNA.D08X-2X690-960.2X1427-2690.4X1695-2690-8X65-2X15.5I.2X17I.4X17.5I-8XM-R.16*4.3-10 FEMALE</v>
          </cell>
          <cell r="H235" t="str">
            <v>212701396910MA000023</v>
          </cell>
          <cell r="I235" t="str">
            <v>Uni</v>
          </cell>
          <cell r="J235">
            <v>1</v>
          </cell>
          <cell r="K235" t="str">
            <v>DESPLIEGUE 5G 2022 BOD</v>
          </cell>
          <cell r="L235" t="str">
            <v>1-1 HARDWARE EQUIPOS</v>
          </cell>
        </row>
        <row r="236">
          <cell r="E236" t="str">
            <v>ENT960053338212701396910MA0000091</v>
          </cell>
          <cell r="F236" t="str">
            <v>ENT960053338</v>
          </cell>
          <cell r="G236" t="str">
            <v>HUAWEI - 27013969 - DIRECTIONAL ANTENNA.D08X-2X690-960.2X1427-2690.4X1695-2690-8X65-2X15.5I.2X17I.4X17.5I-8XM-R.16*4.3-10 FEMALE</v>
          </cell>
          <cell r="H236" t="str">
            <v>212701396910MA000009</v>
          </cell>
          <cell r="I236" t="str">
            <v>Uni</v>
          </cell>
          <cell r="J236">
            <v>1</v>
          </cell>
          <cell r="K236" t="str">
            <v>DESPLIEGUE 5G 2022 BOD</v>
          </cell>
          <cell r="L236" t="str">
            <v>1-1 HARDWARE EQUIPOS</v>
          </cell>
        </row>
        <row r="237">
          <cell r="E237" t="str">
            <v>ENT960053338212701396910MA0000201</v>
          </cell>
          <cell r="F237" t="str">
            <v>ENT960053338</v>
          </cell>
          <cell r="G237" t="str">
            <v>HUAWEI - 27013969 - DIRECTIONAL ANTENNA.D08X-2X690-960.2X1427-2690.4X1695-2690-8X65-2X15.5I.2X17I.4X17.5I-8XM-R.16*4.3-10 FEMALE</v>
          </cell>
          <cell r="H237" t="str">
            <v>212701396910MA000020</v>
          </cell>
          <cell r="I237" t="str">
            <v>Uni</v>
          </cell>
          <cell r="J237">
            <v>1</v>
          </cell>
          <cell r="K237" t="str">
            <v>DESPLIEGUE 5G 2022 BOD</v>
          </cell>
          <cell r="L237" t="str">
            <v>1-1 HARDWARE EQUIPOS</v>
          </cell>
        </row>
        <row r="238">
          <cell r="E238" t="str">
            <v>ENT960053338212701396910MA0000211</v>
          </cell>
          <cell r="F238" t="str">
            <v>ENT960053338</v>
          </cell>
          <cell r="G238" t="str">
            <v>HUAWEI - 27013969 - DIRECTIONAL ANTENNA.D08X-2X690-960.2X1427-2690.4X1695-2690-8X65-2X15.5I.2X17I.4X17.5I-8XM-R.16*4.3-10 FEMALE</v>
          </cell>
          <cell r="H238" t="str">
            <v>212701396910MA000021</v>
          </cell>
          <cell r="I238" t="str">
            <v>Uni</v>
          </cell>
          <cell r="J238">
            <v>1</v>
          </cell>
          <cell r="K238" t="str">
            <v>DESPLIEGUE 5G 2022 BOD</v>
          </cell>
          <cell r="L238" t="str">
            <v>1-1 HARDWARE EQUIPOS</v>
          </cell>
        </row>
        <row r="239">
          <cell r="E239" t="str">
            <v>ENT960053338212701396910MA0000481</v>
          </cell>
          <cell r="F239" t="str">
            <v>ENT960053338</v>
          </cell>
          <cell r="G239" t="str">
            <v>HUAWEI - 27013969 - DIRECTIONAL ANTENNA.D08X-2X690-960.2X1427-2690.4X1695-2690-8X65-2X15.5I.2X17I.4X17.5I-8XM-R.16*4.3-10 FEMALE</v>
          </cell>
          <cell r="H239" t="str">
            <v>212701396910MA000048</v>
          </cell>
          <cell r="I239" t="str">
            <v>Uni</v>
          </cell>
          <cell r="J239">
            <v>1</v>
          </cell>
          <cell r="K239" t="str">
            <v>DESPLIEGUE 5G 2022 BOD</v>
          </cell>
          <cell r="L239" t="str">
            <v>1-1 HARDWARE EQUIPOS</v>
          </cell>
        </row>
        <row r="240">
          <cell r="E240" t="str">
            <v>ENT960053338212701396910MA0000731</v>
          </cell>
          <cell r="F240" t="str">
            <v>ENT960053338</v>
          </cell>
          <cell r="G240" t="str">
            <v>HUAWEI - 27013969 - DIRECTIONAL ANTENNA.D08X-2X690-960.2X1427-2690.4X1695-2690-8X65-2X15.5I.2X17I.4X17.5I-8XM-R.16*4.3-10 FEMALE</v>
          </cell>
          <cell r="H240" t="str">
            <v>212701396910MA000073</v>
          </cell>
          <cell r="I240" t="str">
            <v>Uni</v>
          </cell>
          <cell r="J240">
            <v>1</v>
          </cell>
          <cell r="K240" t="str">
            <v>DESPLIEGUE 5G 2022 BOD</v>
          </cell>
          <cell r="L240" t="str">
            <v>1-1 HARDWARE EQUIPOS</v>
          </cell>
        </row>
        <row r="241">
          <cell r="E241" t="str">
            <v>ENT960053338212701396910MA0001271</v>
          </cell>
          <cell r="F241" t="str">
            <v>ENT960053338</v>
          </cell>
          <cell r="G241" t="str">
            <v>HUAWEI - 27013969 - DIRECTIONAL ANTENNA.D08X-2X690-960.2X1427-2690.4X1695-2690-8X65-2X15.5I.2X17I.4X17.5I-8XM-R.16*4.3-10 FEMALE</v>
          </cell>
          <cell r="H241" t="str">
            <v>212701396910MA000127</v>
          </cell>
          <cell r="I241" t="str">
            <v>Uni</v>
          </cell>
          <cell r="J241">
            <v>1</v>
          </cell>
          <cell r="K241" t="str">
            <v>DESPLIEGUE 5G 2022 BOD</v>
          </cell>
          <cell r="L241" t="str">
            <v>1-1 HARDWARE EQUIPOS</v>
          </cell>
        </row>
        <row r="242">
          <cell r="E242" t="str">
            <v>ENT960053338212701396910MA0001321</v>
          </cell>
          <cell r="F242" t="str">
            <v>ENT960053338</v>
          </cell>
          <cell r="G242" t="str">
            <v>HUAWEI - 27013969 - DIRECTIONAL ANTENNA.D08X-2X690-960.2X1427-2690.4X1695-2690-8X65-2X15.5I.2X17I.4X17.5I-8XM-R.16*4.3-10 FEMALE</v>
          </cell>
          <cell r="H242" t="str">
            <v>212701396910MA000132</v>
          </cell>
          <cell r="I242" t="str">
            <v>Uni</v>
          </cell>
          <cell r="J242">
            <v>1</v>
          </cell>
          <cell r="K242" t="str">
            <v>DESPLIEGUE 5G 2022 BOD</v>
          </cell>
          <cell r="L242" t="str">
            <v>1-1 HARDWARE EQUIPOS</v>
          </cell>
        </row>
        <row r="243">
          <cell r="E243" t="str">
            <v>ENT960053338212701396910MA0001441</v>
          </cell>
          <cell r="F243" t="str">
            <v>ENT960053338</v>
          </cell>
          <cell r="G243" t="str">
            <v>HUAWEI - 27013969 - DIRECTIONAL ANTENNA.D08X-2X690-960.2X1427-2690.4X1695-2690-8X65-2X15.5I.2X17I.4X17.5I-8XM-R.16*4.3-10 FEMALE</v>
          </cell>
          <cell r="H243" t="str">
            <v>212701396910MA000144</v>
          </cell>
          <cell r="I243" t="str">
            <v>Uni</v>
          </cell>
          <cell r="J243">
            <v>1</v>
          </cell>
          <cell r="K243" t="str">
            <v>DESPLIEGUE 5G 2022 BOD</v>
          </cell>
          <cell r="L243" t="str">
            <v>1-1 HARDWARE EQUIPOS</v>
          </cell>
        </row>
        <row r="244">
          <cell r="E244" t="str">
            <v>ENT960053338212701396910MB2000021</v>
          </cell>
          <cell r="F244" t="str">
            <v>ENT960053338</v>
          </cell>
          <cell r="G244" t="str">
            <v>HUAWEI - 27013969 - DIRECTIONAL ANTENNA.D08X-2X690-960.2X1427-2690.4X1695-2690-8X65-2X15.5I.2X17I.4X17.5I-8XM-R.16*4.3-10 FEMALE</v>
          </cell>
          <cell r="H244" t="str">
            <v>212701396910MB200002</v>
          </cell>
          <cell r="I244" t="str">
            <v>Uni</v>
          </cell>
          <cell r="J244">
            <v>1</v>
          </cell>
          <cell r="K244" t="str">
            <v>DESPLIEGUE 5G 2022 BOD</v>
          </cell>
          <cell r="L244" t="str">
            <v>1-1 HARDWARE EQUIPOS</v>
          </cell>
        </row>
        <row r="245">
          <cell r="E245" t="str">
            <v>ENT960053338212701396910MB2000081</v>
          </cell>
          <cell r="F245" t="str">
            <v>ENT960053338</v>
          </cell>
          <cell r="G245" t="str">
            <v>HUAWEI - 27013969 - DIRECTIONAL ANTENNA.D08X-2X690-960.2X1427-2690.4X1695-2690-8X65-2X15.5I.2X17I.4X17.5I-8XM-R.16*4.3-10 FEMALE</v>
          </cell>
          <cell r="H245" t="str">
            <v>212701396910MB200008</v>
          </cell>
          <cell r="I245" t="str">
            <v>Uni</v>
          </cell>
          <cell r="J245">
            <v>1</v>
          </cell>
          <cell r="K245" t="str">
            <v>DESPLIEGUE 5G 2022 BOD</v>
          </cell>
          <cell r="L245" t="str">
            <v>1-1 HARDWARE EQUIPOS</v>
          </cell>
        </row>
        <row r="246">
          <cell r="E246" t="str">
            <v>ENT96005333821270139693QN71005421</v>
          </cell>
          <cell r="F246" t="str">
            <v>ENT960053338</v>
          </cell>
          <cell r="G246" t="str">
            <v>HUAWEI - 27013969 - DIRECTIONAL ANTENNA.D08X-2X690-960.2X1427-2690.4X1695-2690-8X65-2X15.5I.2X17I.4X17.5I-8XM-R.16*4.3-10 FEMALE</v>
          </cell>
          <cell r="H246" t="str">
            <v>21270139693QN7100542</v>
          </cell>
          <cell r="I246" t="str">
            <v>Uni</v>
          </cell>
          <cell r="J246">
            <v>1</v>
          </cell>
          <cell r="K246" t="str">
            <v>COBERTURA APT 2022 BOD</v>
          </cell>
          <cell r="L246" t="str">
            <v>1-1 HARDWARE EQUIPOS</v>
          </cell>
        </row>
        <row r="247">
          <cell r="E247" t="str">
            <v>ENT96005333821270139693QN71005521</v>
          </cell>
          <cell r="F247" t="str">
            <v>ENT960053338</v>
          </cell>
          <cell r="G247" t="str">
            <v>HUAWEI - 27013969 - DIRECTIONAL ANTENNA.D08X-2X690-960.2X1427-2690.4X1695-2690-8X65-2X15.5I.2X17I.4X17.5I-8XM-R.16*4.3-10 FEMALE</v>
          </cell>
          <cell r="H247" t="str">
            <v>21270139693QN7100552</v>
          </cell>
          <cell r="I247" t="str">
            <v>Uni</v>
          </cell>
          <cell r="J247">
            <v>1</v>
          </cell>
          <cell r="K247" t="str">
            <v>COBERTURA APT 2022 BOD</v>
          </cell>
          <cell r="L247" t="str">
            <v>1-1 HARDWARE EQUIPOS</v>
          </cell>
        </row>
        <row r="248">
          <cell r="E248" t="str">
            <v>ENT96005333821270139693QN71006741</v>
          </cell>
          <cell r="F248" t="str">
            <v>ENT960053338</v>
          </cell>
          <cell r="G248" t="str">
            <v>HUAWEI - 27013969 - DIRECTIONAL ANTENNA.D08X-2X690-960.2X1427-2690.4X1695-2690-8X65-2X15.5I.2X17I.4X17.5I-8XM-R.16*4.3-10 FEMALE</v>
          </cell>
          <cell r="H248" t="str">
            <v>21270139693QN7100674</v>
          </cell>
          <cell r="I248" t="str">
            <v>Uni</v>
          </cell>
          <cell r="J248">
            <v>1</v>
          </cell>
          <cell r="K248" t="str">
            <v>COBERTURA APT 2022 BOD</v>
          </cell>
          <cell r="L248" t="str">
            <v>1-1 HARDWARE EQUIPOS</v>
          </cell>
        </row>
        <row r="249">
          <cell r="E249" t="str">
            <v>ENT96005333821270139693QN71007371</v>
          </cell>
          <cell r="F249" t="str">
            <v>ENT960053338</v>
          </cell>
          <cell r="G249" t="str">
            <v>HUAWEI - 27013969 - DIRECTIONAL ANTENNA.D08X-2X690-960.2X1427-2690.4X1695-2690-8X65-2X15.5I.2X17I.4X17.5I-8XM-R.16*4.3-10 FEMALE</v>
          </cell>
          <cell r="H249" t="str">
            <v>21270139693QN7100737</v>
          </cell>
          <cell r="I249" t="str">
            <v>Uni</v>
          </cell>
          <cell r="J249">
            <v>1</v>
          </cell>
          <cell r="K249" t="str">
            <v>COBERTURA APT 2022 BOD</v>
          </cell>
          <cell r="L249" t="str">
            <v>1-1 HARDWARE EQUIPOS</v>
          </cell>
        </row>
        <row r="250">
          <cell r="E250" t="str">
            <v>ENT96005333821270139693QN71003841</v>
          </cell>
          <cell r="F250" t="str">
            <v>ENT960053338</v>
          </cell>
          <cell r="G250" t="str">
            <v>HUAWEI - 27013969 - DIRECTIONAL ANTENNA.D08X-2X690-960.2X1427-2690.4X1695-2690-8X65-2X15.5I.2X17I.4X17.5I-8XM-R.16*4.3-10 FEMALE</v>
          </cell>
          <cell r="H250" t="str">
            <v>21270139693QN7100384</v>
          </cell>
          <cell r="I250" t="str">
            <v>Uni</v>
          </cell>
          <cell r="J250">
            <v>1</v>
          </cell>
          <cell r="K250" t="str">
            <v>COBERTURA APT 2022 BOD</v>
          </cell>
          <cell r="L250" t="str">
            <v>1-1 HARDWARE EQUIPOS</v>
          </cell>
        </row>
        <row r="251">
          <cell r="E251" t="str">
            <v>ENT96005333821270139693QN71004011</v>
          </cell>
          <cell r="F251" t="str">
            <v>ENT960053338</v>
          </cell>
          <cell r="G251" t="str">
            <v>HUAWEI - 27013969 - DIRECTIONAL ANTENNA.D08X-2X690-960.2X1427-2690.4X1695-2690-8X65-2X15.5I.2X17I.4X17.5I-8XM-R.16*4.3-10 FEMALE</v>
          </cell>
          <cell r="H251" t="str">
            <v>21270139693QN7100401</v>
          </cell>
          <cell r="I251" t="str">
            <v>Uni</v>
          </cell>
          <cell r="J251">
            <v>1</v>
          </cell>
          <cell r="K251" t="str">
            <v>COBERTURA APT 2022 BOD</v>
          </cell>
          <cell r="L251" t="str">
            <v>1-1 HARDWARE EQUIPOS</v>
          </cell>
        </row>
        <row r="252">
          <cell r="E252" t="str">
            <v>ENT96005333821270139693QN71004311</v>
          </cell>
          <cell r="F252" t="str">
            <v>ENT960053338</v>
          </cell>
          <cell r="G252" t="str">
            <v>HUAWEI - 27013969 - DIRECTIONAL ANTENNA.D08X-2X690-960.2X1427-2690.4X1695-2690-8X65-2X15.5I.2X17I.4X17.5I-8XM-R.16*4.3-10 FEMALE</v>
          </cell>
          <cell r="H252" t="str">
            <v>21270139693QN7100431</v>
          </cell>
          <cell r="I252" t="str">
            <v>Uni</v>
          </cell>
          <cell r="J252">
            <v>1</v>
          </cell>
          <cell r="K252" t="str">
            <v>COBERTURA APT 2022 BOD</v>
          </cell>
          <cell r="L252" t="str">
            <v>1-1 HARDWARE EQUIPOS</v>
          </cell>
        </row>
        <row r="253">
          <cell r="E253" t="str">
            <v>ENT96005333821270139693QN71004921</v>
          </cell>
          <cell r="F253" t="str">
            <v>ENT960053338</v>
          </cell>
          <cell r="G253" t="str">
            <v>HUAWEI - 27013969 - DIRECTIONAL ANTENNA.D08X-2X690-960.2X1427-2690.4X1695-2690-8X65-2X15.5I.2X17I.4X17.5I-8XM-R.16*4.3-10 FEMALE</v>
          </cell>
          <cell r="H253" t="str">
            <v>21270139693QN7100492</v>
          </cell>
          <cell r="I253" t="str">
            <v>Uni</v>
          </cell>
          <cell r="J253">
            <v>1</v>
          </cell>
          <cell r="K253" t="str">
            <v>COBERTURA APT 2022 BOD</v>
          </cell>
          <cell r="L253" t="str">
            <v>1-1 HARDWARE EQUIPOS</v>
          </cell>
        </row>
        <row r="254">
          <cell r="E254" t="str">
            <v>ENT96005333821270139693QN81003561</v>
          </cell>
          <cell r="F254" t="str">
            <v>ENT960053338</v>
          </cell>
          <cell r="G254" t="str">
            <v>HUAWEI - 27013969 - DIRECTIONAL ANTENNA.D08X-2X690-960.2X1427-2690.4X1695-2690-8X65-2X15.5I.2X17I.4X17.5I-8XM-R.16*4.3-10 FEMALE</v>
          </cell>
          <cell r="H254" t="str">
            <v>21270139693QN8100356</v>
          </cell>
          <cell r="I254" t="str">
            <v>Uni</v>
          </cell>
          <cell r="J254">
            <v>1</v>
          </cell>
          <cell r="K254" t="str">
            <v>COBERTURA APT 2022 BOD</v>
          </cell>
          <cell r="L254" t="str">
            <v>1-1 HARDWARE EQUIPOS</v>
          </cell>
        </row>
        <row r="255">
          <cell r="E255" t="str">
            <v>ENT96005333821270139693QN51001841</v>
          </cell>
          <cell r="F255" t="str">
            <v>ENT960053338</v>
          </cell>
          <cell r="G255" t="str">
            <v>HUAWEI - 27013969 - DIRECTIONAL ANTENNA.D08X-2X690-960.2X1427-2690.4X1695-2690-8X65-2X15.5I.2X17I.4X17.5I-8XM-R.16*4.3-10 FEMALE</v>
          </cell>
          <cell r="H255" t="str">
            <v>21270139693QN5100184</v>
          </cell>
          <cell r="I255" t="str">
            <v>Uni</v>
          </cell>
          <cell r="J255">
            <v>1</v>
          </cell>
          <cell r="K255" t="str">
            <v>COBERTURA APT 2022 BOD</v>
          </cell>
          <cell r="L255" t="str">
            <v>1-1 HARDWARE EQUIPOS</v>
          </cell>
        </row>
        <row r="256">
          <cell r="E256" t="str">
            <v>ENT96005333821270139693QN51002011</v>
          </cell>
          <cell r="F256" t="str">
            <v>ENT960053338</v>
          </cell>
          <cell r="G256" t="str">
            <v>HUAWEI - 27013969 - DIRECTIONAL ANTENNA.D08X-2X690-960.2X1427-2690.4X1695-2690-8X65-2X15.5I.2X17I.4X17.5I-8XM-R.16*4.3-10 FEMALE</v>
          </cell>
          <cell r="H256" t="str">
            <v>21270139693QN5100201</v>
          </cell>
          <cell r="I256" t="str">
            <v>Uni</v>
          </cell>
          <cell r="J256">
            <v>1</v>
          </cell>
          <cell r="K256" t="str">
            <v>COBERTURA APT 2022 BOD</v>
          </cell>
          <cell r="L256" t="str">
            <v>1-1 HARDWARE EQUIPOS</v>
          </cell>
        </row>
        <row r="257">
          <cell r="E257" t="str">
            <v>ENT96005333821270139693QN51002101</v>
          </cell>
          <cell r="F257" t="str">
            <v>ENT960053338</v>
          </cell>
          <cell r="G257" t="str">
            <v>HUAWEI - 27013969 - DIRECTIONAL ANTENNA.D08X-2X690-960.2X1427-2690.4X1695-2690-8X65-2X15.5I.2X17I.4X17.5I-8XM-R.16*4.3-10 FEMALE</v>
          </cell>
          <cell r="H257" t="str">
            <v>21270139693QN5100210</v>
          </cell>
          <cell r="I257" t="str">
            <v>Uni</v>
          </cell>
          <cell r="J257">
            <v>1</v>
          </cell>
          <cell r="K257" t="str">
            <v>COBERTURA APT 2022 BOD</v>
          </cell>
          <cell r="L257" t="str">
            <v>1-1 HARDWARE EQUIPOS</v>
          </cell>
        </row>
        <row r="258">
          <cell r="E258" t="str">
            <v>ENT96005333821270139693QN51001311</v>
          </cell>
          <cell r="F258" t="str">
            <v>ENT960053338</v>
          </cell>
          <cell r="G258" t="str">
            <v>HUAWEI - 27013969 - DIRECTIONAL ANTENNA.D08X-2X690-960.2X1427-2690.4X1695-2690-8X65-2X15.5I.2X17I.4X17.5I-8XM-R.16*4.3-10 FEMALE</v>
          </cell>
          <cell r="H258" t="str">
            <v>21270139693QN5100131</v>
          </cell>
          <cell r="I258" t="str">
            <v>Uni</v>
          </cell>
          <cell r="J258">
            <v>1</v>
          </cell>
          <cell r="K258" t="str">
            <v>COBERTURA APT 2022 BOD</v>
          </cell>
          <cell r="L258" t="str">
            <v>1-1 HARDWARE EQUIPOS</v>
          </cell>
        </row>
        <row r="259">
          <cell r="E259" t="str">
            <v>ENT96005333821270139693QN51001541</v>
          </cell>
          <cell r="F259" t="str">
            <v>ENT960053338</v>
          </cell>
          <cell r="G259" t="str">
            <v>HUAWEI - 27013969 - DIRECTIONAL ANTENNA.D08X-2X690-960.2X1427-2690.4X1695-2690-8X65-2X15.5I.2X17I.4X17.5I-8XM-R.16*4.3-10 FEMALE</v>
          </cell>
          <cell r="H259" t="str">
            <v>21270139693QN5100154</v>
          </cell>
          <cell r="I259" t="str">
            <v>Uni</v>
          </cell>
          <cell r="J259">
            <v>1</v>
          </cell>
          <cell r="K259" t="str">
            <v>COBERTURA APT 2022 BOD</v>
          </cell>
          <cell r="L259" t="str">
            <v>1-1 HARDWARE EQUIPOS</v>
          </cell>
        </row>
        <row r="260">
          <cell r="E260" t="str">
            <v>ENT96005333821270139693QN21002701</v>
          </cell>
          <cell r="F260" t="str">
            <v>ENT960053338</v>
          </cell>
          <cell r="G260" t="str">
            <v>HUAWEI - 27013969 - DIRECTIONAL ANTENNA.D08X-2X690-960.2X1427-2690.4X1695-2690-8X65-2X15.5I.2X17I.4X17.5I-8XM-R.16*4.3-10 FEMALE</v>
          </cell>
          <cell r="H260" t="str">
            <v>21270139693QN2100270</v>
          </cell>
          <cell r="I260" t="str">
            <v>Uni</v>
          </cell>
          <cell r="J260">
            <v>1</v>
          </cell>
          <cell r="K260" t="str">
            <v>DESPLIEGUE 5G 2022 BOD</v>
          </cell>
          <cell r="L260" t="str">
            <v>1-1 HARDWARE EQUIPOS</v>
          </cell>
        </row>
        <row r="261">
          <cell r="E261" t="str">
            <v>ENT96005333821270139693QN21002651</v>
          </cell>
          <cell r="F261" t="str">
            <v>ENT960053338</v>
          </cell>
          <cell r="G261" t="str">
            <v>HUAWEI - 27013969 - DIRECTIONAL ANTENNA.D08X-2X690-960.2X1427-2690.4X1695-2690-8X65-2X15.5I.2X17I.4X17.5I-8XM-R.16*4.3-10 FEMALE</v>
          </cell>
          <cell r="H261" t="str">
            <v>21270139693QN2100265</v>
          </cell>
          <cell r="I261" t="str">
            <v>Uni</v>
          </cell>
          <cell r="J261">
            <v>1</v>
          </cell>
          <cell r="K261" t="str">
            <v>DESPLIEGUE 5G 2022 BOD</v>
          </cell>
          <cell r="L261" t="str">
            <v>1-1 HARDWARE EQUIPOS</v>
          </cell>
        </row>
        <row r="262">
          <cell r="E262" t="str">
            <v>ENT96005333821270139693QN21002031</v>
          </cell>
          <cell r="F262" t="str">
            <v>ENT960053338</v>
          </cell>
          <cell r="G262" t="str">
            <v>HUAWEI - 27013969 - DIRECTIONAL ANTENNA.D08X-2X690-960.2X1427-2690.4X1695-2690-8X65-2X15.5I.2X17I.4X17.5I-8XM-R.16*4.3-10 FEMALE</v>
          </cell>
          <cell r="H262" t="str">
            <v>21270139693QN2100203</v>
          </cell>
          <cell r="I262" t="str">
            <v>Uni</v>
          </cell>
          <cell r="J262">
            <v>1</v>
          </cell>
          <cell r="K262" t="str">
            <v>DESPLIEGUE 5G 2022 BOD</v>
          </cell>
          <cell r="L262" t="str">
            <v>1-1 HARDWARE EQUIPOS</v>
          </cell>
        </row>
        <row r="263">
          <cell r="E263" t="str">
            <v>ENT96005333821270139693QN21002361</v>
          </cell>
          <cell r="F263" t="str">
            <v>ENT960053338</v>
          </cell>
          <cell r="G263" t="str">
            <v>HUAWEI - 27013969 - DIRECTIONAL ANTENNA.D08X-2X690-960.2X1427-2690.4X1695-2690-8X65-2X15.5I.2X17I.4X17.5I-8XM-R.16*4.3-10 FEMALE</v>
          </cell>
          <cell r="H263" t="str">
            <v>21270139693QN2100236</v>
          </cell>
          <cell r="I263" t="str">
            <v>Uni</v>
          </cell>
          <cell r="J263">
            <v>1</v>
          </cell>
          <cell r="K263" t="str">
            <v>DESPLIEGUE 5G 2022 BOD</v>
          </cell>
          <cell r="L263" t="str">
            <v>1-1 HARDWARE EQUIPOS</v>
          </cell>
        </row>
        <row r="264">
          <cell r="E264" t="str">
            <v>ENT96005333821270139693QN21002571</v>
          </cell>
          <cell r="F264" t="str">
            <v>ENT960053338</v>
          </cell>
          <cell r="G264" t="str">
            <v>HUAWEI - 27013969 - DIRECTIONAL ANTENNA.D08X-2X690-960.2X1427-2690.4X1695-2690-8X65-2X15.5I.2X17I.4X17.5I-8XM-R.16*4.3-10 FEMALE</v>
          </cell>
          <cell r="H264" t="str">
            <v>21270139693QN2100257</v>
          </cell>
          <cell r="I264" t="str">
            <v>Uni</v>
          </cell>
          <cell r="J264">
            <v>1</v>
          </cell>
          <cell r="K264" t="str">
            <v>DESPLIEGUE 5G 2022 BOD</v>
          </cell>
          <cell r="L264" t="str">
            <v>1-1 HARDWARE EQUIPOS</v>
          </cell>
        </row>
        <row r="265">
          <cell r="E265" t="str">
            <v>ENT96005333821270139693QN21002011</v>
          </cell>
          <cell r="F265" t="str">
            <v>ENT960053338</v>
          </cell>
          <cell r="G265" t="str">
            <v>HUAWEI - 27013969 - DIRECTIONAL ANTENNA.D08X-2X690-960.2X1427-2690.4X1695-2690-8X65-2X15.5I.2X17I.4X17.5I-8XM-R.16*4.3-10 FEMALE</v>
          </cell>
          <cell r="H265" t="str">
            <v>21270139693QN2100201</v>
          </cell>
          <cell r="I265" t="str">
            <v>Uni</v>
          </cell>
          <cell r="J265">
            <v>1</v>
          </cell>
          <cell r="K265" t="str">
            <v>DESPLIEGUE 5G 2022 BOD</v>
          </cell>
          <cell r="L265" t="str">
            <v>1-1 HARDWARE EQUIPOS</v>
          </cell>
        </row>
        <row r="266">
          <cell r="E266" t="str">
            <v>ENT96005333821270139693QN21002431</v>
          </cell>
          <cell r="F266" t="str">
            <v>ENT960053338</v>
          </cell>
          <cell r="G266" t="str">
            <v>HUAWEI - 27013969 - DIRECTIONAL ANTENNA.D08X-2X690-960.2X1427-2690.4X1695-2690-8X65-2X15.5I.2X17I.4X17.5I-8XM-R.16*4.3-10 FEMALE</v>
          </cell>
          <cell r="H266" t="str">
            <v>21270139693QN2100243</v>
          </cell>
          <cell r="I266" t="str">
            <v>Uni</v>
          </cell>
          <cell r="J266">
            <v>1</v>
          </cell>
          <cell r="K266" t="str">
            <v>DESPLIEGUE 5G 2022 BOD</v>
          </cell>
          <cell r="L266" t="str">
            <v>1-1 HARDWARE EQUIPOS</v>
          </cell>
        </row>
        <row r="267">
          <cell r="E267" t="str">
            <v>ENT96005333821270139693QN11003721</v>
          </cell>
          <cell r="F267" t="str">
            <v>ENT960053338</v>
          </cell>
          <cell r="G267" t="str">
            <v>HUAWEI - 27013969 - DIRECTIONAL ANTENNA.D08X-2X690-960.2X1427-2690.4X1695-2690-8X65-2X15.5I.2X17I.4X17.5I-8XM-R.16*4.3-10 FEMALE</v>
          </cell>
          <cell r="H267" t="str">
            <v>21270139693QN1100372</v>
          </cell>
          <cell r="I267" t="str">
            <v>Uni</v>
          </cell>
          <cell r="J267">
            <v>1</v>
          </cell>
          <cell r="K267" t="str">
            <v>DESPLIEGUE 5G 2022 BOD</v>
          </cell>
          <cell r="L267" t="str">
            <v>1-1 HARDWARE EQUIPOS</v>
          </cell>
        </row>
        <row r="268">
          <cell r="E268" t="str">
            <v>ENT96005333821270139693QN11003141</v>
          </cell>
          <cell r="F268" t="str">
            <v>ENT960053338</v>
          </cell>
          <cell r="G268" t="str">
            <v>HUAWEI - 27013969 - DIRECTIONAL ANTENNA.D08X-2X690-960.2X1427-2690.4X1695-2690-8X65-2X15.5I.2X17I.4X17.5I-8XM-R.16*4.3-10 FEMALE</v>
          </cell>
          <cell r="H268" t="str">
            <v>21270139693QN1100314</v>
          </cell>
          <cell r="I268" t="str">
            <v>Uni</v>
          </cell>
          <cell r="J268">
            <v>1</v>
          </cell>
          <cell r="K268" t="str">
            <v>DESPLIEGUE 5G 2022 BOD</v>
          </cell>
          <cell r="L268" t="str">
            <v>1-1 HARDWARE EQUIPOS</v>
          </cell>
        </row>
        <row r="269">
          <cell r="E269" t="str">
            <v>ENT96005333821270139693QN11002981</v>
          </cell>
          <cell r="F269" t="str">
            <v>ENT960053338</v>
          </cell>
          <cell r="G269" t="str">
            <v>HUAWEI - 27013969 - DIRECTIONAL ANTENNA.D08X-2X690-960.2X1427-2690.4X1695-2690-8X65-2X15.5I.2X17I.4X17.5I-8XM-R.16*4.3-10 FEMALE</v>
          </cell>
          <cell r="H269" t="str">
            <v>21270139693QN1100298</v>
          </cell>
          <cell r="I269" t="str">
            <v>Uni</v>
          </cell>
          <cell r="J269">
            <v>1</v>
          </cell>
          <cell r="K269" t="str">
            <v>DESPLIEGUE 5G 2022 BOD</v>
          </cell>
          <cell r="L269" t="str">
            <v>1-1 HARDWARE EQUIPOS</v>
          </cell>
        </row>
        <row r="270">
          <cell r="E270" t="str">
            <v>ENT96005333821270139693QN11000031</v>
          </cell>
          <cell r="F270" t="str">
            <v>ENT960053338</v>
          </cell>
          <cell r="G270" t="str">
            <v>HUAWEI - 27013969 - DIRECTIONAL ANTENNA.D08X-2X690-960.2X1427-2690.4X1695-2690-8X65-2X15.5I.2X17I.4X17.5I-8XM-R.16*4.3-10 FEMALE</v>
          </cell>
          <cell r="H270" t="str">
            <v>21270139693QN1100003</v>
          </cell>
          <cell r="I270" t="str">
            <v>Uni</v>
          </cell>
          <cell r="J270">
            <v>1</v>
          </cell>
          <cell r="K270" t="str">
            <v>DESPLIEGUE 5G 2022 BOD</v>
          </cell>
          <cell r="L270" t="str">
            <v>1-1 HARDWARE EQUIPOS</v>
          </cell>
        </row>
        <row r="271">
          <cell r="E271" t="str">
            <v>ENT96005333821270139693QN11003111</v>
          </cell>
          <cell r="F271" t="str">
            <v>ENT960053338</v>
          </cell>
          <cell r="G271" t="str">
            <v>HUAWEI - 27013969 - DIRECTIONAL ANTENNA.D08X-2X690-960.2X1427-2690.4X1695-2690-8X65-2X15.5I.2X17I.4X17.5I-8XM-R.16*4.3-10 FEMALE</v>
          </cell>
          <cell r="H271" t="str">
            <v>21270139693QN1100311</v>
          </cell>
          <cell r="I271" t="str">
            <v>Uni</v>
          </cell>
          <cell r="J271">
            <v>1</v>
          </cell>
          <cell r="K271" t="str">
            <v>DESPLIEGUE 5G 2022 BOD</v>
          </cell>
          <cell r="L271" t="str">
            <v>1-1 HARDWARE EQUIPOS</v>
          </cell>
        </row>
        <row r="272">
          <cell r="E272" t="str">
            <v>ENT96005333821270139693QN11003701</v>
          </cell>
          <cell r="F272" t="str">
            <v>ENT960053338</v>
          </cell>
          <cell r="G272" t="str">
            <v>HUAWEI - 27013969 - DIRECTIONAL ANTENNA.D08X-2X690-960.2X1427-2690.4X1695-2690-8X65-2X15.5I.2X17I.4X17.5I-8XM-R.16*4.3-10 FEMALE</v>
          </cell>
          <cell r="H272" t="str">
            <v>21270139693QN1100370</v>
          </cell>
          <cell r="I272" t="str">
            <v>Uni</v>
          </cell>
          <cell r="J272">
            <v>1</v>
          </cell>
          <cell r="K272" t="str">
            <v>DESPLIEGUE 5G 2022 BOD</v>
          </cell>
          <cell r="L272" t="str">
            <v>1-1 HARDWARE EQUIPOS</v>
          </cell>
        </row>
        <row r="273">
          <cell r="E273" t="str">
            <v>ENT96005333821270139693QN11002421</v>
          </cell>
          <cell r="F273" t="str">
            <v>ENT960053338</v>
          </cell>
          <cell r="G273" t="str">
            <v>HUAWEI - 27013969 - DIRECTIONAL ANTENNA.D08X-2X690-960.2X1427-2690.4X1695-2690-8X65-2X15.5I.2X17I.4X17.5I-8XM-R.16*4.3-10 FEMALE</v>
          </cell>
          <cell r="H273" t="str">
            <v>21270139693QN1100242</v>
          </cell>
          <cell r="I273" t="str">
            <v>Uni</v>
          </cell>
          <cell r="J273">
            <v>1</v>
          </cell>
          <cell r="K273" t="str">
            <v>DESPLIEGUE 5G 2022 BOD</v>
          </cell>
          <cell r="L273" t="str">
            <v>1-1 HARDWARE EQUIPOS</v>
          </cell>
        </row>
        <row r="274">
          <cell r="E274" t="str">
            <v>ENT96005333821270139693QN11003101</v>
          </cell>
          <cell r="F274" t="str">
            <v>ENT960053338</v>
          </cell>
          <cell r="G274" t="str">
            <v>HUAWEI - 27013969 - DIRECTIONAL ANTENNA.D08X-2X690-960.2X1427-2690.4X1695-2690-8X65-2X15.5I.2X17I.4X17.5I-8XM-R.16*4.3-10 FEMALE</v>
          </cell>
          <cell r="H274" t="str">
            <v>21270139693QN1100310</v>
          </cell>
          <cell r="I274" t="str">
            <v>Uni</v>
          </cell>
          <cell r="J274">
            <v>1</v>
          </cell>
          <cell r="K274" t="str">
            <v>DESPLIEGUE 5G 2022 BOD</v>
          </cell>
          <cell r="L274" t="str">
            <v>1-1 HARDWARE EQUIPOS</v>
          </cell>
        </row>
        <row r="275">
          <cell r="E275" t="str">
            <v>ENT96005333821270139693QN31000401</v>
          </cell>
          <cell r="F275" t="str">
            <v>ENT960053338</v>
          </cell>
          <cell r="G275" t="str">
            <v>HUAWEI - 27013969 - DIRECTIONAL ANTENNA.D08X-2X690-960.2X1427-2690.4X1695-2690-8X65-2X15.5I.2X17I.4X17.5I-8XM-R.16*4.3-10 FEMALE</v>
          </cell>
          <cell r="H275" t="str">
            <v>21270139693QN3100040</v>
          </cell>
          <cell r="I275" t="str">
            <v>Uni</v>
          </cell>
          <cell r="J275">
            <v>1</v>
          </cell>
          <cell r="K275" t="str">
            <v>DESPLIEGUE 5G 2022 BOD</v>
          </cell>
          <cell r="L275" t="str">
            <v>1-1 HARDWARE EQUIPOS</v>
          </cell>
        </row>
        <row r="276">
          <cell r="E276" t="str">
            <v>ENT96005333821270139693QN21001771</v>
          </cell>
          <cell r="F276" t="str">
            <v>ENT960053338</v>
          </cell>
          <cell r="G276" t="str">
            <v>HUAWEI - 27013969 - DIRECTIONAL ANTENNA.D08X-2X690-960.2X1427-2690.4X1695-2690-8X65-2X15.5I.2X17I.4X17.5I-8XM-R.16*4.3-10 FEMALE</v>
          </cell>
          <cell r="H276" t="str">
            <v>21270139693QN2100177</v>
          </cell>
          <cell r="I276" t="str">
            <v>Uni</v>
          </cell>
          <cell r="J276">
            <v>1</v>
          </cell>
          <cell r="K276" t="str">
            <v>DESPLIEGUE 5G 2022 BOD</v>
          </cell>
          <cell r="L276" t="str">
            <v>1-1 HARDWARE EQUIPOS</v>
          </cell>
        </row>
        <row r="277">
          <cell r="E277" t="str">
            <v>ENT96005333821270139693QN21001511</v>
          </cell>
          <cell r="F277" t="str">
            <v>ENT960053338</v>
          </cell>
          <cell r="G277" t="str">
            <v>HUAWEI - 27013969 - DIRECTIONAL ANTENNA.D08X-2X690-960.2X1427-2690.4X1695-2690-8X65-2X15.5I.2X17I.4X17.5I-8XM-R.16*4.3-10 FEMALE</v>
          </cell>
          <cell r="H277" t="str">
            <v>21270139693QN2100151</v>
          </cell>
          <cell r="I277" t="str">
            <v>Uni</v>
          </cell>
          <cell r="J277">
            <v>1</v>
          </cell>
          <cell r="K277" t="str">
            <v>DESPLIEGUE 5G 2022 BOD</v>
          </cell>
          <cell r="L277" t="str">
            <v>1-1 HARDWARE EQUIPOS</v>
          </cell>
        </row>
        <row r="278">
          <cell r="E278" t="str">
            <v>ENT96005333821270139693QN31000971</v>
          </cell>
          <cell r="F278" t="str">
            <v>ENT960053338</v>
          </cell>
          <cell r="G278" t="str">
            <v>HUAWEI - 27013969 - DIRECTIONAL ANTENNA.D08X-2X690-960.2X1427-2690.4X1695-2690-8X65-2X15.5I.2X17I.4X17.5I-8XM-R.16*4.3-10 FEMALE</v>
          </cell>
          <cell r="H278" t="str">
            <v>21270139693QN3100097</v>
          </cell>
          <cell r="I278" t="str">
            <v>Uni</v>
          </cell>
          <cell r="J278">
            <v>1</v>
          </cell>
          <cell r="K278" t="str">
            <v>DESPLIEGUE 5G 2022 BOD</v>
          </cell>
          <cell r="L278" t="str">
            <v>1-1 HARDWARE EQUIPOS</v>
          </cell>
        </row>
        <row r="279">
          <cell r="E279" t="str">
            <v>ENT96005333821270139693QN31000651</v>
          </cell>
          <cell r="F279" t="str">
            <v>ENT960053338</v>
          </cell>
          <cell r="G279" t="str">
            <v>HUAWEI - 27013969 - DIRECTIONAL ANTENNA.D08X-2X690-960.2X1427-2690.4X1695-2690-8X65-2X15.5I.2X17I.4X17.5I-8XM-R.16*4.3-10 FEMALE</v>
          </cell>
          <cell r="H279" t="str">
            <v>21270139693QN3100065</v>
          </cell>
          <cell r="I279" t="str">
            <v>Uni</v>
          </cell>
          <cell r="J279">
            <v>1</v>
          </cell>
          <cell r="K279" t="str">
            <v>COBERTURA APT 2022 BOD</v>
          </cell>
          <cell r="L279" t="str">
            <v>1-1 HARDWARE EQUIPOS</v>
          </cell>
        </row>
        <row r="280">
          <cell r="E280" t="str">
            <v>ENT96005333821270139693QN31000661</v>
          </cell>
          <cell r="F280" t="str">
            <v>ENT960053338</v>
          </cell>
          <cell r="G280" t="str">
            <v>HUAWEI - 27013969 - DIRECTIONAL ANTENNA.D08X-2X690-960.2X1427-2690.4X1695-2690-8X65-2X15.5I.2X17I.4X17.5I-8XM-R.16*4.3-10 FEMALE</v>
          </cell>
          <cell r="H280" t="str">
            <v>21270139693QN3100066</v>
          </cell>
          <cell r="I280" t="str">
            <v>Uni</v>
          </cell>
          <cell r="J280">
            <v>1</v>
          </cell>
          <cell r="K280" t="str">
            <v>DESPLIEGUE 5G 2022 BOD</v>
          </cell>
          <cell r="L280" t="str">
            <v>1-1 HARDWARE EQUIPOS</v>
          </cell>
        </row>
        <row r="281">
          <cell r="E281" t="str">
            <v>ENT96005333821270139693QN31000551</v>
          </cell>
          <cell r="F281" t="str">
            <v>ENT960053338</v>
          </cell>
          <cell r="G281" t="str">
            <v>HUAWEI - 27013969 - DIRECTIONAL ANTENNA.D08X-2X690-960.2X1427-2690.4X1695-2690-8X65-2X15.5I.2X17I.4X17.5I-8XM-R.16*4.3-10 FEMALE</v>
          </cell>
          <cell r="H281" t="str">
            <v>21270139693QN3100055</v>
          </cell>
          <cell r="I281" t="str">
            <v>Uni</v>
          </cell>
          <cell r="J281">
            <v>1</v>
          </cell>
          <cell r="K281" t="str">
            <v>DESPLIEGUE 5G 2022 BOD</v>
          </cell>
          <cell r="L281" t="str">
            <v>1-1 HARDWARE EQUIPOS</v>
          </cell>
        </row>
        <row r="282">
          <cell r="E282" t="str">
            <v>ENT96005333821270139693QN31000861</v>
          </cell>
          <cell r="F282" t="str">
            <v>ENT960053338</v>
          </cell>
          <cell r="G282" t="str">
            <v>HUAWEI - 27013969 - DIRECTIONAL ANTENNA.D08X-2X690-960.2X1427-2690.4X1695-2690-8X65-2X15.5I.2X17I.4X17.5I-8XM-R.16*4.3-10 FEMALE</v>
          </cell>
          <cell r="H282" t="str">
            <v>21270139693QN3100086</v>
          </cell>
          <cell r="I282" t="str">
            <v>Uni</v>
          </cell>
          <cell r="J282">
            <v>1</v>
          </cell>
          <cell r="K282" t="str">
            <v>DESPLIEGUE 5G 2022 BOD</v>
          </cell>
          <cell r="L282" t="str">
            <v>1-1 HARDWARE EQUIPOS</v>
          </cell>
        </row>
        <row r="283">
          <cell r="E283" t="str">
            <v>ENT96005333821270139693QN31000771</v>
          </cell>
          <cell r="F283" t="str">
            <v>ENT960053338</v>
          </cell>
          <cell r="G283" t="str">
            <v>HUAWEI - 27013969 - DIRECTIONAL ANTENNA.D08X-2X690-960.2X1427-2690.4X1695-2690-8X65-2X15.5I.2X17I.4X17.5I-8XM-R.16*4.3-10 FEMALE</v>
          </cell>
          <cell r="H283" t="str">
            <v>21270139693QN3100077</v>
          </cell>
          <cell r="I283" t="str">
            <v>Uni</v>
          </cell>
          <cell r="J283">
            <v>1</v>
          </cell>
          <cell r="K283" t="str">
            <v>DESPLIEGUE 5G 2022 BOD</v>
          </cell>
          <cell r="L283" t="str">
            <v>1-1 HARDWARE EQUIPOS</v>
          </cell>
        </row>
        <row r="284">
          <cell r="E284" t="str">
            <v>ENT96005333821270139693QN31000431</v>
          </cell>
          <cell r="F284" t="str">
            <v>ENT960053338</v>
          </cell>
          <cell r="G284" t="str">
            <v>HUAWEI - 27013969 - DIRECTIONAL ANTENNA.D08X-2X690-960.2X1427-2690.4X1695-2690-8X65-2X15.5I.2X17I.4X17.5I-8XM-R.16*4.3-10 FEMALE</v>
          </cell>
          <cell r="H284" t="str">
            <v>21270139693QN3100043</v>
          </cell>
          <cell r="I284" t="str">
            <v>Uni</v>
          </cell>
          <cell r="J284">
            <v>1</v>
          </cell>
          <cell r="K284" t="str">
            <v>COBERTURA APT 2022 BOD</v>
          </cell>
          <cell r="L284" t="str">
            <v>1-1 HARDWARE EQUIPOS</v>
          </cell>
        </row>
        <row r="285">
          <cell r="E285" t="str">
            <v>ENT96005333821270139693QN21002621</v>
          </cell>
          <cell r="F285" t="str">
            <v>ENT960053338</v>
          </cell>
          <cell r="G285" t="str">
            <v>HUAWEI - 27013969 - DIRECTIONAL ANTENNA.D08X-2X690-960.2X1427-2690.4X1695-2690-8X65-2X15.5I.2X17I.4X17.5I-8XM-R.16*4.3-10 FEMALE</v>
          </cell>
          <cell r="H285" t="str">
            <v>21270139693QN2100262</v>
          </cell>
          <cell r="I285" t="str">
            <v>Uni</v>
          </cell>
          <cell r="J285">
            <v>1</v>
          </cell>
          <cell r="K285" t="str">
            <v>COBERTURA APT 2022 BOD</v>
          </cell>
          <cell r="L285" t="str">
            <v>1-1 HARDWARE EQUIPOS</v>
          </cell>
        </row>
        <row r="286">
          <cell r="E286" t="str">
            <v>ENT96005333821270139693QN21002281</v>
          </cell>
          <cell r="F286" t="str">
            <v>ENT960053338</v>
          </cell>
          <cell r="G286" t="str">
            <v>HUAWEI - 27013969 - DIRECTIONAL ANTENNA.D08X-2X690-960.2X1427-2690.4X1695-2690-8X65-2X15.5I.2X17I.4X17.5I-8XM-R.16*4.3-10 FEMALE</v>
          </cell>
          <cell r="H286" t="str">
            <v>21270139693QN2100228</v>
          </cell>
          <cell r="I286" t="str">
            <v>Uni</v>
          </cell>
          <cell r="J286">
            <v>1</v>
          </cell>
          <cell r="K286" t="str">
            <v>DESPLIEGUE 5G 2022 BOD</v>
          </cell>
          <cell r="L286" t="str">
            <v>1-1 HARDWARE EQUIPOS</v>
          </cell>
        </row>
        <row r="287">
          <cell r="E287" t="str">
            <v>ENT96005333821270139693QN21002081</v>
          </cell>
          <cell r="F287" t="str">
            <v>ENT960053338</v>
          </cell>
          <cell r="G287" t="str">
            <v>HUAWEI - 27013969 - DIRECTIONAL ANTENNA.D08X-2X690-960.2X1427-2690.4X1695-2690-8X65-2X15.5I.2X17I.4X17.5I-8XM-R.16*4.3-10 FEMALE</v>
          </cell>
          <cell r="H287" t="str">
            <v>21270139693QN2100208</v>
          </cell>
          <cell r="I287" t="str">
            <v>Uni</v>
          </cell>
          <cell r="J287">
            <v>1</v>
          </cell>
          <cell r="K287" t="str">
            <v>DESPLIEGUE 5G 2022 BOD</v>
          </cell>
          <cell r="L287" t="str">
            <v>1-1 HARDWARE EQUIPOS</v>
          </cell>
        </row>
        <row r="288">
          <cell r="E288" t="str">
            <v>ENT96005333821270139693QN21002641</v>
          </cell>
          <cell r="F288" t="str">
            <v>ENT960053338</v>
          </cell>
          <cell r="G288" t="str">
            <v>HUAWEI - 27013969 - DIRECTIONAL ANTENNA.D08X-2X690-960.2X1427-2690.4X1695-2690-8X65-2X15.5I.2X17I.4X17.5I-8XM-R.16*4.3-10 FEMALE</v>
          </cell>
          <cell r="H288" t="str">
            <v>21270139693QN2100264</v>
          </cell>
          <cell r="I288" t="str">
            <v>Uni</v>
          </cell>
          <cell r="J288">
            <v>1</v>
          </cell>
          <cell r="K288" t="str">
            <v>DESPLIEGUE 5G 2022 BOD</v>
          </cell>
          <cell r="L288" t="str">
            <v>1-1 HARDWARE EQUIPOS</v>
          </cell>
        </row>
        <row r="289">
          <cell r="E289" t="str">
            <v>ENT96005333821270139693QN31001061</v>
          </cell>
          <cell r="F289" t="str">
            <v>ENT960053338</v>
          </cell>
          <cell r="G289" t="str">
            <v>HUAWEI - 27013969 - DIRECTIONAL ANTENNA.D08X-2X690-960.2X1427-2690.4X1695-2690-8X65-2X15.5I.2X17I.4X17.5I-8XM-R.16*4.3-10 FEMALE</v>
          </cell>
          <cell r="H289" t="str">
            <v>21270139693QN3100106</v>
          </cell>
          <cell r="I289" t="str">
            <v>Uni</v>
          </cell>
          <cell r="J289">
            <v>1</v>
          </cell>
          <cell r="K289" t="str">
            <v>DESPLIEGUE 5G 2022 BOD</v>
          </cell>
          <cell r="L289" t="str">
            <v>1-1 HARDWARE EQUIPOS</v>
          </cell>
        </row>
        <row r="290">
          <cell r="E290" t="str">
            <v>ENT96005333821270139693QN31000601</v>
          </cell>
          <cell r="F290" t="str">
            <v>ENT960053338</v>
          </cell>
          <cell r="G290" t="str">
            <v>HUAWEI - 27013969 - DIRECTIONAL ANTENNA.D08X-2X690-960.2X1427-2690.4X1695-2690-8X65-2X15.5I.2X17I.4X17.5I-8XM-R.16*4.3-10 FEMALE</v>
          </cell>
          <cell r="H290" t="str">
            <v>21270139693QN3100060</v>
          </cell>
          <cell r="I290" t="str">
            <v>Uni</v>
          </cell>
          <cell r="J290">
            <v>1</v>
          </cell>
          <cell r="K290" t="str">
            <v>DESPLIEGUE 5G 2022 BOD</v>
          </cell>
          <cell r="L290" t="str">
            <v>1-1 HARDWARE EQUIPOS</v>
          </cell>
        </row>
        <row r="291">
          <cell r="E291" t="str">
            <v>ENT96005333821270139693QN21001691</v>
          </cell>
          <cell r="F291" t="str">
            <v>ENT960053338</v>
          </cell>
          <cell r="G291" t="str">
            <v>HUAWEI - 27013969 - DIRECTIONAL ANTENNA.D08X-2X690-960.2X1427-2690.4X1695-2690-8X65-2X15.5I.2X17I.4X17.5I-8XM-R.16*4.3-10 FEMALE</v>
          </cell>
          <cell r="H291" t="str">
            <v>21270139693QN2100169</v>
          </cell>
          <cell r="I291" t="str">
            <v>Uni</v>
          </cell>
          <cell r="J291">
            <v>1</v>
          </cell>
          <cell r="K291" t="str">
            <v>DESPLIEGUE 5G 2022 BOD</v>
          </cell>
          <cell r="L291" t="str">
            <v>1-1 HARDWARE EQUIPOS</v>
          </cell>
        </row>
        <row r="292">
          <cell r="E292" t="str">
            <v>ENT96005333821270139693QN31001511</v>
          </cell>
          <cell r="F292" t="str">
            <v>ENT960053338</v>
          </cell>
          <cell r="G292" t="str">
            <v>HUAWEI - 27013969 - DIRECTIONAL ANTENNA.D08X-2X690-960.2X1427-2690.4X1695-2690-8X65-2X15.5I.2X17I.4X17.5I-8XM-R.16*4.3-10 FEMALE</v>
          </cell>
          <cell r="H292" t="str">
            <v>21270139693QN3100151</v>
          </cell>
          <cell r="I292" t="str">
            <v>Uni</v>
          </cell>
          <cell r="J292">
            <v>1</v>
          </cell>
          <cell r="K292" t="str">
            <v>COBERTURA APT 2022 BOD</v>
          </cell>
          <cell r="L292" t="str">
            <v>1-1 HARDWARE EQUIPOS</v>
          </cell>
        </row>
        <row r="293">
          <cell r="E293" t="str">
            <v>ENT96005333821270139693QN31001631</v>
          </cell>
          <cell r="F293" t="str">
            <v>ENT960053338</v>
          </cell>
          <cell r="G293" t="str">
            <v>HUAWEI - 27013969 - DIRECTIONAL ANTENNA.D08X-2X690-960.2X1427-2690.4X1695-2690-8X65-2X15.5I.2X17I.4X17.5I-8XM-R.16*4.3-10 FEMALE</v>
          </cell>
          <cell r="H293" t="str">
            <v>21270139693QN3100163</v>
          </cell>
          <cell r="I293" t="str">
            <v>Uni</v>
          </cell>
          <cell r="J293">
            <v>1</v>
          </cell>
          <cell r="K293" t="str">
            <v>COBERTURA APT 2022 BOD</v>
          </cell>
          <cell r="L293" t="str">
            <v>1-1 HARDWARE EQUIPOS</v>
          </cell>
        </row>
        <row r="294">
          <cell r="E294" t="str">
            <v>ENT96005333821270139693QN21002181</v>
          </cell>
          <cell r="F294" t="str">
            <v>ENT960053338</v>
          </cell>
          <cell r="G294" t="str">
            <v>HUAWEI - 27013969 - DIRECTIONAL ANTENNA.D08X-2X690-960.2X1427-2690.4X1695-2690-8X65-2X15.5I.2X17I.4X17.5I-8XM-R.16*4.3-10 FEMALE</v>
          </cell>
          <cell r="H294" t="str">
            <v>21270139693QN2100218</v>
          </cell>
          <cell r="I294" t="str">
            <v>Uni</v>
          </cell>
          <cell r="J294">
            <v>1</v>
          </cell>
          <cell r="K294" t="str">
            <v>COBERTURA APT 2022 BOD</v>
          </cell>
          <cell r="L294" t="str">
            <v>1-1 HARDWARE EQUIPOS</v>
          </cell>
        </row>
        <row r="295">
          <cell r="E295" t="str">
            <v>ENT96005333821270139693QN31000901</v>
          </cell>
          <cell r="F295" t="str">
            <v>ENT960053338</v>
          </cell>
          <cell r="G295" t="str">
            <v>HUAWEI - 27013969 - DIRECTIONAL ANTENNA.D08X-2X690-960.2X1427-2690.4X1695-2690-8X65-2X15.5I.2X17I.4X17.5I-8XM-R.16*4.3-10 FEMALE</v>
          </cell>
          <cell r="H295" t="str">
            <v>21270139693QN3100090</v>
          </cell>
          <cell r="I295" t="str">
            <v>Uni</v>
          </cell>
          <cell r="J295">
            <v>1</v>
          </cell>
          <cell r="K295" t="str">
            <v>COBERTURA APT 2022 BOD</v>
          </cell>
          <cell r="L295" t="str">
            <v>1-1 HARDWARE EQUIPOS</v>
          </cell>
        </row>
        <row r="296">
          <cell r="E296" t="str">
            <v>ENT96005333821270139693QN31000241</v>
          </cell>
          <cell r="F296" t="str">
            <v>ENT960053338</v>
          </cell>
          <cell r="G296" t="str">
            <v>HUAWEI - 27013969 - DIRECTIONAL ANTENNA.D08X-2X690-960.2X1427-2690.4X1695-2690-8X65-2X15.5I.2X17I.4X17.5I-8XM-R.16*4.3-10 FEMALE</v>
          </cell>
          <cell r="H296" t="str">
            <v>21270139693QN3100024</v>
          </cell>
          <cell r="I296" t="str">
            <v>Uni</v>
          </cell>
          <cell r="J296">
            <v>1</v>
          </cell>
          <cell r="K296" t="str">
            <v>COBERTURA APT 2022 BOD</v>
          </cell>
          <cell r="L296" t="str">
            <v>1-1 HARDWARE EQUIPOS</v>
          </cell>
        </row>
        <row r="297">
          <cell r="E297" t="str">
            <v>ENT96005333821270139693QN21001781</v>
          </cell>
          <cell r="F297" t="str">
            <v>ENT960053338</v>
          </cell>
          <cell r="G297" t="str">
            <v>HUAWEI - 27013969 - DIRECTIONAL ANTENNA.D08X-2X690-960.2X1427-2690.4X1695-2690-8X65-2X15.5I.2X17I.4X17.5I-8XM-R.16*4.3-10 FEMALE</v>
          </cell>
          <cell r="H297" t="str">
            <v>21270139693QN2100178</v>
          </cell>
          <cell r="I297" t="str">
            <v>Uni</v>
          </cell>
          <cell r="J297">
            <v>1</v>
          </cell>
          <cell r="K297" t="str">
            <v>COBERTURA APT 2022 BOD</v>
          </cell>
          <cell r="L297" t="str">
            <v>1-1 HARDWARE EQUIPOS</v>
          </cell>
        </row>
        <row r="298">
          <cell r="E298" t="str">
            <v>ENT960053480</v>
          </cell>
          <cell r="F298" t="str">
            <v>ENT960053480</v>
          </cell>
          <cell r="G298" t="str">
            <v>HUAWEI</v>
          </cell>
        </row>
        <row r="299">
          <cell r="E299" t="str">
            <v>ENT9600537581021BA8216931</v>
          </cell>
          <cell r="F299" t="str">
            <v>ENT960053758</v>
          </cell>
          <cell r="G299" t="str">
            <v>HUAWEI.02352NUN. CE6863-48S6CQ. CE6863-48S6CQ SWITCH (48*25G SFP28. 6*100G QSFP28. WITHOUT FAN AND POWER MODULES)</v>
          </cell>
          <cell r="H299" t="str">
            <v>1021BA821693</v>
          </cell>
          <cell r="I299" t="str">
            <v>Uni</v>
          </cell>
          <cell r="J299">
            <v>1</v>
          </cell>
          <cell r="K299" t="str">
            <v>AMPLIACIÓN CAPACIDAD CORE 5G NSA 2022</v>
          </cell>
          <cell r="L299" t="str">
            <v>1-1 HARDWARE EQUIPOS</v>
          </cell>
        </row>
        <row r="300">
          <cell r="E300" t="str">
            <v>ENT9600537581021BA8216971</v>
          </cell>
          <cell r="F300" t="str">
            <v>ENT960053758</v>
          </cell>
          <cell r="G300" t="str">
            <v>HUAWEI.02352NUN. CE6863-48S6CQ. CE6863-48S6CQ SWITCH (48*25G SFP28. 6*100G QSFP28. WITHOUT FAN AND POWER MODULES)</v>
          </cell>
          <cell r="H300" t="str">
            <v>1021BA821697</v>
          </cell>
          <cell r="I300" t="str">
            <v>Uni</v>
          </cell>
          <cell r="J300">
            <v>1</v>
          </cell>
          <cell r="K300" t="str">
            <v>AMPLIACIÓN CAPACIDAD CORE 5G NSA 2022</v>
          </cell>
          <cell r="L300" t="str">
            <v>1-1 HARDWARE EQUIPOS</v>
          </cell>
        </row>
        <row r="301">
          <cell r="E301" t="str">
            <v>ENT9600538172102116004N0MA0000941</v>
          </cell>
          <cell r="F301" t="str">
            <v>ENT960053817</v>
          </cell>
          <cell r="G301" t="str">
            <v>HUAWEI.02116004. TMFB1RACK03 . A63B TYPE ETSI RACK (2200*600*300MM.LSZH) WITHOUT SUBRACK (4*M12)(ELECTRICAL-LAYER CABINET)</v>
          </cell>
          <cell r="H301" t="str">
            <v>2102116004N0MA000094</v>
          </cell>
          <cell r="I301" t="str">
            <v>Uni</v>
          </cell>
          <cell r="J301">
            <v>1</v>
          </cell>
          <cell r="K301" t="str">
            <v>TRIAL IP CORE Y DWDM</v>
          </cell>
          <cell r="L301" t="str">
            <v>1-1 HARDWARE EQUIPOS</v>
          </cell>
        </row>
        <row r="302">
          <cell r="E302" t="str">
            <v>ENT9600538172102116004N0MA0000971</v>
          </cell>
          <cell r="F302" t="str">
            <v>ENT960053817</v>
          </cell>
          <cell r="G302" t="str">
            <v>HUAWEI.02116004. TMFB1RACK03 . A63B TYPE ETSI RACK (2200*600*300MM.LSZH) WITHOUT SUBRACK (4*M12)(ELECTRICAL-LAYER CABINET)</v>
          </cell>
          <cell r="H302" t="str">
            <v>2102116004N0MA000097</v>
          </cell>
          <cell r="I302" t="str">
            <v>Uni</v>
          </cell>
          <cell r="J302">
            <v>1</v>
          </cell>
          <cell r="K302" t="str">
            <v>TRIAL IP CORE Y DWDM</v>
          </cell>
          <cell r="L302" t="str">
            <v>1-1 HARDWARE EQUIPOS</v>
          </cell>
        </row>
        <row r="303">
          <cell r="E303" t="str">
            <v>ENT9600538172102116004N0MA0000991</v>
          </cell>
          <cell r="F303" t="str">
            <v>ENT960053817</v>
          </cell>
          <cell r="G303" t="str">
            <v>HUAWEI.02116004. TMFB1RACK03 . A63B TYPE ETSI RACK (2200*600*300MM.LSZH) WITHOUT SUBRACK (4*M12)(ELECTRICAL-LAYER CABINET)</v>
          </cell>
          <cell r="H303" t="str">
            <v>2102116004N0MA000099</v>
          </cell>
          <cell r="I303" t="str">
            <v>Uni</v>
          </cell>
          <cell r="J303">
            <v>1</v>
          </cell>
          <cell r="K303" t="str">
            <v>TRIAL IP CORE Y DWDM</v>
          </cell>
          <cell r="L303" t="str">
            <v>1-1 HARDWARE EQUIPOS</v>
          </cell>
        </row>
        <row r="304">
          <cell r="E304" t="str">
            <v>ENT9600538172102116004N0MA0001101</v>
          </cell>
          <cell r="F304" t="str">
            <v>ENT960053817</v>
          </cell>
          <cell r="G304" t="str">
            <v>HUAWEI.02116004. TMFB1RACK03 . A63B TYPE ETSI RACK (2200*600*300MM.LSZH) WITHOUT SUBRACK (4*M12)(ELECTRICAL-LAYER CABINET)</v>
          </cell>
          <cell r="H304" t="str">
            <v>2102116004N0MA000110</v>
          </cell>
          <cell r="I304" t="str">
            <v>Uni</v>
          </cell>
          <cell r="J304">
            <v>1</v>
          </cell>
          <cell r="K304" t="str">
            <v>TRIAL IP CORE Y DWDM</v>
          </cell>
          <cell r="L304" t="str">
            <v>1-1 HARDWARE EQUIPOS</v>
          </cell>
        </row>
        <row r="305">
          <cell r="E305" t="str">
            <v>ENT9600538351021C00055701</v>
          </cell>
          <cell r="F305" t="str">
            <v>ENT960053835</v>
          </cell>
          <cell r="G305" t="str">
            <v>HUAWEI.03033FMF. TNG3OPM801 . 8 CHANNEL FLEXIBLE BANDWIDTH OPTICAL POWER MONITOR BOARD(EXTENDED C-BAND)</v>
          </cell>
          <cell r="H305" t="str">
            <v>1021C0005570</v>
          </cell>
          <cell r="I305" t="str">
            <v>Uni</v>
          </cell>
          <cell r="J305">
            <v>1</v>
          </cell>
          <cell r="K305" t="str">
            <v>TRIAL IP CORE Y DWDM</v>
          </cell>
          <cell r="L305" t="str">
            <v>1-1 HARDWARE EQUIPOS</v>
          </cell>
        </row>
        <row r="306">
          <cell r="E306" t="str">
            <v>ENT9600538351021C00055721</v>
          </cell>
          <cell r="F306" t="str">
            <v>ENT960053835</v>
          </cell>
          <cell r="G306" t="str">
            <v>HUAWEI.03033FMF. TNG3OPM801 . 8 CHANNEL FLEXIBLE BANDWIDTH OPTICAL POWER MONITOR BOARD(EXTENDED C-BAND)</v>
          </cell>
          <cell r="H306" t="str">
            <v>1021C0005572</v>
          </cell>
          <cell r="I306" t="str">
            <v>Uni</v>
          </cell>
          <cell r="J306">
            <v>1</v>
          </cell>
          <cell r="K306" t="str">
            <v>TRIAL IP CORE Y DWDM</v>
          </cell>
          <cell r="L306" t="str">
            <v>1-1 HARDWARE EQUIPOS</v>
          </cell>
        </row>
        <row r="307">
          <cell r="E307" t="str">
            <v>ENT9600538351022100037251</v>
          </cell>
          <cell r="F307" t="str">
            <v>ENT960053835</v>
          </cell>
          <cell r="G307" t="str">
            <v>HUAWEI.03033FMF. TNG3OPM801 . 8 CHANNEL FLEXIBLE BANDWIDTH OPTICAL POWER MONITOR BOARD(EXTENDED C-BAND)</v>
          </cell>
          <cell r="H307">
            <v>102210003725</v>
          </cell>
          <cell r="I307" t="str">
            <v>Uni</v>
          </cell>
          <cell r="J307">
            <v>1</v>
          </cell>
          <cell r="K307" t="str">
            <v>TRIAL IP CORE Y DWDM</v>
          </cell>
          <cell r="L307" t="str">
            <v>1-1 HARDWARE EQUIPOS</v>
          </cell>
        </row>
        <row r="308">
          <cell r="E308" t="str">
            <v>ENT9600538351022100047861</v>
          </cell>
          <cell r="F308" t="str">
            <v>ENT960053835</v>
          </cell>
          <cell r="G308" t="str">
            <v>HUAWEI.03033FMF. TNG3OPM801 . 8 CHANNEL FLEXIBLE BANDWIDTH OPTICAL POWER MONITOR BOARD(EXTENDED C-BAND)</v>
          </cell>
          <cell r="H308">
            <v>102210004786</v>
          </cell>
          <cell r="I308" t="str">
            <v>Uni</v>
          </cell>
          <cell r="J308">
            <v>1</v>
          </cell>
          <cell r="K308" t="str">
            <v>TRIAL IP CORE Y DWDM</v>
          </cell>
          <cell r="L308" t="str">
            <v>1-1 HARDWARE EQUIPOS</v>
          </cell>
        </row>
        <row r="309">
          <cell r="E309" t="str">
            <v>ENT9600538361021B05060951</v>
          </cell>
          <cell r="F309" t="str">
            <v>ENT960053836</v>
          </cell>
          <cell r="G309" t="str">
            <v>HUAWEI.03059629. TNG3DWSS2001-R1 . DUAL 20 PORTS FLEXIBLE WAVELENGTH SELECTIVE MULTIPLEXING AND DEMULTIPLEXING BOARD(EXTENDED C_BAND.191.25~196.075THZ.37.5GHZ~400GHZ)(20 DIMENSIONS INCLUDED)</v>
          </cell>
          <cell r="H309" t="str">
            <v>1021B0506095</v>
          </cell>
          <cell r="I309" t="str">
            <v>Uni</v>
          </cell>
          <cell r="J309">
            <v>1</v>
          </cell>
          <cell r="K309" t="str">
            <v>TRIAL IP CORE Y DWDM</v>
          </cell>
          <cell r="L309" t="str">
            <v>1-1 HARDWARE EQUIPOS</v>
          </cell>
        </row>
        <row r="310">
          <cell r="E310" t="str">
            <v>ENT9600538361021B05061071</v>
          </cell>
          <cell r="F310" t="str">
            <v>ENT960053836</v>
          </cell>
          <cell r="G310" t="str">
            <v>HUAWEI.03059629. TNG3DWSS2001-R1 . DUAL 20 PORTS FLEXIBLE WAVELENGTH SELECTIVE MULTIPLEXING AND DEMULTIPLEXING BOARD(EXTENDED C_BAND.191.25~196.075THZ.37.5GHZ~400GHZ)(20 DIMENSIONS INCLUDED)</v>
          </cell>
          <cell r="H310" t="str">
            <v>1021B0506107</v>
          </cell>
          <cell r="I310" t="str">
            <v>Uni</v>
          </cell>
          <cell r="J310">
            <v>1</v>
          </cell>
          <cell r="K310" t="str">
            <v>TRIAL IP CORE Y DWDM</v>
          </cell>
          <cell r="L310" t="str">
            <v>1-1 HARDWARE EQUIPOS</v>
          </cell>
        </row>
        <row r="311">
          <cell r="E311" t="str">
            <v>ENT9600538361021A03696381</v>
          </cell>
          <cell r="F311" t="str">
            <v>ENT960053836</v>
          </cell>
          <cell r="G311" t="str">
            <v>HUAWEI.03059629. TNG3DWSS2001-R1 . DUAL 20 PORTS FLEXIBLE WAVELENGTH SELECTIVE MULTIPLEXING AND DEMULTIPLEXING BOARD(EXTENDED C_BAND.191.25~196.075THZ.37.5GHZ~400GHZ)(20 DIMENSIONS INCLUDED)</v>
          </cell>
          <cell r="H311" t="str">
            <v>1021A0369638</v>
          </cell>
          <cell r="I311" t="str">
            <v>Uni</v>
          </cell>
          <cell r="J311">
            <v>1</v>
          </cell>
          <cell r="K311" t="str">
            <v>TRIAL IP CORE Y DWDM</v>
          </cell>
          <cell r="L311" t="str">
            <v>1-1 HARDWARE EQUIPOS</v>
          </cell>
        </row>
        <row r="312">
          <cell r="E312" t="str">
            <v>ENT9600538361021B04842601</v>
          </cell>
          <cell r="F312" t="str">
            <v>ENT960053836</v>
          </cell>
          <cell r="G312" t="str">
            <v>HUAWEI.03059629. TNG3DWSS2001-R1 . DUAL 20 PORTS FLEXIBLE WAVELENGTH SELECTIVE MULTIPLEXING AND DEMULTIPLEXING BOARD(EXTENDED C_BAND.191.25~196.075THZ.37.5GHZ~400GHZ)(20 DIMENSIONS INCLUDED)</v>
          </cell>
          <cell r="H312" t="str">
            <v>1021B0484260</v>
          </cell>
          <cell r="I312" t="str">
            <v>Uni</v>
          </cell>
          <cell r="J312">
            <v>1</v>
          </cell>
          <cell r="K312" t="str">
            <v>TRIAL IP CORE Y DWDM</v>
          </cell>
          <cell r="L312" t="str">
            <v>1-1 HARDWARE EQUIPOS</v>
          </cell>
        </row>
        <row r="313">
          <cell r="E313" t="str">
            <v>ENT960054205210305960710N21009621</v>
          </cell>
          <cell r="F313" t="str">
            <v>ENT960054205</v>
          </cell>
          <cell r="G313" t="str">
            <v>HUAWEI.3059754.WD2DUMPTGA21.UNIVERSAL MAIN PROCESSING &amp; TRANSMISSION UNIT (2 ELECTRICAL FE/GE&amp;2 OPTICAL GE/XGE UMPTGA2)</v>
          </cell>
          <cell r="H313" t="str">
            <v>210305960710N2100962</v>
          </cell>
          <cell r="I313" t="str">
            <v>Uni</v>
          </cell>
          <cell r="J313">
            <v>1</v>
          </cell>
          <cell r="K313" t="str">
            <v>DESPLIEGUE 5G 2022 BOD</v>
          </cell>
          <cell r="L313" t="str">
            <v>1-1 HARDWARE EQUIPOS</v>
          </cell>
        </row>
        <row r="314">
          <cell r="E314" t="str">
            <v>ENT960054205210305960710N21010091</v>
          </cell>
          <cell r="F314" t="str">
            <v>ENT960054205</v>
          </cell>
          <cell r="G314" t="str">
            <v>HUAWEI.3059754.WD2DUMPTGA21.UNIVERSAL MAIN PROCESSING &amp; TRANSMISSION UNIT (2 ELECTRICAL FE/GE&amp;2 OPTICAL GE/XGE UMPTGA2)</v>
          </cell>
          <cell r="H314" t="str">
            <v>210305960710N2101009</v>
          </cell>
          <cell r="I314" t="str">
            <v>Uni</v>
          </cell>
          <cell r="J314">
            <v>1</v>
          </cell>
          <cell r="K314" t="str">
            <v>DESPLIEGUE 5G 2022 BOD</v>
          </cell>
          <cell r="L314" t="str">
            <v>1-1 HARDWARE EQUIPOS</v>
          </cell>
        </row>
        <row r="315">
          <cell r="E315" t="str">
            <v>ENT960054205210305960710N21009291</v>
          </cell>
          <cell r="F315" t="str">
            <v>ENT960054205</v>
          </cell>
          <cell r="G315" t="str">
            <v>HUAWEI.3059754.WD2DUMPTGA21.UNIVERSAL MAIN PROCESSING &amp; TRANSMISSION UNIT (2 ELECTRICAL FE/GE&amp;2 OPTICAL GE/XGE UMPTGA2)</v>
          </cell>
          <cell r="H315" t="str">
            <v>210305960710N2100929</v>
          </cell>
          <cell r="I315" t="str">
            <v>Uni</v>
          </cell>
          <cell r="J315">
            <v>1</v>
          </cell>
          <cell r="K315" t="str">
            <v>DESPLIEGUE 5G 2022 BOD</v>
          </cell>
          <cell r="L315" t="str">
            <v>1-1 HARDWARE EQUIPOS</v>
          </cell>
        </row>
        <row r="316">
          <cell r="E316" t="str">
            <v>ENT9600543241022252793981</v>
          </cell>
          <cell r="F316" t="str">
            <v>ENT960054324</v>
          </cell>
          <cell r="G316" t="str">
            <v>HUAWEI.03058876.CE-MPUD-HALF.03058876  CE-MPUD-HALF CE16800 MAIN PROCESSING UNIT D (HALF-WIDTH)</v>
          </cell>
          <cell r="H316">
            <v>102225279398</v>
          </cell>
          <cell r="I316" t="str">
            <v>Uni</v>
          </cell>
          <cell r="J316">
            <v>1</v>
          </cell>
          <cell r="K316" t="str">
            <v>AMPLIACION DE CAPACIDAD ENLACES NACIONALES - FC COMERCIAL + MAYORISTA BOD</v>
          </cell>
          <cell r="L316" t="str">
            <v>1-1 HARDWARE EQUIPOS</v>
          </cell>
        </row>
        <row r="317">
          <cell r="E317" t="str">
            <v>ENT9600543241022252793991</v>
          </cell>
          <cell r="F317" t="str">
            <v>ENT960054324</v>
          </cell>
          <cell r="G317" t="str">
            <v>HUAWEI.03058876.CE-MPUD-HALF.03058876  CE-MPUD-HALF CE16800 MAIN PROCESSING UNIT D (HALF-WIDTH)</v>
          </cell>
          <cell r="H317">
            <v>102225279399</v>
          </cell>
          <cell r="I317" t="str">
            <v>Uni</v>
          </cell>
          <cell r="J317">
            <v>1</v>
          </cell>
          <cell r="K317" t="str">
            <v>AMPLIACION DE CAPACIDAD ENLACES NACIONALES - FC COMERCIAL + MAYORISTA BOD</v>
          </cell>
          <cell r="L317" t="str">
            <v>1-1 HARDWARE EQUIPOS</v>
          </cell>
        </row>
        <row r="318">
          <cell r="E318" t="str">
            <v>ENT9600543241022252794001</v>
          </cell>
          <cell r="F318" t="str">
            <v>ENT960054324</v>
          </cell>
          <cell r="G318" t="str">
            <v>HUAWEI.03058876.CE-MPUD-HALF.03058876  CE-MPUD-HALF CE16800 MAIN PROCESSING UNIT D (HALF-WIDTH)</v>
          </cell>
          <cell r="H318">
            <v>102225279400</v>
          </cell>
          <cell r="I318" t="str">
            <v>Uni</v>
          </cell>
          <cell r="J318">
            <v>1</v>
          </cell>
          <cell r="K318" t="str">
            <v>AMPLIACION DE CAPACIDAD ENLACES NACIONALES - FC COMERCIAL + MAYORISTA BOD</v>
          </cell>
          <cell r="L318" t="str">
            <v>1-1 HARDWARE EQUIPOS</v>
          </cell>
        </row>
        <row r="319">
          <cell r="E319" t="str">
            <v>ENT9600543241022252793971</v>
          </cell>
          <cell r="F319" t="str">
            <v>ENT960054324</v>
          </cell>
          <cell r="G319" t="str">
            <v>HUAWEI.03058876.CE-MPUD-HALF.03058876  CE-MPUD-HALF CE16800 MAIN PROCESSING UNIT D (HALF-WIDTH)</v>
          </cell>
          <cell r="H319">
            <v>102225279397</v>
          </cell>
          <cell r="I319" t="str">
            <v>Uni</v>
          </cell>
          <cell r="J319">
            <v>1</v>
          </cell>
          <cell r="K319" t="str">
            <v>AMPLIACION DE CAPACIDAD ENLACES NACIONALES - FC COMERCIAL + MAYORISTA BOD</v>
          </cell>
          <cell r="L319" t="str">
            <v>1-1 HARDWARE EQUIPOS</v>
          </cell>
        </row>
        <row r="320">
          <cell r="E320" t="str">
            <v>ENT960055037100A22108-111</v>
          </cell>
          <cell r="F320" t="str">
            <v>ENT960055037</v>
          </cell>
          <cell r="G320" t="str">
            <v>ELECIN.TCRE.TABLERO DE CONTROL. INCLUYE RELE 50N.51N Y ACCESORIOS DE MANDO-125KV.</v>
          </cell>
          <cell r="H320" t="str">
            <v>100A22108-11</v>
          </cell>
          <cell r="I320" t="str">
            <v>Uni</v>
          </cell>
          <cell r="J320">
            <v>1</v>
          </cell>
          <cell r="K320" t="str">
            <v>HABILITACIÓN RELE FALLA A TIERRA EN LMT BOD</v>
          </cell>
          <cell r="L320" t="str">
            <v>1-1-1 HARDWARE HABILITACIÓN RELE FALLA A TIERRA EN LMT</v>
          </cell>
        </row>
        <row r="321">
          <cell r="E321" t="str">
            <v>ENT960055037100A22108-121</v>
          </cell>
          <cell r="F321" t="str">
            <v>ENT960055037</v>
          </cell>
          <cell r="G321" t="str">
            <v>ELECIN.TCRE.TABLERO DE CONTROL. INCLUYE RELE 50N.51N Y ACCESORIOS DE MANDO-125KV.</v>
          </cell>
          <cell r="H321" t="str">
            <v>100A22108-12</v>
          </cell>
          <cell r="I321" t="str">
            <v>Uni</v>
          </cell>
          <cell r="J321">
            <v>1</v>
          </cell>
          <cell r="K321" t="str">
            <v>HABILITACIÓN RELE FALLA A TIERRA EN LMT BOD</v>
          </cell>
          <cell r="L321" t="str">
            <v>1-1-1 HARDWARE HABILITACIÓN RELE FALLA A TIERRA EN LMT</v>
          </cell>
        </row>
        <row r="322">
          <cell r="E322" t="str">
            <v>ENT960055037100A22108-131</v>
          </cell>
          <cell r="F322" t="str">
            <v>ENT960055037</v>
          </cell>
          <cell r="G322" t="str">
            <v>ELECIN.TCRE.TABLERO DE CONTROL. INCLUYE RELE 50N.51N Y ACCESORIOS DE MANDO-125KV.</v>
          </cell>
          <cell r="H322" t="str">
            <v>100A22108-13</v>
          </cell>
          <cell r="I322" t="str">
            <v>Uni</v>
          </cell>
          <cell r="J322">
            <v>1</v>
          </cell>
          <cell r="K322" t="str">
            <v>HABILITACIÓN RELE FALLA A TIERRA EN LMT BOD</v>
          </cell>
          <cell r="L322" t="str">
            <v>1-1-1 HARDWARE HABILITACIÓN RELE FALLA A TIERRA EN LMT</v>
          </cell>
        </row>
        <row r="323">
          <cell r="E323" t="str">
            <v>ENT960055037100A22108-141</v>
          </cell>
          <cell r="F323" t="str">
            <v>ENT960055037</v>
          </cell>
          <cell r="G323" t="str">
            <v>ELECIN.TCRE.TABLERO DE CONTROL. INCLUYE RELE 50N.51N Y ACCESORIOS DE MANDO-125KV.</v>
          </cell>
          <cell r="H323" t="str">
            <v>100A22108-14</v>
          </cell>
          <cell r="I323" t="str">
            <v>Uni</v>
          </cell>
          <cell r="J323">
            <v>1</v>
          </cell>
          <cell r="K323" t="str">
            <v>HABILITACIÓN RELE FALLA A TIERRA EN LMT BOD</v>
          </cell>
          <cell r="L323" t="str">
            <v>1-1-1 HARDWARE HABILITACIÓN RELE FALLA A TIERRA EN LMT</v>
          </cell>
        </row>
        <row r="324">
          <cell r="E324" t="str">
            <v>ENT960055037100A22108-151</v>
          </cell>
          <cell r="F324" t="str">
            <v>ENT960055037</v>
          </cell>
          <cell r="G324" t="str">
            <v>ELECIN.TCRE.TABLERO DE CONTROL. INCLUYE RELE 50N.51N Y ACCESORIOS DE MANDO-125KV.</v>
          </cell>
          <cell r="H324" t="str">
            <v>100A22108-15</v>
          </cell>
          <cell r="I324" t="str">
            <v>Uni</v>
          </cell>
          <cell r="J324">
            <v>1</v>
          </cell>
          <cell r="K324" t="str">
            <v>HABILITACIÓN RELE FALLA A TIERRA EN LMT BOD</v>
          </cell>
          <cell r="L324" t="str">
            <v>1-1-1 HARDWARE HABILITACIÓN RELE FALLA A TIERRA EN LMT</v>
          </cell>
        </row>
        <row r="325">
          <cell r="E325" t="str">
            <v>ENT960055037100A22108-161</v>
          </cell>
          <cell r="F325" t="str">
            <v>ENT960055037</v>
          </cell>
          <cell r="G325" t="str">
            <v>ELECIN.TCRE.TABLERO DE CONTROL. INCLUYE RELE 50N.51N Y ACCESORIOS DE MANDO-125KV.</v>
          </cell>
          <cell r="H325" t="str">
            <v>100A22108-16</v>
          </cell>
          <cell r="I325" t="str">
            <v>Uni</v>
          </cell>
          <cell r="J325">
            <v>1</v>
          </cell>
          <cell r="K325" t="str">
            <v>HABILITACIÓN RELE FALLA A TIERRA EN LMT BOD</v>
          </cell>
          <cell r="L325" t="str">
            <v>1-1-1 HARDWARE HABILITACIÓN RELE FALLA A TIERRA EN LMT</v>
          </cell>
        </row>
        <row r="326">
          <cell r="E326" t="str">
            <v>ENT960055037100A22108-201</v>
          </cell>
          <cell r="F326" t="str">
            <v>ENT960055037</v>
          </cell>
          <cell r="G326" t="str">
            <v>ELECIN.TCRE.TABLERO DE CONTROL. INCLUYE RELE 50N.51N Y ACCESORIOS DE MANDO-125KV.</v>
          </cell>
          <cell r="H326" t="str">
            <v>100A22108-20</v>
          </cell>
          <cell r="I326" t="str">
            <v>Uni</v>
          </cell>
          <cell r="J326">
            <v>1</v>
          </cell>
          <cell r="K326" t="str">
            <v>HABILITACIÓN RELE FALLA A TIERRA EN LMT BOD</v>
          </cell>
          <cell r="L326" t="str">
            <v>1-1-1 HARDWARE HABILITACIÓN RELE FALLA A TIERRA EN LMT</v>
          </cell>
        </row>
        <row r="327">
          <cell r="E327" t="str">
            <v>ENT960055037100A22108-211</v>
          </cell>
          <cell r="F327" t="str">
            <v>ENT960055037</v>
          </cell>
          <cell r="G327" t="str">
            <v>ELECIN.TCRE.TABLERO DE CONTROL. INCLUYE RELE 50N.51N Y ACCESORIOS DE MANDO-125KV.</v>
          </cell>
          <cell r="H327" t="str">
            <v>100A22108-21</v>
          </cell>
          <cell r="I327" t="str">
            <v>Uni</v>
          </cell>
          <cell r="J327">
            <v>1</v>
          </cell>
          <cell r="K327" t="str">
            <v>HABILITACIÓN RELE FALLA A TIERRA EN LMT BOD</v>
          </cell>
          <cell r="L327" t="str">
            <v>1-1-1 HARDWARE HABILITACIÓN RELE FALLA A TIERRA EN LMT</v>
          </cell>
        </row>
        <row r="328">
          <cell r="E328" t="str">
            <v>ENT9121427192102312CMF10L20007521</v>
          </cell>
          <cell r="F328" t="str">
            <v>ENT912142719</v>
          </cell>
          <cell r="G328" t="str">
            <v>HUAWEI, 02312CMF, RRU3971 FOR MULTI-MODE PCS (4*40W)</v>
          </cell>
          <cell r="H328" t="str">
            <v>2102312CMF10L2000752</v>
          </cell>
          <cell r="I328" t="str">
            <v>Uni</v>
          </cell>
          <cell r="J328">
            <v>1</v>
          </cell>
          <cell r="K328" t="str">
            <v>REGULATORIOS 2.3 (GU7) 2022 BOD</v>
          </cell>
          <cell r="L328" t="str">
            <v>1-1 HARDWARE EQUIPOS</v>
          </cell>
        </row>
        <row r="329">
          <cell r="E329" t="str">
            <v>ENT96000019221212442026HL30005491</v>
          </cell>
          <cell r="F329" t="str">
            <v>ENT960000192</v>
          </cell>
          <cell r="G329" t="str">
            <v>HUAWEI. 21244202.TELECOM ENERGY-- LITHIUM BATTERY RACK MTS9300A</v>
          </cell>
          <cell r="H329" t="str">
            <v>21212442026HL3000549</v>
          </cell>
          <cell r="I329" t="str">
            <v>Uni</v>
          </cell>
          <cell r="J329">
            <v>1</v>
          </cell>
          <cell r="K329" t="str">
            <v>DESPLIEGUE 5G 2021</v>
          </cell>
          <cell r="L329" t="str">
            <v>1-1 HARDWARE EQUIPOS</v>
          </cell>
        </row>
        <row r="330">
          <cell r="E330" t="str">
            <v>ENT96000019221212442026HL3001468-1</v>
          </cell>
          <cell r="F330" t="str">
            <v>ENT960000192</v>
          </cell>
          <cell r="G330" t="str">
            <v>HUAWEI. 21244202.TELECOM ENERGY-- LITHIUM BATTERY RACK MTS9300A</v>
          </cell>
          <cell r="H330" t="str">
            <v>21212442026HL3001468-</v>
          </cell>
          <cell r="I330" t="str">
            <v>Uni</v>
          </cell>
          <cell r="J330">
            <v>1</v>
          </cell>
          <cell r="K330" t="str">
            <v>ADELANTO RANCO 2020</v>
          </cell>
          <cell r="L330" t="str">
            <v>1-1 HARDWARE EQUIPOS</v>
          </cell>
        </row>
        <row r="331">
          <cell r="E331" t="str">
            <v>ENT960050786210305944310M20017751</v>
          </cell>
          <cell r="F331" t="str">
            <v>ENT960050786</v>
          </cell>
          <cell r="G331" t="str">
            <v>HUAWEI 03059443.UNIVERSAL BASEBAND PROCESSING UNIT G1</v>
          </cell>
          <cell r="H331" t="str">
            <v>210305944310M2001775</v>
          </cell>
          <cell r="I331" t="str">
            <v>Uni</v>
          </cell>
          <cell r="J331">
            <v>1</v>
          </cell>
          <cell r="K331" t="str">
            <v>DESPLIEGUE 5G 2022 BOD</v>
          </cell>
          <cell r="L331" t="str">
            <v>1-1 HARDWARE EQUIPOS</v>
          </cell>
        </row>
        <row r="332">
          <cell r="E332" t="str">
            <v>ENT960050786210305944310M20017781</v>
          </cell>
          <cell r="F332" t="str">
            <v>ENT960050786</v>
          </cell>
          <cell r="G332" t="str">
            <v>HUAWEI 03059443.UNIVERSAL BASEBAND PROCESSING UNIT G1</v>
          </cell>
          <cell r="H332" t="str">
            <v>210305944310M2001778</v>
          </cell>
          <cell r="I332" t="str">
            <v>Uni</v>
          </cell>
          <cell r="J332">
            <v>1</v>
          </cell>
          <cell r="K332" t="str">
            <v>DESPLIEGUE 5G 2022 BOD</v>
          </cell>
          <cell r="L332" t="str">
            <v>1-1 HARDWARE EQUIPOS</v>
          </cell>
        </row>
        <row r="333">
          <cell r="E333" t="str">
            <v>ENT960050786210305944310M20017861</v>
          </cell>
          <cell r="F333" t="str">
            <v>ENT960050786</v>
          </cell>
          <cell r="G333" t="str">
            <v>HUAWEI 03059443.UNIVERSAL BASEBAND PROCESSING UNIT G1</v>
          </cell>
          <cell r="H333" t="str">
            <v>210305944310M2001786</v>
          </cell>
          <cell r="I333" t="str">
            <v>Uni</v>
          </cell>
          <cell r="J333">
            <v>1</v>
          </cell>
          <cell r="K333" t="str">
            <v>DESPLIEGUE 5G 2022 BOD</v>
          </cell>
          <cell r="L333" t="str">
            <v>1-1 HARDWARE EQUIPOS</v>
          </cell>
        </row>
        <row r="334">
          <cell r="E334" t="str">
            <v>ENT960050786210305944310M20017891</v>
          </cell>
          <cell r="F334" t="str">
            <v>ENT960050786</v>
          </cell>
          <cell r="G334" t="str">
            <v>HUAWEI 03059443.UNIVERSAL BASEBAND PROCESSING UNIT G1</v>
          </cell>
          <cell r="H334" t="str">
            <v>210305944310M2001789</v>
          </cell>
          <cell r="I334" t="str">
            <v>Uni</v>
          </cell>
          <cell r="J334">
            <v>1</v>
          </cell>
          <cell r="K334" t="str">
            <v>DESPLIEGUE 5G 2022 BOD</v>
          </cell>
          <cell r="L334" t="str">
            <v>1-1 HARDWARE EQUIPOS</v>
          </cell>
        </row>
        <row r="335">
          <cell r="E335" t="str">
            <v>ENT960050786210305944310M20017941</v>
          </cell>
          <cell r="F335" t="str">
            <v>ENT960050786</v>
          </cell>
          <cell r="G335" t="str">
            <v>HUAWEI 03059443.UNIVERSAL BASEBAND PROCESSING UNIT G1</v>
          </cell>
          <cell r="H335" t="str">
            <v>210305944310M2001794</v>
          </cell>
          <cell r="I335" t="str">
            <v>Uni</v>
          </cell>
          <cell r="J335">
            <v>1</v>
          </cell>
          <cell r="K335" t="str">
            <v>DESPLIEGUE 5G 2022 BOD</v>
          </cell>
          <cell r="L335" t="str">
            <v>1-1 HARDWARE EQUIPOS</v>
          </cell>
        </row>
        <row r="336">
          <cell r="E336" t="str">
            <v>ENT960050786210305944310M20017951</v>
          </cell>
          <cell r="F336" t="str">
            <v>ENT960050786</v>
          </cell>
          <cell r="G336" t="str">
            <v>HUAWEI 03059443.UNIVERSAL BASEBAND PROCESSING UNIT G1</v>
          </cell>
          <cell r="H336" t="str">
            <v>210305944310M2001795</v>
          </cell>
          <cell r="I336" t="str">
            <v>Uni</v>
          </cell>
          <cell r="J336">
            <v>1</v>
          </cell>
          <cell r="K336" t="str">
            <v>DESPLIEGUE 5G 2022 BOD</v>
          </cell>
          <cell r="L336" t="str">
            <v>1-1 HARDWARE EQUIPOS</v>
          </cell>
        </row>
        <row r="337">
          <cell r="E337" t="str">
            <v>ENT960050786210305944310M20018001</v>
          </cell>
          <cell r="F337" t="str">
            <v>ENT960050786</v>
          </cell>
          <cell r="G337" t="str">
            <v>HUAWEI 03059443.UNIVERSAL BASEBAND PROCESSING UNIT G1</v>
          </cell>
          <cell r="H337" t="str">
            <v>210305944310M2001800</v>
          </cell>
          <cell r="I337" t="str">
            <v>Uni</v>
          </cell>
          <cell r="J337">
            <v>1</v>
          </cell>
          <cell r="K337" t="str">
            <v>DESPLIEGUE 5G 2022 BOD</v>
          </cell>
          <cell r="L337" t="str">
            <v>1-1 HARDWARE EQUIPOS</v>
          </cell>
        </row>
        <row r="338">
          <cell r="E338" t="str">
            <v>ENT960050786210305944310M20018091</v>
          </cell>
          <cell r="F338" t="str">
            <v>ENT960050786</v>
          </cell>
          <cell r="G338" t="str">
            <v>HUAWEI 03059443.UNIVERSAL BASEBAND PROCESSING UNIT G1</v>
          </cell>
          <cell r="H338" t="str">
            <v>210305944310M2001809</v>
          </cell>
          <cell r="I338" t="str">
            <v>Uni</v>
          </cell>
          <cell r="J338">
            <v>1</v>
          </cell>
          <cell r="K338" t="str">
            <v>DESPLIEGUE 5G 2022 BOD</v>
          </cell>
          <cell r="L338" t="str">
            <v>1-1 HARDWARE EQUIPOS</v>
          </cell>
        </row>
        <row r="339">
          <cell r="E339" t="str">
            <v>ENT960050786210305944310M20018151</v>
          </cell>
          <cell r="F339" t="str">
            <v>ENT960050786</v>
          </cell>
          <cell r="G339" t="str">
            <v>HUAWEI 03059443.UNIVERSAL BASEBAND PROCESSING UNIT G1</v>
          </cell>
          <cell r="H339" t="str">
            <v>210305944310M2001815</v>
          </cell>
          <cell r="I339" t="str">
            <v>Uni</v>
          </cell>
          <cell r="J339">
            <v>1</v>
          </cell>
          <cell r="K339" t="str">
            <v>DESPLIEGUE 5G 2022 BOD</v>
          </cell>
          <cell r="L339" t="str">
            <v>1-1 HARDWARE EQUIPOS</v>
          </cell>
        </row>
        <row r="340">
          <cell r="E340" t="str">
            <v>ENT960050786210305944310M20017491</v>
          </cell>
          <cell r="F340" t="str">
            <v>ENT960050786</v>
          </cell>
          <cell r="G340" t="str">
            <v>HUAWEI 03059443.UNIVERSAL BASEBAND PROCESSING UNIT G1</v>
          </cell>
          <cell r="H340" t="str">
            <v>210305944310M2001749</v>
          </cell>
          <cell r="I340" t="str">
            <v>Uni</v>
          </cell>
          <cell r="J340">
            <v>1</v>
          </cell>
          <cell r="K340" t="str">
            <v>DESPLIEGUE 5G 2022 BOD</v>
          </cell>
          <cell r="L340" t="str">
            <v>1-1 HARDWARE EQUIPOS</v>
          </cell>
        </row>
        <row r="341">
          <cell r="E341" t="str">
            <v>ENT960050786210305944310M10035011</v>
          </cell>
          <cell r="F341" t="str">
            <v>ENT960050786</v>
          </cell>
          <cell r="G341" t="str">
            <v>HUAWEI 03059443.UNIVERSAL BASEBAND PROCESSING UNIT G1</v>
          </cell>
          <cell r="H341" t="str">
            <v>210305944310M1003501</v>
          </cell>
          <cell r="I341" t="str">
            <v>Uni</v>
          </cell>
          <cell r="J341">
            <v>1</v>
          </cell>
          <cell r="K341" t="str">
            <v>DESPLIEGUE 5G 2022 BOD</v>
          </cell>
          <cell r="L341" t="str">
            <v>1-1 HARDWARE EQUIPOS</v>
          </cell>
        </row>
        <row r="342">
          <cell r="E342" t="str">
            <v>ENT960050786210305944310M10035021</v>
          </cell>
          <cell r="F342" t="str">
            <v>ENT960050786</v>
          </cell>
          <cell r="G342" t="str">
            <v>HUAWEI 03059443.UNIVERSAL BASEBAND PROCESSING UNIT G1</v>
          </cell>
          <cell r="H342" t="str">
            <v>210305944310M1003502</v>
          </cell>
          <cell r="I342" t="str">
            <v>Uni</v>
          </cell>
          <cell r="J342">
            <v>1</v>
          </cell>
          <cell r="K342" t="str">
            <v>DESPLIEGUE 5G 2022 BOD</v>
          </cell>
          <cell r="L342" t="str">
            <v>1-1 HARDWARE EQUIPOS</v>
          </cell>
        </row>
        <row r="343">
          <cell r="E343" t="str">
            <v>ENT960050786210305944310M10035041</v>
          </cell>
          <cell r="F343" t="str">
            <v>ENT960050786</v>
          </cell>
          <cell r="G343" t="str">
            <v>HUAWEI 03059443.UNIVERSAL BASEBAND PROCESSING UNIT G1</v>
          </cell>
          <cell r="H343" t="str">
            <v>210305944310M1003504</v>
          </cell>
          <cell r="I343" t="str">
            <v>Uni</v>
          </cell>
          <cell r="J343">
            <v>1</v>
          </cell>
          <cell r="K343" t="str">
            <v>DESPLIEGUE 5G 2022 BOD</v>
          </cell>
          <cell r="L343" t="str">
            <v>1-1 HARDWARE EQUIPOS</v>
          </cell>
        </row>
        <row r="344">
          <cell r="E344" t="str">
            <v>ENT960050786210305944310M10035051</v>
          </cell>
          <cell r="F344" t="str">
            <v>ENT960050786</v>
          </cell>
          <cell r="G344" t="str">
            <v>HUAWEI 03059443.UNIVERSAL BASEBAND PROCESSING UNIT G1</v>
          </cell>
          <cell r="H344" t="str">
            <v>210305944310M1003505</v>
          </cell>
          <cell r="I344" t="str">
            <v>Uni</v>
          </cell>
          <cell r="J344">
            <v>1</v>
          </cell>
          <cell r="K344" t="str">
            <v>DESPLIEGUE 5G 2022 BOD</v>
          </cell>
          <cell r="L344" t="str">
            <v>1-1 HARDWARE EQUIPOS</v>
          </cell>
        </row>
        <row r="345">
          <cell r="E345" t="str">
            <v>ENT960050786210305944310M10035061</v>
          </cell>
          <cell r="F345" t="str">
            <v>ENT960050786</v>
          </cell>
          <cell r="G345" t="str">
            <v>HUAWEI 03059443.UNIVERSAL BASEBAND PROCESSING UNIT G1</v>
          </cell>
          <cell r="H345" t="str">
            <v>210305944310M1003506</v>
          </cell>
          <cell r="I345" t="str">
            <v>Uni</v>
          </cell>
          <cell r="J345">
            <v>1</v>
          </cell>
          <cell r="K345" t="str">
            <v>DESPLIEGUE 5G 2022 BOD</v>
          </cell>
          <cell r="L345" t="str">
            <v>1-1 HARDWARE EQUIPOS</v>
          </cell>
        </row>
        <row r="346">
          <cell r="E346" t="str">
            <v>ENT960050786210305944310M10035081</v>
          </cell>
          <cell r="F346" t="str">
            <v>ENT960050786</v>
          </cell>
          <cell r="G346" t="str">
            <v>HUAWEI 03059443.UNIVERSAL BASEBAND PROCESSING UNIT G1</v>
          </cell>
          <cell r="H346" t="str">
            <v>210305944310M1003508</v>
          </cell>
          <cell r="I346" t="str">
            <v>Uni</v>
          </cell>
          <cell r="J346">
            <v>1</v>
          </cell>
          <cell r="K346" t="str">
            <v>DESPLIEGUE 5G 2022 BOD</v>
          </cell>
          <cell r="L346" t="str">
            <v>1-1 HARDWARE EQUIPOS</v>
          </cell>
        </row>
        <row r="347">
          <cell r="E347" t="str">
            <v>ENT960050786210305944310M10035121</v>
          </cell>
          <cell r="F347" t="str">
            <v>ENT960050786</v>
          </cell>
          <cell r="G347" t="str">
            <v>HUAWEI 03059443.UNIVERSAL BASEBAND PROCESSING UNIT G1</v>
          </cell>
          <cell r="H347" t="str">
            <v>210305944310M1003512</v>
          </cell>
          <cell r="I347" t="str">
            <v>Uni</v>
          </cell>
          <cell r="J347">
            <v>1</v>
          </cell>
          <cell r="K347" t="str">
            <v>DESPLIEGUE 5G 2022 BOD</v>
          </cell>
          <cell r="L347" t="str">
            <v>1-1 HARDWARE EQUIPOS</v>
          </cell>
        </row>
        <row r="348">
          <cell r="E348" t="str">
            <v>ENT960050786210305944310M10035211</v>
          </cell>
          <cell r="F348" t="str">
            <v>ENT960050786</v>
          </cell>
          <cell r="G348" t="str">
            <v>HUAWEI 03059443.UNIVERSAL BASEBAND PROCESSING UNIT G1</v>
          </cell>
          <cell r="H348" t="str">
            <v>210305944310M1003521</v>
          </cell>
          <cell r="I348" t="str">
            <v>Uni</v>
          </cell>
          <cell r="J348">
            <v>1</v>
          </cell>
          <cell r="K348" t="str">
            <v>DESPLIEGUE 5G 2022 BOD</v>
          </cell>
          <cell r="L348" t="str">
            <v>1-1 HARDWARE EQUIPOS</v>
          </cell>
        </row>
        <row r="349">
          <cell r="E349" t="str">
            <v>ENT960050786210305944310M10035221</v>
          </cell>
          <cell r="F349" t="str">
            <v>ENT960050786</v>
          </cell>
          <cell r="G349" t="str">
            <v>HUAWEI 03059443.UNIVERSAL BASEBAND PROCESSING UNIT G1</v>
          </cell>
          <cell r="H349" t="str">
            <v>210305944310M1003522</v>
          </cell>
          <cell r="I349" t="str">
            <v>Uni</v>
          </cell>
          <cell r="J349">
            <v>1</v>
          </cell>
          <cell r="K349" t="str">
            <v>DESPLIEGUE 5G 2022 BOD</v>
          </cell>
          <cell r="L349" t="str">
            <v>1-1 HARDWARE EQUIPOS</v>
          </cell>
        </row>
        <row r="350">
          <cell r="E350" t="str">
            <v>ENT960050786210305944310M10035241</v>
          </cell>
          <cell r="F350" t="str">
            <v>ENT960050786</v>
          </cell>
          <cell r="G350" t="str">
            <v>HUAWEI 03059443.UNIVERSAL BASEBAND PROCESSING UNIT G1</v>
          </cell>
          <cell r="H350" t="str">
            <v>210305944310M1003524</v>
          </cell>
          <cell r="I350" t="str">
            <v>Uni</v>
          </cell>
          <cell r="J350">
            <v>1</v>
          </cell>
          <cell r="K350" t="str">
            <v>DESPLIEGUE 5G 2022 BOD</v>
          </cell>
          <cell r="L350" t="str">
            <v>1-1 HARDWARE EQUIPOS</v>
          </cell>
        </row>
        <row r="351">
          <cell r="E351" t="str">
            <v>ENT960050786210305944310M10035271</v>
          </cell>
          <cell r="F351" t="str">
            <v>ENT960050786</v>
          </cell>
          <cell r="G351" t="str">
            <v>HUAWEI 03059443.UNIVERSAL BASEBAND PROCESSING UNIT G1</v>
          </cell>
          <cell r="H351" t="str">
            <v>210305944310M1003527</v>
          </cell>
          <cell r="I351" t="str">
            <v>Uni</v>
          </cell>
          <cell r="J351">
            <v>1</v>
          </cell>
          <cell r="K351" t="str">
            <v>DESPLIEGUE 5G 2022 BOD</v>
          </cell>
          <cell r="L351" t="str">
            <v>1-1 HARDWARE EQUIPOS</v>
          </cell>
        </row>
        <row r="352">
          <cell r="E352" t="str">
            <v>ENT960050786210305944310M10047381</v>
          </cell>
          <cell r="F352" t="str">
            <v>ENT960050786</v>
          </cell>
          <cell r="G352" t="str">
            <v>HUAWEI 03059443.UNIVERSAL BASEBAND PROCESSING UNIT G1</v>
          </cell>
          <cell r="H352" t="str">
            <v>210305944310M1004738</v>
          </cell>
          <cell r="I352" t="str">
            <v>Uni</v>
          </cell>
          <cell r="J352">
            <v>1</v>
          </cell>
          <cell r="K352" t="str">
            <v>DESPLIEGUE 5G 2022 BOD</v>
          </cell>
          <cell r="L352" t="str">
            <v>1-1 HARDWARE EQUIPOS</v>
          </cell>
        </row>
        <row r="353">
          <cell r="E353" t="str">
            <v>ENT960050786210305944310M10035001</v>
          </cell>
          <cell r="F353" t="str">
            <v>ENT960050786</v>
          </cell>
          <cell r="G353" t="str">
            <v>HUAWEI 03059443.UNIVERSAL BASEBAND PROCESSING UNIT G1</v>
          </cell>
          <cell r="H353" t="str">
            <v>210305944310M1003500</v>
          </cell>
          <cell r="I353" t="str">
            <v>Uni</v>
          </cell>
          <cell r="J353">
            <v>1</v>
          </cell>
          <cell r="K353" t="str">
            <v>DESPLIEGUE 5G 2022 BOD</v>
          </cell>
          <cell r="L353" t="str">
            <v>1-1 HARDWARE EQUIPOS</v>
          </cell>
        </row>
        <row r="354">
          <cell r="E354" t="str">
            <v>ENT960050786210305944310M20017531</v>
          </cell>
          <cell r="F354" t="str">
            <v>ENT960050786</v>
          </cell>
          <cell r="G354" t="str">
            <v>HUAWEI 03059443.UNIVERSAL BASEBAND PROCESSING UNIT G1</v>
          </cell>
          <cell r="H354" t="str">
            <v>210305944310M2001753</v>
          </cell>
          <cell r="I354" t="str">
            <v>Uni</v>
          </cell>
          <cell r="J354">
            <v>1</v>
          </cell>
          <cell r="K354" t="str">
            <v>DESPLIEGUE 5G 2022 BOD</v>
          </cell>
          <cell r="L354" t="str">
            <v>1-1 HARDWARE EQUIPOS</v>
          </cell>
        </row>
        <row r="355">
          <cell r="E355" t="str">
            <v>ENT960050786210305944310M20017551</v>
          </cell>
          <cell r="F355" t="str">
            <v>ENT960050786</v>
          </cell>
          <cell r="G355" t="str">
            <v>HUAWEI 03059443.UNIVERSAL BASEBAND PROCESSING UNIT G1</v>
          </cell>
          <cell r="H355" t="str">
            <v>210305944310M2001755</v>
          </cell>
          <cell r="I355" t="str">
            <v>Uni</v>
          </cell>
          <cell r="J355">
            <v>1</v>
          </cell>
          <cell r="K355" t="str">
            <v>DESPLIEGUE 5G 2022 BOD</v>
          </cell>
          <cell r="L355" t="str">
            <v>1-1 HARDWARE EQUIPOS</v>
          </cell>
        </row>
        <row r="356">
          <cell r="E356" t="str">
            <v>ENT960050786210305944310M20017561</v>
          </cell>
          <cell r="F356" t="str">
            <v>ENT960050786</v>
          </cell>
          <cell r="G356" t="str">
            <v>HUAWEI 03059443.UNIVERSAL BASEBAND PROCESSING UNIT G1</v>
          </cell>
          <cell r="H356" t="str">
            <v>210305944310M2001756</v>
          </cell>
          <cell r="I356" t="str">
            <v>Uni</v>
          </cell>
          <cell r="J356">
            <v>1</v>
          </cell>
          <cell r="K356" t="str">
            <v>DESPLIEGUE 5G 2022 BOD</v>
          </cell>
          <cell r="L356" t="str">
            <v>1-1 HARDWARE EQUIPOS</v>
          </cell>
        </row>
        <row r="357">
          <cell r="E357" t="str">
            <v>ENT960050786210305944310M20017571</v>
          </cell>
          <cell r="F357" t="str">
            <v>ENT960050786</v>
          </cell>
          <cell r="G357" t="str">
            <v>HUAWEI 03059443.UNIVERSAL BASEBAND PROCESSING UNIT G1</v>
          </cell>
          <cell r="H357" t="str">
            <v>210305944310M2001757</v>
          </cell>
          <cell r="I357" t="str">
            <v>Uni</v>
          </cell>
          <cell r="J357">
            <v>1</v>
          </cell>
          <cell r="K357" t="str">
            <v>DESPLIEGUE 5G 2022 BOD</v>
          </cell>
          <cell r="L357" t="str">
            <v>1-1 HARDWARE EQUIPOS</v>
          </cell>
        </row>
        <row r="358">
          <cell r="E358" t="str">
            <v>ENT960050786210305944310M10034981</v>
          </cell>
          <cell r="F358" t="str">
            <v>ENT960050786</v>
          </cell>
          <cell r="G358" t="str">
            <v>HUAWEI 03059443.UNIVERSAL BASEBAND PROCESSING UNIT G1</v>
          </cell>
          <cell r="H358" t="str">
            <v>210305944310M1003498</v>
          </cell>
          <cell r="I358" t="str">
            <v>Uni</v>
          </cell>
          <cell r="J358">
            <v>1</v>
          </cell>
          <cell r="K358" t="str">
            <v>DESPLIEGUE 5G 2022 BOD</v>
          </cell>
          <cell r="L358" t="str">
            <v>1-1 HARDWARE EQUIPOS</v>
          </cell>
        </row>
        <row r="359">
          <cell r="E359" t="str">
            <v>ENT960050786210305944310M10034941</v>
          </cell>
          <cell r="F359" t="str">
            <v>ENT960050786</v>
          </cell>
          <cell r="G359" t="str">
            <v>HUAWEI 03059443.UNIVERSAL BASEBAND PROCESSING UNIT G1</v>
          </cell>
          <cell r="H359" t="str">
            <v>210305944310M1003494</v>
          </cell>
          <cell r="I359" t="str">
            <v>Uni</v>
          </cell>
          <cell r="J359">
            <v>1</v>
          </cell>
          <cell r="K359" t="str">
            <v>DESPLIEGUE 5G 2022 BOD</v>
          </cell>
          <cell r="L359" t="str">
            <v>1-1 HARDWARE EQUIPOS</v>
          </cell>
        </row>
        <row r="360">
          <cell r="E360" t="str">
            <v>ENT960050786210305944310M10034951</v>
          </cell>
          <cell r="F360" t="str">
            <v>ENT960050786</v>
          </cell>
          <cell r="G360" t="str">
            <v>HUAWEI 03059443.UNIVERSAL BASEBAND PROCESSING UNIT G1</v>
          </cell>
          <cell r="H360" t="str">
            <v>210305944310M1003495</v>
          </cell>
          <cell r="I360" t="str">
            <v>Uni</v>
          </cell>
          <cell r="J360">
            <v>1</v>
          </cell>
          <cell r="K360" t="str">
            <v>DESPLIEGUE 5G 2022 BOD</v>
          </cell>
          <cell r="L360" t="str">
            <v>1-1 HARDWARE EQUIPOS</v>
          </cell>
        </row>
        <row r="361">
          <cell r="E361" t="str">
            <v>ENT960050786210305944310M20017621</v>
          </cell>
          <cell r="F361" t="str">
            <v>ENT960050786</v>
          </cell>
          <cell r="G361" t="str">
            <v>HUAWEI 03059443.UNIVERSAL BASEBAND PROCESSING UNIT G1</v>
          </cell>
          <cell r="H361" t="str">
            <v>210305944310M2001762</v>
          </cell>
          <cell r="I361" t="str">
            <v>Uni</v>
          </cell>
          <cell r="J361">
            <v>1</v>
          </cell>
          <cell r="K361" t="str">
            <v>DESPLIEGUE 5G 2022 BOD</v>
          </cell>
          <cell r="L361" t="str">
            <v>1-1 HARDWARE EQUIPOS</v>
          </cell>
        </row>
        <row r="362">
          <cell r="E362" t="str">
            <v>ENT960050786210305944310M20017651</v>
          </cell>
          <cell r="F362" t="str">
            <v>ENT960050786</v>
          </cell>
          <cell r="G362" t="str">
            <v>HUAWEI 03059443.UNIVERSAL BASEBAND PROCESSING UNIT G1</v>
          </cell>
          <cell r="H362" t="str">
            <v>210305944310M2001765</v>
          </cell>
          <cell r="I362" t="str">
            <v>Uni</v>
          </cell>
          <cell r="J362">
            <v>1</v>
          </cell>
          <cell r="K362" t="str">
            <v>DESPLIEGUE 5G 2022 BOD</v>
          </cell>
          <cell r="L362" t="str">
            <v>1-1 HARDWARE EQUIPOS</v>
          </cell>
        </row>
        <row r="363">
          <cell r="E363" t="str">
            <v>ENT960050786210305944310M20017661</v>
          </cell>
          <cell r="F363" t="str">
            <v>ENT960050786</v>
          </cell>
          <cell r="G363" t="str">
            <v>HUAWEI 03059443.UNIVERSAL BASEBAND PROCESSING UNIT G1</v>
          </cell>
          <cell r="H363" t="str">
            <v>210305944310M2001766</v>
          </cell>
          <cell r="I363" t="str">
            <v>Uni</v>
          </cell>
          <cell r="J363">
            <v>1</v>
          </cell>
          <cell r="K363" t="str">
            <v>DESPLIEGUE 5G 2022 BOD</v>
          </cell>
          <cell r="L363" t="str">
            <v>1-1 HARDWARE EQUIPOS</v>
          </cell>
        </row>
        <row r="364">
          <cell r="E364" t="str">
            <v>ENT9600510622102312PMH10L80029681</v>
          </cell>
          <cell r="F364" t="str">
            <v>ENT960051062</v>
          </cell>
          <cell r="G364" t="str">
            <v>HUAWEI. 02312PMH. RRU5901.WD5MLRUMGA0B.WUYI.TX2110-2180MHZ.RX1710-1780MHZ.-48VDC.9.8G.4T4R.4*40W</v>
          </cell>
          <cell r="H364" t="str">
            <v>2102312PMH10L8002968</v>
          </cell>
          <cell r="I364" t="str">
            <v>Uni</v>
          </cell>
          <cell r="J364">
            <v>1</v>
          </cell>
          <cell r="K364" t="str">
            <v>RANCO 2022 BOD</v>
          </cell>
          <cell r="L364" t="str">
            <v>1-1 HARDWARE EQUIPOS</v>
          </cell>
        </row>
        <row r="365">
          <cell r="E365" t="str">
            <v>ENT9600510622102312PMH10L80029511</v>
          </cell>
          <cell r="F365" t="str">
            <v>ENT960051062</v>
          </cell>
          <cell r="G365" t="str">
            <v>HUAWEI. 02312PMH. RRU5901.WD5MLRUMGA0B.WUYI.TX2110-2180MHZ.RX1710-1780MHZ.-48VDC.9.8G.4T4R.4*40W</v>
          </cell>
          <cell r="H365" t="str">
            <v>2102312PMH10L8002951</v>
          </cell>
          <cell r="I365" t="str">
            <v>Uni</v>
          </cell>
          <cell r="J365">
            <v>1</v>
          </cell>
          <cell r="K365" t="str">
            <v>RANCO 2022 BOD</v>
          </cell>
          <cell r="L365" t="str">
            <v>1-1 HARDWARE EQUIPOS</v>
          </cell>
        </row>
        <row r="366">
          <cell r="E366" t="str">
            <v>ENT9600510622102312PMH10L80027421</v>
          </cell>
          <cell r="F366" t="str">
            <v>ENT960051062</v>
          </cell>
          <cell r="G366" t="str">
            <v>HUAWEI. 02312PMH. RRU5901.WD5MLRUMGA0B.WUYI.TX2110-2180MHZ.RX1710-1780MHZ.-48VDC.9.8G.4T4R.4*40W</v>
          </cell>
          <cell r="H366" t="str">
            <v>2102312PMH10L8002742</v>
          </cell>
          <cell r="I366" t="str">
            <v>Uni</v>
          </cell>
          <cell r="J366">
            <v>1</v>
          </cell>
          <cell r="K366" t="str">
            <v>RANCO 2022 BOD</v>
          </cell>
          <cell r="L366" t="str">
            <v>1-1 HARDWARE EQUIPOS</v>
          </cell>
        </row>
        <row r="367">
          <cell r="E367" t="str">
            <v>ENT9600510622102312PMH10L90013541</v>
          </cell>
          <cell r="F367" t="str">
            <v>ENT960051062</v>
          </cell>
          <cell r="G367" t="str">
            <v>HUAWEI. 02312PMH. RRU5901.WD5MLRUMGA0B.WUYI.TX2110-2180MHZ.RX1710-1780MHZ.-48VDC.9.8G.4T4R.4*40W</v>
          </cell>
          <cell r="H367" t="str">
            <v>2102312PMH10L9001354</v>
          </cell>
          <cell r="I367" t="str">
            <v>Uni</v>
          </cell>
          <cell r="J367">
            <v>1</v>
          </cell>
          <cell r="K367" t="str">
            <v>RANCO 2022 BOD</v>
          </cell>
          <cell r="L367" t="str">
            <v>1-1 HARDWARE EQUIPOS</v>
          </cell>
        </row>
        <row r="368">
          <cell r="E368" t="str">
            <v>ENT9600510622102312PMH10L90014531</v>
          </cell>
          <cell r="F368" t="str">
            <v>ENT960051062</v>
          </cell>
          <cell r="G368" t="str">
            <v>HUAWEI. 02312PMH. RRU5901.WD5MLRUMGA0B.WUYI.TX2110-2180MHZ.RX1710-1780MHZ.-48VDC.9.8G.4T4R.4*40W</v>
          </cell>
          <cell r="H368" t="str">
            <v>2102312PMH10L9001453</v>
          </cell>
          <cell r="I368" t="str">
            <v>Uni</v>
          </cell>
          <cell r="J368">
            <v>1</v>
          </cell>
          <cell r="K368" t="str">
            <v>RANCO 2022 BOD</v>
          </cell>
          <cell r="L368" t="str">
            <v>1-1 HARDWARE EQUIPOS</v>
          </cell>
        </row>
        <row r="369">
          <cell r="E369" t="str">
            <v>ENT9600510622102312PMH10L90014621</v>
          </cell>
          <cell r="F369" t="str">
            <v>ENT960051062</v>
          </cell>
          <cell r="G369" t="str">
            <v>HUAWEI. 02312PMH. RRU5901.WD5MLRUMGA0B.WUYI.TX2110-2180MHZ.RX1710-1780MHZ.-48VDC.9.8G.4T4R.4*40W</v>
          </cell>
          <cell r="H369" t="str">
            <v>2102312PMH10L9001462</v>
          </cell>
          <cell r="I369" t="str">
            <v>Uni</v>
          </cell>
          <cell r="J369">
            <v>1</v>
          </cell>
          <cell r="K369" t="str">
            <v>RANCO 2022 BOD</v>
          </cell>
          <cell r="L369" t="str">
            <v>1-1 HARDWARE EQUIPOS</v>
          </cell>
        </row>
        <row r="370">
          <cell r="E370" t="str">
            <v>ENT9600510622102312PMH10L90016041</v>
          </cell>
          <cell r="F370" t="str">
            <v>ENT960051062</v>
          </cell>
          <cell r="G370" t="str">
            <v>HUAWEI. 02312PMH. RRU5901.WD5MLRUMGA0B.WUYI.TX2110-2180MHZ.RX1710-1780MHZ.-48VDC.9.8G.4T4R.4*40W</v>
          </cell>
          <cell r="H370" t="str">
            <v>2102312PMH10L9001604</v>
          </cell>
          <cell r="I370" t="str">
            <v>Uni</v>
          </cell>
          <cell r="J370">
            <v>1</v>
          </cell>
          <cell r="K370" t="str">
            <v>RANCO 2021</v>
          </cell>
          <cell r="L370" t="str">
            <v>1-1 HARDWARE EQUIPOS</v>
          </cell>
        </row>
        <row r="371">
          <cell r="E371" t="str">
            <v>ENT9600510622102312PMH10L90013021</v>
          </cell>
          <cell r="F371" t="str">
            <v>ENT960051062</v>
          </cell>
          <cell r="G371" t="str">
            <v>HUAWEI. 02312PMH. RRU5901.WD5MLRUMGA0B.WUYI.TX2110-2180MHZ.RX1710-1780MHZ.-48VDC.9.8G.4T4R.4*40W</v>
          </cell>
          <cell r="H371" t="str">
            <v>2102312PMH10L9001302</v>
          </cell>
          <cell r="I371" t="str">
            <v>Uni</v>
          </cell>
          <cell r="J371">
            <v>1</v>
          </cell>
          <cell r="K371" t="str">
            <v>REGULATORIO APT - ANO 5 BOD</v>
          </cell>
          <cell r="L371" t="str">
            <v>1-1 HARDWARE EQUIPOS</v>
          </cell>
        </row>
        <row r="372">
          <cell r="E372" t="str">
            <v>ENT9600510622102312PMH10L90015931</v>
          </cell>
          <cell r="F372" t="str">
            <v>ENT960051062</v>
          </cell>
          <cell r="G372" t="str">
            <v>HUAWEI. 02312PMH. RRU5901.WD5MLRUMGA0B.WUYI.TX2110-2180MHZ.RX1710-1780MHZ.-48VDC.9.8G.4T4R.4*40W</v>
          </cell>
          <cell r="H372" t="str">
            <v>2102312PMH10L9001593</v>
          </cell>
          <cell r="I372" t="str">
            <v>Uni</v>
          </cell>
          <cell r="J372">
            <v>1</v>
          </cell>
          <cell r="K372" t="str">
            <v>REGULATORIO APT - ANO 5 BOD</v>
          </cell>
          <cell r="L372" t="str">
            <v>1-1 HARDWARE EQUIPOS</v>
          </cell>
        </row>
        <row r="373">
          <cell r="E373" t="str">
            <v>ENT9600510622102312PMH10L90013281</v>
          </cell>
          <cell r="F373" t="str">
            <v>ENT960051062</v>
          </cell>
          <cell r="G373" t="str">
            <v>HUAWEI. 02312PMH. RRU5901.WD5MLRUMGA0B.WUYI.TX2110-2180MHZ.RX1710-1780MHZ.-48VDC.9.8G.4T4R.4*40W</v>
          </cell>
          <cell r="H373" t="str">
            <v>2102312PMH10L9001328</v>
          </cell>
          <cell r="I373" t="str">
            <v>Uni</v>
          </cell>
          <cell r="J373">
            <v>1</v>
          </cell>
          <cell r="K373" t="str">
            <v>RANCO 2021</v>
          </cell>
          <cell r="L373" t="str">
            <v>1-1 HARDWARE EQUIPOS</v>
          </cell>
        </row>
        <row r="374">
          <cell r="E374" t="str">
            <v>ENT9600510622102312PMH10L8002253-1</v>
          </cell>
          <cell r="F374" t="str">
            <v>ENT960051062</v>
          </cell>
          <cell r="G374" t="str">
            <v>HUAWEI. 02312PMH. RRU5901.WD5MLRUMGA0B.WUYI.TX2110-2180MHZ.RX1710-1780MHZ.-48VDC.9.8G.4T4R.4*40W</v>
          </cell>
          <cell r="H374" t="str">
            <v>2102312PMH10L8002253-</v>
          </cell>
          <cell r="I374" t="str">
            <v>Uni</v>
          </cell>
          <cell r="J374">
            <v>1</v>
          </cell>
          <cell r="K374" t="str">
            <v>RANCO 2021</v>
          </cell>
          <cell r="L374" t="str">
            <v>1-1 HARDWARE EQUIPOS</v>
          </cell>
        </row>
        <row r="375">
          <cell r="E375" t="str">
            <v>ENT9600510622102312PMH10L10005911</v>
          </cell>
          <cell r="F375" t="str">
            <v>ENT960051062</v>
          </cell>
          <cell r="G375" t="str">
            <v>HUAWEI. 02312PMH. RRU5901.WD5MLRUMGA0B.WUYI.TX2110-2180MHZ.RX1710-1780MHZ.-48VDC.9.8G.4T4R.4*40W</v>
          </cell>
          <cell r="H375" t="str">
            <v>2102312PMH10L1000591</v>
          </cell>
          <cell r="I375" t="str">
            <v>Uni</v>
          </cell>
          <cell r="J375">
            <v>1</v>
          </cell>
          <cell r="K375" t="str">
            <v>COBERTURA APT 2021</v>
          </cell>
          <cell r="L375" t="str">
            <v>1-1 HARDWARE EQUIPOS</v>
          </cell>
        </row>
        <row r="376">
          <cell r="E376" t="str">
            <v>ENT9600510622102312PMH10L80027561</v>
          </cell>
          <cell r="F376" t="str">
            <v>ENT960051062</v>
          </cell>
          <cell r="G376" t="str">
            <v>HUAWEI. 02312PMH. RRU5901.WD5MLRUMGA0B.WUYI.TX2110-2180MHZ.RX1710-1780MHZ.-48VDC.9.8G.4T4R.4*40W</v>
          </cell>
          <cell r="H376" t="str">
            <v>2102312PMH10L8002756</v>
          </cell>
          <cell r="I376" t="str">
            <v>Uni</v>
          </cell>
          <cell r="J376">
            <v>1</v>
          </cell>
          <cell r="K376" t="str">
            <v>RANCO 2021</v>
          </cell>
          <cell r="L376" t="str">
            <v>1-1 HARDWARE EQUIPOS</v>
          </cell>
        </row>
        <row r="377">
          <cell r="E377" t="str">
            <v>ENT9600510622102312PMH10L80030961</v>
          </cell>
          <cell r="F377" t="str">
            <v>ENT960051062</v>
          </cell>
          <cell r="G377" t="str">
            <v>HUAWEI. 02312PMH. RRU5901.WD5MLRUMGA0B.WUYI.TX2110-2180MHZ.RX1710-1780MHZ.-48VDC.9.8G.4T4R.4*40W</v>
          </cell>
          <cell r="H377" t="str">
            <v>2102312PMH10L8003096</v>
          </cell>
          <cell r="I377" t="str">
            <v>Uni</v>
          </cell>
          <cell r="J377">
            <v>1</v>
          </cell>
          <cell r="K377" t="str">
            <v>RANCO 2021</v>
          </cell>
          <cell r="L377" t="str">
            <v>1-1 HARDWARE EQUIPOS</v>
          </cell>
        </row>
        <row r="378">
          <cell r="E378" t="str">
            <v>ENT9600510622102312PMH10L90016121</v>
          </cell>
          <cell r="F378" t="str">
            <v>ENT960051062</v>
          </cell>
          <cell r="G378" t="str">
            <v>HUAWEI. 02312PMH. RRU5901.WD5MLRUMGA0B.WUYI.TX2110-2180MHZ.RX1710-1780MHZ.-48VDC.9.8G.4T4R.4*40W</v>
          </cell>
          <cell r="H378" t="str">
            <v>2102312PMH10L9001612</v>
          </cell>
          <cell r="I378" t="str">
            <v>Uni</v>
          </cell>
          <cell r="J378">
            <v>1</v>
          </cell>
          <cell r="K378" t="str">
            <v>RANCO 2021</v>
          </cell>
          <cell r="L378" t="str">
            <v>1-1 HARDWARE EQUIPOS</v>
          </cell>
        </row>
        <row r="379">
          <cell r="E379" t="str">
            <v>ENT960051365BN22A10296161</v>
          </cell>
          <cell r="F379" t="str">
            <v>ENT960051365</v>
          </cell>
          <cell r="G379" t="str">
            <v>HUAWEI. 01074731. DIRECT CURRENT DISTRIBUTION UNIT. DCDB48-200-16B. -48V. 16 OUTPUT. FRONT OUTLET. RACK INSTALLATION. WIDTH 19INCH. HEIGHT 1U</v>
          </cell>
          <cell r="H379" t="str">
            <v>BN22A1029616</v>
          </cell>
          <cell r="I379" t="str">
            <v>Uni</v>
          </cell>
          <cell r="J379">
            <v>1</v>
          </cell>
          <cell r="K379" t="str">
            <v>COBERTURA APT 2023 BOD</v>
          </cell>
          <cell r="L379" t="str">
            <v>1-1-2 HARDWARE ENERGIA</v>
          </cell>
        </row>
        <row r="380">
          <cell r="E380" t="str">
            <v>ENT960051365P022B20032071</v>
          </cell>
          <cell r="F380" t="str">
            <v>ENT960051365</v>
          </cell>
          <cell r="G380" t="str">
            <v>HUAWEI. 01074731. DIRECT CURRENT DISTRIBUTION UNIT. DCDB48-200-16B. -48V. 16 OUTPUT. FRONT OUTLET. RACK INSTALLATION. WIDTH 19INCH. HEIGHT 1U</v>
          </cell>
          <cell r="H380" t="str">
            <v>P022B2003207</v>
          </cell>
          <cell r="I380" t="str">
            <v>Uni</v>
          </cell>
          <cell r="J380">
            <v>1</v>
          </cell>
          <cell r="K380" t="str">
            <v>COBERTURA APT 2023 BOD</v>
          </cell>
          <cell r="L380" t="str">
            <v>1-1-2 HARDWARE ENERGIA</v>
          </cell>
        </row>
        <row r="381">
          <cell r="E381" t="str">
            <v>ENT960051365P022B20032101</v>
          </cell>
          <cell r="F381" t="str">
            <v>ENT960051365</v>
          </cell>
          <cell r="G381" t="str">
            <v>HUAWEI. 01074731. DIRECT CURRENT DISTRIBUTION UNIT. DCDB48-200-16B. -48V. 16 OUTPUT. FRONT OUTLET. RACK INSTALLATION. WIDTH 19INCH. HEIGHT 1U</v>
          </cell>
          <cell r="H381" t="str">
            <v>P022B2003210</v>
          </cell>
          <cell r="I381" t="str">
            <v>Uni</v>
          </cell>
          <cell r="J381">
            <v>1</v>
          </cell>
          <cell r="K381" t="str">
            <v>COBERTURA APT 2023 BOD</v>
          </cell>
          <cell r="L381" t="str">
            <v>1-1-2 HARDWARE ENERGIA</v>
          </cell>
        </row>
        <row r="382">
          <cell r="E382" t="str">
            <v>ENT960051365P022B20032151</v>
          </cell>
          <cell r="F382" t="str">
            <v>ENT960051365</v>
          </cell>
          <cell r="G382" t="str">
            <v>HUAWEI. 01074731. DIRECT CURRENT DISTRIBUTION UNIT. DCDB48-200-16B. -48V. 16 OUTPUT. FRONT OUTLET. RACK INSTALLATION. WIDTH 19INCH. HEIGHT 1U</v>
          </cell>
          <cell r="H382" t="str">
            <v>P022B2003215</v>
          </cell>
          <cell r="I382" t="str">
            <v>Uni</v>
          </cell>
          <cell r="J382">
            <v>1</v>
          </cell>
          <cell r="K382" t="str">
            <v>COBERTURA APT 2023 BOD</v>
          </cell>
          <cell r="L382" t="str">
            <v>1-1-2 HARDWARE ENERGIA</v>
          </cell>
        </row>
        <row r="383">
          <cell r="E383" t="str">
            <v>ENT960051365P022B20032161</v>
          </cell>
          <cell r="F383" t="str">
            <v>ENT960051365</v>
          </cell>
          <cell r="G383" t="str">
            <v>HUAWEI. 01074731. DIRECT CURRENT DISTRIBUTION UNIT. DCDB48-200-16B. -48V. 16 OUTPUT. FRONT OUTLET. RACK INSTALLATION. WIDTH 19INCH. HEIGHT 1U</v>
          </cell>
          <cell r="H383" t="str">
            <v>P022B2003216</v>
          </cell>
          <cell r="I383" t="str">
            <v>Uni</v>
          </cell>
          <cell r="J383">
            <v>1</v>
          </cell>
          <cell r="K383" t="str">
            <v>COBERTURA APT 2023 BOD</v>
          </cell>
          <cell r="L383" t="str">
            <v>1-1-2 HARDWARE ENERGIA</v>
          </cell>
        </row>
        <row r="384">
          <cell r="E384" t="str">
            <v>ENT960051365P022B20032211</v>
          </cell>
          <cell r="F384" t="str">
            <v>ENT960051365</v>
          </cell>
          <cell r="G384" t="str">
            <v>HUAWEI. 01074731. DIRECT CURRENT DISTRIBUTION UNIT. DCDB48-200-16B. -48V. 16 OUTPUT. FRONT OUTLET. RACK INSTALLATION. WIDTH 19INCH. HEIGHT 1U</v>
          </cell>
          <cell r="H384" t="str">
            <v>P022B2003221</v>
          </cell>
          <cell r="I384" t="str">
            <v>Uni</v>
          </cell>
          <cell r="J384">
            <v>1</v>
          </cell>
          <cell r="K384" t="str">
            <v>COBERTURA APT 2023 BOD</v>
          </cell>
          <cell r="L384" t="str">
            <v>1-1-2 HARDWARE ENERGIA</v>
          </cell>
        </row>
        <row r="385">
          <cell r="E385" t="str">
            <v>ENT960051365P022B20032221</v>
          </cell>
          <cell r="F385" t="str">
            <v>ENT960051365</v>
          </cell>
          <cell r="G385" t="str">
            <v>HUAWEI. 01074731. DIRECT CURRENT DISTRIBUTION UNIT. DCDB48-200-16B. -48V. 16 OUTPUT. FRONT OUTLET. RACK INSTALLATION. WIDTH 19INCH. HEIGHT 1U</v>
          </cell>
          <cell r="H385" t="str">
            <v>P022B2003222</v>
          </cell>
          <cell r="I385" t="str">
            <v>Uni</v>
          </cell>
          <cell r="J385">
            <v>1</v>
          </cell>
          <cell r="K385" t="str">
            <v>COBERTURA APT 2023 BOD</v>
          </cell>
          <cell r="L385" t="str">
            <v>1-1-2 HARDWARE ENERGIA</v>
          </cell>
        </row>
        <row r="386">
          <cell r="E386" t="str">
            <v>ENT960051365P022B20032241</v>
          </cell>
          <cell r="F386" t="str">
            <v>ENT960051365</v>
          </cell>
          <cell r="G386" t="str">
            <v>HUAWEI. 01074731. DIRECT CURRENT DISTRIBUTION UNIT. DCDB48-200-16B. -48V. 16 OUTPUT. FRONT OUTLET. RACK INSTALLATION. WIDTH 19INCH. HEIGHT 1U</v>
          </cell>
          <cell r="H386" t="str">
            <v>P022B2003224</v>
          </cell>
          <cell r="I386" t="str">
            <v>Uni</v>
          </cell>
          <cell r="J386">
            <v>1</v>
          </cell>
          <cell r="K386" t="str">
            <v>COBERTURA APT 2023 BOD</v>
          </cell>
          <cell r="L386" t="str">
            <v>1-1-2 HARDWARE ENERGIA</v>
          </cell>
        </row>
        <row r="387">
          <cell r="E387" t="str">
            <v>ENT960051365P022B20032251</v>
          </cell>
          <cell r="F387" t="str">
            <v>ENT960051365</v>
          </cell>
          <cell r="G387" t="str">
            <v>HUAWEI. 01074731. DIRECT CURRENT DISTRIBUTION UNIT. DCDB48-200-16B. -48V. 16 OUTPUT. FRONT OUTLET. RACK INSTALLATION. WIDTH 19INCH. HEIGHT 1U</v>
          </cell>
          <cell r="H387" t="str">
            <v>P022B2003225</v>
          </cell>
          <cell r="I387" t="str">
            <v>Uni</v>
          </cell>
          <cell r="J387">
            <v>1</v>
          </cell>
          <cell r="K387" t="str">
            <v>COBERTURA APT 2023 BOD</v>
          </cell>
          <cell r="L387" t="str">
            <v>1-1-2 HARDWARE ENERGIA</v>
          </cell>
        </row>
        <row r="388">
          <cell r="E388" t="str">
            <v>ENT960051365P022B20032271</v>
          </cell>
          <cell r="F388" t="str">
            <v>ENT960051365</v>
          </cell>
          <cell r="G388" t="str">
            <v>HUAWEI. 01074731. DIRECT CURRENT DISTRIBUTION UNIT. DCDB48-200-16B. -48V. 16 OUTPUT. FRONT OUTLET. RACK INSTALLATION. WIDTH 19INCH. HEIGHT 1U</v>
          </cell>
          <cell r="H388" t="str">
            <v>P022B2003227</v>
          </cell>
          <cell r="I388" t="str">
            <v>Uni</v>
          </cell>
          <cell r="J388">
            <v>1</v>
          </cell>
          <cell r="K388" t="str">
            <v>COBERTURA APT 2023 BOD</v>
          </cell>
          <cell r="L388" t="str">
            <v>1-1-2 HARDWARE ENERGIA</v>
          </cell>
        </row>
        <row r="389">
          <cell r="E389" t="str">
            <v>ENT960051365P022B20032301</v>
          </cell>
          <cell r="F389" t="str">
            <v>ENT960051365</v>
          </cell>
          <cell r="G389" t="str">
            <v>HUAWEI. 01074731. DIRECT CURRENT DISTRIBUTION UNIT. DCDB48-200-16B. -48V. 16 OUTPUT. FRONT OUTLET. RACK INSTALLATION. WIDTH 19INCH. HEIGHT 1U</v>
          </cell>
          <cell r="H389" t="str">
            <v>P022B2003230</v>
          </cell>
          <cell r="I389" t="str">
            <v>Uni</v>
          </cell>
          <cell r="J389">
            <v>1</v>
          </cell>
          <cell r="K389" t="str">
            <v>COBERTURA APT 2023 BOD</v>
          </cell>
          <cell r="L389" t="str">
            <v>1-1-2 HARDWARE ENERGIA</v>
          </cell>
        </row>
        <row r="390">
          <cell r="E390" t="str">
            <v>ENT960051365P022B20032331</v>
          </cell>
          <cell r="F390" t="str">
            <v>ENT960051365</v>
          </cell>
          <cell r="G390" t="str">
            <v>HUAWEI. 01074731. DIRECT CURRENT DISTRIBUTION UNIT. DCDB48-200-16B. -48V. 16 OUTPUT. FRONT OUTLET. RACK INSTALLATION. WIDTH 19INCH. HEIGHT 1U</v>
          </cell>
          <cell r="H390" t="str">
            <v>P022B2003233</v>
          </cell>
          <cell r="I390" t="str">
            <v>Uni</v>
          </cell>
          <cell r="J390">
            <v>1</v>
          </cell>
          <cell r="K390" t="str">
            <v>COBERTURA APT 2023 BOD</v>
          </cell>
          <cell r="L390" t="str">
            <v>1-1-2 HARDWARE ENERGIA</v>
          </cell>
        </row>
        <row r="391">
          <cell r="E391" t="str">
            <v>ENT960051365P022B20032361</v>
          </cell>
          <cell r="F391" t="str">
            <v>ENT960051365</v>
          </cell>
          <cell r="G391" t="str">
            <v>HUAWEI. 01074731. DIRECT CURRENT DISTRIBUTION UNIT. DCDB48-200-16B. -48V. 16 OUTPUT. FRONT OUTLET. RACK INSTALLATION. WIDTH 19INCH. HEIGHT 1U</v>
          </cell>
          <cell r="H391" t="str">
            <v>P022B2003236</v>
          </cell>
          <cell r="I391" t="str">
            <v>Uni</v>
          </cell>
          <cell r="J391">
            <v>1</v>
          </cell>
          <cell r="K391" t="str">
            <v>COBERTURA APT 2023 BOD</v>
          </cell>
          <cell r="L391" t="str">
            <v>1-1-2 HARDWARE ENERGIA</v>
          </cell>
        </row>
        <row r="392">
          <cell r="E392" t="str">
            <v>ENT960051365P022B20032371</v>
          </cell>
          <cell r="F392" t="str">
            <v>ENT960051365</v>
          </cell>
          <cell r="G392" t="str">
            <v>HUAWEI. 01074731. DIRECT CURRENT DISTRIBUTION UNIT. DCDB48-200-16B. -48V. 16 OUTPUT. FRONT OUTLET. RACK INSTALLATION. WIDTH 19INCH. HEIGHT 1U</v>
          </cell>
          <cell r="H392" t="str">
            <v>P022B2003237</v>
          </cell>
          <cell r="I392" t="str">
            <v>Uni</v>
          </cell>
          <cell r="J392">
            <v>1</v>
          </cell>
          <cell r="K392" t="str">
            <v>COBERTURA APT 2023 BOD</v>
          </cell>
          <cell r="L392" t="str">
            <v>1-1-2 HARDWARE ENERGIA</v>
          </cell>
        </row>
        <row r="393">
          <cell r="E393" t="str">
            <v>ENT960051365P022B20032401</v>
          </cell>
          <cell r="F393" t="str">
            <v>ENT960051365</v>
          </cell>
          <cell r="G393" t="str">
            <v>HUAWEI. 01074731. DIRECT CURRENT DISTRIBUTION UNIT. DCDB48-200-16B. -48V. 16 OUTPUT. FRONT OUTLET. RACK INSTALLATION. WIDTH 19INCH. HEIGHT 1U</v>
          </cell>
          <cell r="H393" t="str">
            <v>P022B2003240</v>
          </cell>
          <cell r="I393" t="str">
            <v>Uni</v>
          </cell>
          <cell r="J393">
            <v>1</v>
          </cell>
          <cell r="K393" t="str">
            <v>COBERTURA APT 2023 BOD</v>
          </cell>
          <cell r="L393" t="str">
            <v>1-1-2 HARDWARE ENERGIA</v>
          </cell>
        </row>
        <row r="394">
          <cell r="E394" t="str">
            <v>ENT960051365P022B20032421</v>
          </cell>
          <cell r="F394" t="str">
            <v>ENT960051365</v>
          </cell>
          <cell r="G394" t="str">
            <v>HUAWEI. 01074731. DIRECT CURRENT DISTRIBUTION UNIT. DCDB48-200-16B. -48V. 16 OUTPUT. FRONT OUTLET. RACK INSTALLATION. WIDTH 19INCH. HEIGHT 1U</v>
          </cell>
          <cell r="H394" t="str">
            <v>P022B2003242</v>
          </cell>
          <cell r="I394" t="str">
            <v>Uni</v>
          </cell>
          <cell r="J394">
            <v>1</v>
          </cell>
          <cell r="K394" t="str">
            <v>COBERTURA APT 2023 BOD</v>
          </cell>
          <cell r="L394" t="str">
            <v>1-1-2 HARDWARE ENERGIA</v>
          </cell>
        </row>
        <row r="395">
          <cell r="E395" t="str">
            <v>ENT960051365P022B20032411</v>
          </cell>
          <cell r="F395" t="str">
            <v>ENT960051365</v>
          </cell>
          <cell r="G395" t="str">
            <v>HUAWEI. 01074731. DIRECT CURRENT DISTRIBUTION UNIT. DCDB48-200-16B. -48V. 16 OUTPUT. FRONT OUTLET. RACK INSTALLATION. WIDTH 19INCH. HEIGHT 1U</v>
          </cell>
          <cell r="H395" t="str">
            <v>P022B2003241</v>
          </cell>
          <cell r="I395" t="str">
            <v>Uni</v>
          </cell>
          <cell r="J395">
            <v>1</v>
          </cell>
          <cell r="K395" t="str">
            <v>COBERTURA APT 2023 BOD</v>
          </cell>
          <cell r="L395" t="str">
            <v>1-1-2 HARDWARE ENERGIA</v>
          </cell>
        </row>
        <row r="396">
          <cell r="E396" t="str">
            <v>ENT960051365P022B20032431</v>
          </cell>
          <cell r="F396" t="str">
            <v>ENT960051365</v>
          </cell>
          <cell r="G396" t="str">
            <v>HUAWEI. 01074731. DIRECT CURRENT DISTRIBUTION UNIT. DCDB48-200-16B. -48V. 16 OUTPUT. FRONT OUTLET. RACK INSTALLATION. WIDTH 19INCH. HEIGHT 1U</v>
          </cell>
          <cell r="H396" t="str">
            <v>P022B2003243</v>
          </cell>
          <cell r="I396" t="str">
            <v>Uni</v>
          </cell>
          <cell r="J396">
            <v>1</v>
          </cell>
          <cell r="K396" t="str">
            <v>COBERTURA APT 2023 BOD</v>
          </cell>
          <cell r="L396" t="str">
            <v>1-1-2 HARDWARE ENERGIA</v>
          </cell>
        </row>
        <row r="397">
          <cell r="E397" t="str">
            <v>ENT960051365BN22610043631</v>
          </cell>
          <cell r="F397" t="str">
            <v>ENT960051365</v>
          </cell>
          <cell r="G397" t="str">
            <v>HUAWEI. 01074731. DIRECT CURRENT DISTRIBUTION UNIT. DCDB48-200-16B. -48V. 16 OUTPUT. FRONT OUTLET. RACK INSTALLATION. WIDTH 19INCH. HEIGHT 1U</v>
          </cell>
          <cell r="H397" t="str">
            <v>BN2261004363</v>
          </cell>
          <cell r="I397" t="str">
            <v>Uni</v>
          </cell>
          <cell r="J397">
            <v>1</v>
          </cell>
          <cell r="K397" t="str">
            <v>COBERTURA APT 2022 BOD</v>
          </cell>
          <cell r="L397" t="str">
            <v>1-1 HARDWARE EQUIPOS</v>
          </cell>
        </row>
        <row r="398">
          <cell r="E398" t="str">
            <v>ENT960051365BN22610043821</v>
          </cell>
          <cell r="F398" t="str">
            <v>ENT960051365</v>
          </cell>
          <cell r="G398" t="str">
            <v>HUAWEI. 01074731. DIRECT CURRENT DISTRIBUTION UNIT. DCDB48-200-16B. -48V. 16 OUTPUT. FRONT OUTLET. RACK INSTALLATION. WIDTH 19INCH. HEIGHT 1U</v>
          </cell>
          <cell r="H398" t="str">
            <v>BN2261004382</v>
          </cell>
          <cell r="I398" t="str">
            <v>Uni</v>
          </cell>
          <cell r="J398">
            <v>1</v>
          </cell>
          <cell r="K398" t="str">
            <v>COBERTURA APT 2022 BOD</v>
          </cell>
          <cell r="L398" t="str">
            <v>1-1 HARDWARE EQUIPOS</v>
          </cell>
        </row>
        <row r="399">
          <cell r="E399" t="str">
            <v>ENT960051365BN22610043831</v>
          </cell>
          <cell r="F399" t="str">
            <v>ENT960051365</v>
          </cell>
          <cell r="G399" t="str">
            <v>HUAWEI. 01074731. DIRECT CURRENT DISTRIBUTION UNIT. DCDB48-200-16B. -48V. 16 OUTPUT. FRONT OUTLET. RACK INSTALLATION. WIDTH 19INCH. HEIGHT 1U</v>
          </cell>
          <cell r="H399" t="str">
            <v>BN2261004383</v>
          </cell>
          <cell r="I399" t="str">
            <v>Uni</v>
          </cell>
          <cell r="J399">
            <v>1</v>
          </cell>
          <cell r="K399" t="str">
            <v>COBERTURA APT 2022 BOD</v>
          </cell>
          <cell r="L399" t="str">
            <v>1-1 HARDWARE EQUIPOS</v>
          </cell>
        </row>
        <row r="400">
          <cell r="E400" t="str">
            <v>ENT960051365BN22610043961</v>
          </cell>
          <cell r="F400" t="str">
            <v>ENT960051365</v>
          </cell>
          <cell r="G400" t="str">
            <v>HUAWEI. 01074731. DIRECT CURRENT DISTRIBUTION UNIT. DCDB48-200-16B. -48V. 16 OUTPUT. FRONT OUTLET. RACK INSTALLATION. WIDTH 19INCH. HEIGHT 1U</v>
          </cell>
          <cell r="H400" t="str">
            <v>BN2261004396</v>
          </cell>
          <cell r="I400" t="str">
            <v>Uni</v>
          </cell>
          <cell r="J400">
            <v>1</v>
          </cell>
          <cell r="K400" t="str">
            <v>COBERTURA APT 2022 BOD</v>
          </cell>
          <cell r="L400" t="str">
            <v>1-1 HARDWARE EQUIPOS</v>
          </cell>
        </row>
        <row r="401">
          <cell r="E401" t="str">
            <v>ENT960051365BN22610044101</v>
          </cell>
          <cell r="F401" t="str">
            <v>ENT960051365</v>
          </cell>
          <cell r="G401" t="str">
            <v>HUAWEI. 01074731. DIRECT CURRENT DISTRIBUTION UNIT. DCDB48-200-16B. -48V. 16 OUTPUT. FRONT OUTLET. RACK INSTALLATION. WIDTH 19INCH. HEIGHT 1U</v>
          </cell>
          <cell r="H401" t="str">
            <v>BN2261004410</v>
          </cell>
          <cell r="I401" t="str">
            <v>Uni</v>
          </cell>
          <cell r="J401">
            <v>1</v>
          </cell>
          <cell r="K401" t="str">
            <v>COBERTURA APT 2022 BOD</v>
          </cell>
          <cell r="L401" t="str">
            <v>1-1 HARDWARE EQUIPOS</v>
          </cell>
        </row>
        <row r="402">
          <cell r="E402" t="str">
            <v>ENT960051365BN20B4009075-1</v>
          </cell>
          <cell r="F402" t="str">
            <v>ENT960051365</v>
          </cell>
          <cell r="G402" t="str">
            <v>HUAWEI. 01074731. DIRECT CURRENT DISTRIBUTION UNIT. DCDB48-200-16B. -48V. 16 OUTPUT. FRONT OUTLET. RACK INSTALLATION. WIDTH 19INCH. HEIGHT 1U</v>
          </cell>
          <cell r="H402" t="str">
            <v>BN20B4009075-</v>
          </cell>
          <cell r="I402" t="str">
            <v>Uni</v>
          </cell>
          <cell r="J402">
            <v>1</v>
          </cell>
          <cell r="K402" t="str">
            <v>ADELANTO RANCO 2020</v>
          </cell>
          <cell r="L402" t="str">
            <v>1-1 HARDWARE EQUIPOS</v>
          </cell>
        </row>
        <row r="403">
          <cell r="E403" t="str">
            <v>ENT960051365BN22410022211</v>
          </cell>
          <cell r="F403" t="str">
            <v>ENT960051365</v>
          </cell>
          <cell r="G403" t="str">
            <v>HUAWEI. 01074731. DIRECT CURRENT DISTRIBUTION UNIT. DCDB48-200-16B. -48V. 16 OUTPUT. FRONT OUTLET. RACK INSTALLATION. WIDTH 19INCH. HEIGHT 1U</v>
          </cell>
          <cell r="H403" t="str">
            <v>BN2241002221</v>
          </cell>
          <cell r="I403" t="str">
            <v>Uni</v>
          </cell>
          <cell r="J403">
            <v>1</v>
          </cell>
          <cell r="K403" t="str">
            <v>COBERTURA APT 2022 BOD</v>
          </cell>
          <cell r="L403" t="str">
            <v>1-1 HARDWARE EQUIPOS</v>
          </cell>
        </row>
        <row r="404">
          <cell r="E404" t="str">
            <v>ENT960051365BN22410022431</v>
          </cell>
          <cell r="F404" t="str">
            <v>ENT960051365</v>
          </cell>
          <cell r="G404" t="str">
            <v>HUAWEI. 01074731. DIRECT CURRENT DISTRIBUTION UNIT. DCDB48-200-16B. -48V. 16 OUTPUT. FRONT OUTLET. RACK INSTALLATION. WIDTH 19INCH. HEIGHT 1U</v>
          </cell>
          <cell r="H404" t="str">
            <v>BN2241002243</v>
          </cell>
          <cell r="I404" t="str">
            <v>Uni</v>
          </cell>
          <cell r="J404">
            <v>1</v>
          </cell>
          <cell r="K404" t="str">
            <v>COBERTURA APT 2022 BOD</v>
          </cell>
          <cell r="L404" t="str">
            <v>1-1 HARDWARE EQUIPOS</v>
          </cell>
        </row>
        <row r="405">
          <cell r="E405" t="str">
            <v>ENT960051365BN22410022481</v>
          </cell>
          <cell r="F405" t="str">
            <v>ENT960051365</v>
          </cell>
          <cell r="G405" t="str">
            <v>HUAWEI. 01074731. DIRECT CURRENT DISTRIBUTION UNIT. DCDB48-200-16B. -48V. 16 OUTPUT. FRONT OUTLET. RACK INSTALLATION. WIDTH 19INCH. HEIGHT 1U</v>
          </cell>
          <cell r="H405" t="str">
            <v>BN2241002248</v>
          </cell>
          <cell r="I405" t="str">
            <v>Uni</v>
          </cell>
          <cell r="J405">
            <v>1</v>
          </cell>
          <cell r="K405" t="str">
            <v>COBERTURA APT 2022 BOD</v>
          </cell>
          <cell r="L405" t="str">
            <v>1-1 HARDWARE EQUIPOS</v>
          </cell>
        </row>
        <row r="406">
          <cell r="E406" t="str">
            <v>ENT960051365BN22410022491</v>
          </cell>
          <cell r="F406" t="str">
            <v>ENT960051365</v>
          </cell>
          <cell r="G406" t="str">
            <v>HUAWEI. 01074731. DIRECT CURRENT DISTRIBUTION UNIT. DCDB48-200-16B. -48V. 16 OUTPUT. FRONT OUTLET. RACK INSTALLATION. WIDTH 19INCH. HEIGHT 1U</v>
          </cell>
          <cell r="H406" t="str">
            <v>BN2241002249</v>
          </cell>
          <cell r="I406" t="str">
            <v>Uni</v>
          </cell>
          <cell r="J406">
            <v>1</v>
          </cell>
          <cell r="K406" t="str">
            <v>COBERTURA APT 2022 BOD</v>
          </cell>
          <cell r="L406" t="str">
            <v>1-1 HARDWARE EQUIPOS</v>
          </cell>
        </row>
        <row r="407">
          <cell r="E407" t="str">
            <v>ENT960051365BN22410022201</v>
          </cell>
          <cell r="F407" t="str">
            <v>ENT960051365</v>
          </cell>
          <cell r="G407" t="str">
            <v>HUAWEI. 01074731. DIRECT CURRENT DISTRIBUTION UNIT. DCDB48-200-16B. -48V. 16 OUTPUT. FRONT OUTLET. RACK INSTALLATION. WIDTH 19INCH. HEIGHT 1U</v>
          </cell>
          <cell r="H407" t="str">
            <v>BN2241002220</v>
          </cell>
          <cell r="I407" t="str">
            <v>Uni</v>
          </cell>
          <cell r="J407">
            <v>1</v>
          </cell>
          <cell r="K407" t="str">
            <v>COBERTURA APT 2022 BOD</v>
          </cell>
          <cell r="L407" t="str">
            <v>1-1 HARDWARE EQUIPOS</v>
          </cell>
        </row>
        <row r="408">
          <cell r="E408" t="str">
            <v>ENT960051365BN22410022941</v>
          </cell>
          <cell r="F408" t="str">
            <v>ENT960051365</v>
          </cell>
          <cell r="G408" t="str">
            <v>HUAWEI. 01074731. DIRECT CURRENT DISTRIBUTION UNIT. DCDB48-200-16B. -48V. 16 OUTPUT. FRONT OUTLET. RACK INSTALLATION. WIDTH 19INCH. HEIGHT 1U</v>
          </cell>
          <cell r="H408" t="str">
            <v>BN2241002294</v>
          </cell>
          <cell r="I408" t="str">
            <v>Uni</v>
          </cell>
          <cell r="J408">
            <v>1</v>
          </cell>
          <cell r="K408" t="str">
            <v>COBERTURA APT 2022 BOD</v>
          </cell>
          <cell r="L408" t="str">
            <v>1-1 HARDWARE EQUIPOS</v>
          </cell>
        </row>
        <row r="409">
          <cell r="E409" t="str">
            <v>ENT960051365BN22410022781</v>
          </cell>
          <cell r="F409" t="str">
            <v>ENT960051365</v>
          </cell>
          <cell r="G409" t="str">
            <v>HUAWEI. 01074731. DIRECT CURRENT DISTRIBUTION UNIT. DCDB48-200-16B. -48V. 16 OUTPUT. FRONT OUTLET. RACK INSTALLATION. WIDTH 19INCH. HEIGHT 1U</v>
          </cell>
          <cell r="H409" t="str">
            <v>BN2241002278</v>
          </cell>
          <cell r="I409" t="str">
            <v>Uni</v>
          </cell>
          <cell r="J409">
            <v>1</v>
          </cell>
          <cell r="K409" t="str">
            <v>COBERTURA APT 2022 BOD</v>
          </cell>
          <cell r="L409" t="str">
            <v>1-1 HARDWARE EQUIPOS</v>
          </cell>
        </row>
        <row r="410">
          <cell r="E410" t="str">
            <v>ENT960051365BN22410022231</v>
          </cell>
          <cell r="F410" t="str">
            <v>ENT960051365</v>
          </cell>
          <cell r="G410" t="str">
            <v>HUAWEI. 01074731. DIRECT CURRENT DISTRIBUTION UNIT. DCDB48-200-16B. -48V. 16 OUTPUT. FRONT OUTLET. RACK INSTALLATION. WIDTH 19INCH. HEIGHT 1U</v>
          </cell>
          <cell r="H410" t="str">
            <v>BN2241002223</v>
          </cell>
          <cell r="I410" t="str">
            <v>Uni</v>
          </cell>
          <cell r="J410">
            <v>1</v>
          </cell>
          <cell r="K410" t="str">
            <v>COBERTURA APT 2022 BOD</v>
          </cell>
          <cell r="L410" t="str">
            <v>1-1 HARDWARE EQUIPOS</v>
          </cell>
        </row>
        <row r="411">
          <cell r="E411" t="str">
            <v>ENT960051365BN22410022291</v>
          </cell>
          <cell r="F411" t="str">
            <v>ENT960051365</v>
          </cell>
          <cell r="G411" t="str">
            <v>HUAWEI. 01074731. DIRECT CURRENT DISTRIBUTION UNIT. DCDB48-200-16B. -48V. 16 OUTPUT. FRONT OUTLET. RACK INSTALLATION. WIDTH 19INCH. HEIGHT 1U</v>
          </cell>
          <cell r="H411" t="str">
            <v>BN2241002229</v>
          </cell>
          <cell r="I411" t="str">
            <v>Uni</v>
          </cell>
          <cell r="J411">
            <v>1</v>
          </cell>
          <cell r="K411" t="str">
            <v>COBERTURA APT 2022 BOD</v>
          </cell>
          <cell r="L411" t="str">
            <v>1-1 HARDWARE EQUIPOS</v>
          </cell>
        </row>
        <row r="412">
          <cell r="E412" t="str">
            <v>ENT960051365BN22410002161</v>
          </cell>
          <cell r="F412" t="str">
            <v>ENT960051365</v>
          </cell>
          <cell r="G412" t="str">
            <v>HUAWEI. 01074731. DIRECT CURRENT DISTRIBUTION UNIT. DCDB48-200-16B. -48V. 16 OUTPUT. FRONT OUTLET. RACK INSTALLATION. WIDTH 19INCH. HEIGHT 1U</v>
          </cell>
          <cell r="H412" t="str">
            <v>BN2241000216</v>
          </cell>
          <cell r="I412" t="str">
            <v>Uni</v>
          </cell>
          <cell r="J412">
            <v>1</v>
          </cell>
          <cell r="K412" t="str">
            <v>COBERTURA APT 2022 BOD</v>
          </cell>
          <cell r="L412" t="str">
            <v>1-1 HARDWARE EQUIPOS</v>
          </cell>
        </row>
        <row r="413">
          <cell r="E413" t="str">
            <v>ENT96005478722000640LPWT4GFS1</v>
          </cell>
          <cell r="F413" t="str">
            <v>ENT960054787</v>
          </cell>
          <cell r="G413" t="str">
            <v xml:space="preserve">LISTER PETTER.LPWT4.MOTOR LISTER PETTER </v>
          </cell>
          <cell r="H413" t="str">
            <v>22000640LPWT4GFS</v>
          </cell>
          <cell r="I413" t="str">
            <v>Uni</v>
          </cell>
          <cell r="J413">
            <v>1</v>
          </cell>
          <cell r="K413" t="str">
            <v>MANTENIMIENTO MAYOR DE GE 2022 BOD</v>
          </cell>
          <cell r="L413" t="str">
            <v>1-1 HARDWARE EQUIPOS</v>
          </cell>
        </row>
        <row r="414">
          <cell r="E414" t="str">
            <v>ENT9024000322102311AJT10K10000501</v>
          </cell>
          <cell r="F414" t="str">
            <v>ENT902400032</v>
          </cell>
          <cell r="G414" t="str">
            <v>HUAWEI, 02311BYM, BBU3910A3 (DC -48V)</v>
          </cell>
          <cell r="H414" t="str">
            <v>2102311AJT10K1000050</v>
          </cell>
          <cell r="I414" t="str">
            <v>Uni</v>
          </cell>
          <cell r="J414">
            <v>1</v>
          </cell>
          <cell r="K414" t="str">
            <v>REGULATORIO APT - ANO 5 BOD</v>
          </cell>
          <cell r="L414" t="str">
            <v>1-1 HARDWARE EQUIPOS</v>
          </cell>
        </row>
        <row r="415">
          <cell r="E415" t="str">
            <v>ENT9024000322102311AJT10K10000311</v>
          </cell>
          <cell r="F415" t="str">
            <v>ENT902400032</v>
          </cell>
          <cell r="G415" t="str">
            <v>HUAWEI, 02311BYM, BBU3910A3 (DC -48V)</v>
          </cell>
          <cell r="H415" t="str">
            <v>2102311AJT10K1000031</v>
          </cell>
          <cell r="I415" t="str">
            <v>Uni</v>
          </cell>
          <cell r="J415">
            <v>1</v>
          </cell>
          <cell r="K415" t="str">
            <v>REGULATORIO APT - ANO 5 BOD</v>
          </cell>
          <cell r="L415" t="str">
            <v>1-1 HARDWARE EQUIPOS</v>
          </cell>
        </row>
        <row r="416">
          <cell r="E416" t="str">
            <v>ENT902440013F1000000000781</v>
          </cell>
          <cell r="F416" t="str">
            <v>ENT902440013</v>
          </cell>
          <cell r="G416" t="str">
            <v>COMMSCOPE, HBXX-3319DS-VTM, ANTENNA, ASPX, PANEL MARCO</v>
          </cell>
          <cell r="H416" t="str">
            <v>F100000000078</v>
          </cell>
          <cell r="I416" t="str">
            <v>Uni</v>
          </cell>
          <cell r="J416">
            <v>1</v>
          </cell>
          <cell r="K416" t="str">
            <v>RANCO 2022 BOD</v>
          </cell>
          <cell r="L416" t="str">
            <v>1-1 HARDWARE EQUIPOS</v>
          </cell>
        </row>
        <row r="417">
          <cell r="E417" t="str">
            <v>ENT90244001315CN1023422761</v>
          </cell>
          <cell r="F417" t="str">
            <v>ENT902440013</v>
          </cell>
          <cell r="G417" t="str">
            <v>COMMSCOPE, HBXX-3319DS-VTM, ANTENNA, ASPX, PANEL MARCO</v>
          </cell>
          <cell r="H417" t="str">
            <v>15CN102342276</v>
          </cell>
          <cell r="I417" t="str">
            <v>Uni</v>
          </cell>
          <cell r="J417">
            <v>1</v>
          </cell>
          <cell r="K417" t="str">
            <v>RANCO 2022 BOD</v>
          </cell>
          <cell r="L417" t="str">
            <v>1-1 HARDWARE EQUIPOS</v>
          </cell>
        </row>
        <row r="418">
          <cell r="E418" t="str">
            <v>ENT90244001315CN1023422741</v>
          </cell>
          <cell r="F418" t="str">
            <v>ENT902440013</v>
          </cell>
          <cell r="G418" t="str">
            <v>COMMSCOPE, HBXX-3319DS-VTM, ANTENNA, ASPX, PANEL MARCO</v>
          </cell>
          <cell r="H418" t="str">
            <v>15CN102342274</v>
          </cell>
          <cell r="I418" t="str">
            <v>Uni</v>
          </cell>
          <cell r="J418">
            <v>1</v>
          </cell>
          <cell r="K418" t="str">
            <v>COBERTURA APT 2022 BOD</v>
          </cell>
          <cell r="L418" t="str">
            <v>1-1 HARDWARE EQUIPOS</v>
          </cell>
        </row>
        <row r="419">
          <cell r="E419" t="str">
            <v>ENT9021204372102310VTE6TK19216981</v>
          </cell>
          <cell r="F419" t="str">
            <v>ENT902120437</v>
          </cell>
          <cell r="G419" t="str">
            <v>HUAWEI, 02310VTE, BBU3910 BOX</v>
          </cell>
          <cell r="H419" t="str">
            <v>2102310VTE6TK1921698</v>
          </cell>
          <cell r="I419" t="str">
            <v>Uni</v>
          </cell>
          <cell r="J419">
            <v>1</v>
          </cell>
          <cell r="K419" t="str">
            <v>DESPLIEGUE 5G 2021</v>
          </cell>
          <cell r="L419" t="str">
            <v>1-1 HARDWARE EQUIPOS</v>
          </cell>
        </row>
        <row r="420">
          <cell r="E420" t="str">
            <v>ENT9021204372102310VTEN0J30001801</v>
          </cell>
          <cell r="F420" t="str">
            <v>ENT902120437</v>
          </cell>
          <cell r="G420" t="str">
            <v>HUAWEI, 02310VTE, BBU3910 BOX</v>
          </cell>
          <cell r="H420" t="str">
            <v>2102310VTEN0J3000180</v>
          </cell>
          <cell r="I420" t="str">
            <v>Uni</v>
          </cell>
          <cell r="J420">
            <v>1</v>
          </cell>
          <cell r="K420" t="str">
            <v>DESPLIEGUE 5G 2021</v>
          </cell>
          <cell r="L420" t="str">
            <v>1-1 HARDWARE EQUIPOS</v>
          </cell>
        </row>
        <row r="421">
          <cell r="E421" t="str">
            <v>ENT902290157SINSERIE1161</v>
          </cell>
          <cell r="F421" t="str">
            <v>ENT902290157</v>
          </cell>
          <cell r="G421" t="str">
            <v>HUAWEI, 02310CYU, RRU3942 FOR MULTI-MODE, 1900MHZ</v>
          </cell>
          <cell r="H421" t="str">
            <v>SINSERIE116</v>
          </cell>
          <cell r="I421" t="str">
            <v>Uni</v>
          </cell>
          <cell r="J421">
            <v>1</v>
          </cell>
          <cell r="K421" t="str">
            <v>REGULATORIO APT - ANO 5 BOD</v>
          </cell>
          <cell r="L421" t="str">
            <v>1-1 HARDWARE EQUIPOS</v>
          </cell>
        </row>
        <row r="422">
          <cell r="E422" t="str">
            <v>ENT9022901572102310CYUF50072431</v>
          </cell>
          <cell r="F422" t="str">
            <v>ENT902290157</v>
          </cell>
          <cell r="G422" t="str">
            <v>HUAWEI, 02310CYU, RRU3942 FOR MULTI-MODE, 1900MHZ</v>
          </cell>
          <cell r="H422" t="str">
            <v>2102310CYUF5007243</v>
          </cell>
          <cell r="I422" t="str">
            <v>Uni</v>
          </cell>
          <cell r="J422">
            <v>1</v>
          </cell>
          <cell r="K422" t="str">
            <v>REGULATORIO APT - ANO 5 BOD</v>
          </cell>
          <cell r="L422" t="str">
            <v>1-1 HARDWARE EQUIPOS</v>
          </cell>
        </row>
        <row r="423">
          <cell r="E423" t="str">
            <v>ENT9022901572102310CYUEA0001031</v>
          </cell>
          <cell r="F423" t="str">
            <v>ENT902290157</v>
          </cell>
          <cell r="G423" t="str">
            <v>HUAWEI, 02310CYU, RRU3942 FOR MULTI-MODE, 1900MHZ</v>
          </cell>
          <cell r="H423" t="str">
            <v>2102310CYUEA000103</v>
          </cell>
          <cell r="I423" t="str">
            <v>Uni</v>
          </cell>
          <cell r="J423">
            <v>1</v>
          </cell>
          <cell r="K423" t="str">
            <v>REGULATORIO APT - ANO 5 BOD</v>
          </cell>
          <cell r="L423" t="str">
            <v>1-1 HARDWARE EQUIPOS</v>
          </cell>
        </row>
        <row r="424">
          <cell r="E424" t="str">
            <v>ENT9022901572102310CYUF50071281</v>
          </cell>
          <cell r="F424" t="str">
            <v>ENT902290157</v>
          </cell>
          <cell r="G424" t="str">
            <v>HUAWEI, 02310CYU, RRU3942 FOR MULTI-MODE, 1900MHZ</v>
          </cell>
          <cell r="H424" t="str">
            <v>2102310CYUF5007128</v>
          </cell>
          <cell r="I424" t="str">
            <v>Uni</v>
          </cell>
          <cell r="J424">
            <v>1</v>
          </cell>
          <cell r="K424" t="str">
            <v>REGULATORIO APT - ANO 5 BOD</v>
          </cell>
          <cell r="L424" t="str">
            <v>1-1 HARDWARE EQUIPOS</v>
          </cell>
        </row>
        <row r="425">
          <cell r="E425" t="str">
            <v>ENT90229015721023100YU10E90004131</v>
          </cell>
          <cell r="F425" t="str">
            <v>ENT902290157</v>
          </cell>
          <cell r="G425" t="str">
            <v>HUAWEI, 02310CYU, RRU3942 FOR MULTI-MODE, 1900MHZ</v>
          </cell>
          <cell r="H425" t="str">
            <v>21023100YU10E9000413</v>
          </cell>
          <cell r="I425" t="str">
            <v>Uni</v>
          </cell>
          <cell r="J425">
            <v>1</v>
          </cell>
          <cell r="K425" t="str">
            <v>REGULATORIO APT - ANO 5 BOD</v>
          </cell>
          <cell r="L425" t="str">
            <v>1-1 HARDWARE EQUIPOS</v>
          </cell>
        </row>
        <row r="426">
          <cell r="E426" t="str">
            <v>ENT9022901572102310CYU10E70003741</v>
          </cell>
          <cell r="F426" t="str">
            <v>ENT902290157</v>
          </cell>
          <cell r="G426" t="str">
            <v>HUAWEI, 02310CYU, RRU3942 FOR MULTI-MODE, 1900MHZ</v>
          </cell>
          <cell r="H426" t="str">
            <v>2102310CYU10E7000374</v>
          </cell>
          <cell r="I426" t="str">
            <v>Uni</v>
          </cell>
          <cell r="J426">
            <v>1</v>
          </cell>
          <cell r="K426" t="str">
            <v>REGULATORIO APT - ANO 5 BOD</v>
          </cell>
          <cell r="L426" t="str">
            <v>1-1 HARDWARE EQUIPOS</v>
          </cell>
        </row>
        <row r="427">
          <cell r="E427" t="str">
            <v>ENT9022901572102310CYU10E40013041</v>
          </cell>
          <cell r="F427" t="str">
            <v>ENT902290157</v>
          </cell>
          <cell r="G427" t="str">
            <v>HUAWEI, 02310CYU, RRU3942 FOR MULTI-MODE, 1900MHZ</v>
          </cell>
          <cell r="H427" t="str">
            <v>2102310CYU10E4001304</v>
          </cell>
          <cell r="I427" t="str">
            <v>Uni</v>
          </cell>
          <cell r="J427">
            <v>1</v>
          </cell>
          <cell r="K427" t="str">
            <v>REGULATORIO APT - ANO 5 BOD</v>
          </cell>
          <cell r="L427" t="str">
            <v>1-1 HARDWARE EQUIPOS</v>
          </cell>
        </row>
        <row r="428">
          <cell r="E428" t="str">
            <v>ENT9022901572102310CYU10E20005051</v>
          </cell>
          <cell r="F428" t="str">
            <v>ENT902290157</v>
          </cell>
          <cell r="G428" t="str">
            <v>HUAWEI, 02310CYU, RRU3942 FOR MULTI-MODE, 1900MHZ</v>
          </cell>
          <cell r="H428" t="str">
            <v>2102310CYU10E2000505</v>
          </cell>
          <cell r="I428" t="str">
            <v>Uni</v>
          </cell>
          <cell r="J428">
            <v>1</v>
          </cell>
          <cell r="K428" t="str">
            <v>REGULATORIO APT - ANO 5 BOD</v>
          </cell>
          <cell r="L428" t="str">
            <v>1-1 HARDWARE EQUIPOS</v>
          </cell>
        </row>
        <row r="429">
          <cell r="E429" t="str">
            <v>ENT9022901572102310CYU10E10003461</v>
          </cell>
          <cell r="F429" t="str">
            <v>ENT902290157</v>
          </cell>
          <cell r="G429" t="str">
            <v>HUAWEI, 02310CYU, RRU3942 FOR MULTI-MODE, 1900MHZ</v>
          </cell>
          <cell r="H429" t="str">
            <v>2102310CYU10E1000346</v>
          </cell>
          <cell r="I429" t="str">
            <v>Uni</v>
          </cell>
          <cell r="J429">
            <v>1</v>
          </cell>
          <cell r="K429" t="str">
            <v>REGULATORIO APT - ANO 5 BOD</v>
          </cell>
          <cell r="L429" t="str">
            <v>1-1 HARDWARE EQUIPOS</v>
          </cell>
        </row>
        <row r="430">
          <cell r="E430" t="str">
            <v>ENT9022901572102310CYU10E10003051</v>
          </cell>
          <cell r="F430" t="str">
            <v>ENT902290157</v>
          </cell>
          <cell r="G430" t="str">
            <v>HUAWEI, 02310CYU, RRU3942 FOR MULTI-MODE, 1900MHZ</v>
          </cell>
          <cell r="H430" t="str">
            <v>2102310CYU10E1000305</v>
          </cell>
          <cell r="I430" t="str">
            <v>Uni</v>
          </cell>
          <cell r="J430">
            <v>1</v>
          </cell>
          <cell r="K430" t="str">
            <v>REGULATORIO APT - ANO 5 BOD</v>
          </cell>
          <cell r="L430" t="str">
            <v>1-1 HARDWARE EQUIPOS</v>
          </cell>
        </row>
        <row r="431">
          <cell r="E431" t="str">
            <v>ENT9022901572102310CYU10E10003031</v>
          </cell>
          <cell r="F431" t="str">
            <v>ENT902290157</v>
          </cell>
          <cell r="G431" t="str">
            <v>HUAWEI, 02310CYU, RRU3942 FOR MULTI-MODE, 1900MHZ</v>
          </cell>
          <cell r="H431" t="str">
            <v>2102310CYU10E1000303</v>
          </cell>
          <cell r="I431" t="str">
            <v>Uni</v>
          </cell>
          <cell r="J431">
            <v>1</v>
          </cell>
          <cell r="K431" t="str">
            <v>REGULATORIO APT - ANO 5 BOD</v>
          </cell>
          <cell r="L431" t="str">
            <v>1-1 HARDWARE EQUIPOS</v>
          </cell>
        </row>
        <row r="432">
          <cell r="E432" t="str">
            <v>ENT9022901572102310CYU10F50066411</v>
          </cell>
          <cell r="F432" t="str">
            <v>ENT902290157</v>
          </cell>
          <cell r="G432" t="str">
            <v>HUAWEI, 02310CYU, RRU3942 FOR MULTI-MODE, 1900MHZ</v>
          </cell>
          <cell r="H432" t="str">
            <v>2102310CYU10F5006641</v>
          </cell>
          <cell r="I432" t="str">
            <v>Uni</v>
          </cell>
          <cell r="J432">
            <v>1</v>
          </cell>
          <cell r="K432" t="str">
            <v>REGULATORIO APT - ANO 5 BOD</v>
          </cell>
          <cell r="L432" t="str">
            <v>1-1 HARDWARE EQUIPOS</v>
          </cell>
        </row>
        <row r="433">
          <cell r="E433" t="str">
            <v>ENT902290157RDSOLUTION0000061</v>
          </cell>
          <cell r="F433" t="str">
            <v>ENT902290157</v>
          </cell>
          <cell r="G433" t="str">
            <v>HUAWEI, 02310CYU, RRU3942 FOR MULTI-MODE, 1900MHZ</v>
          </cell>
          <cell r="H433" t="str">
            <v>RDSOLUTION000006</v>
          </cell>
          <cell r="I433" t="str">
            <v>Uni</v>
          </cell>
          <cell r="J433">
            <v>1</v>
          </cell>
          <cell r="K433" t="str">
            <v>REGULATORIO APT - ANO 5 BOD</v>
          </cell>
          <cell r="L433" t="str">
            <v>1-1 HARDWARE EQUIPOS</v>
          </cell>
        </row>
        <row r="434">
          <cell r="E434" t="str">
            <v>ENT902290157RDSOLUTION0000071</v>
          </cell>
          <cell r="F434" t="str">
            <v>ENT902290157</v>
          </cell>
          <cell r="G434" t="str">
            <v>HUAWEI, 02310CYU, RRU3942 FOR MULTI-MODE, 1900MHZ</v>
          </cell>
          <cell r="H434" t="str">
            <v>RDSOLUTION000007</v>
          </cell>
          <cell r="I434" t="str">
            <v>Uni</v>
          </cell>
          <cell r="J434">
            <v>1</v>
          </cell>
          <cell r="K434" t="str">
            <v>REGULATORIO APT - ANO 5 BOD</v>
          </cell>
          <cell r="L434" t="str">
            <v>1-1 HARDWARE EQUIPOS</v>
          </cell>
        </row>
        <row r="435">
          <cell r="E435" t="str">
            <v>ENT90229015721U231CCYU10E20027991</v>
          </cell>
          <cell r="F435" t="str">
            <v>ENT902290157</v>
          </cell>
          <cell r="G435" t="str">
            <v>HUAWEI, 02310CYU, RRU3942 FOR MULTI-MODE, 1900MHZ</v>
          </cell>
          <cell r="H435" t="str">
            <v>21U231CCYU10E2002799</v>
          </cell>
          <cell r="I435" t="str">
            <v>Uni</v>
          </cell>
          <cell r="J435">
            <v>1</v>
          </cell>
          <cell r="K435" t="str">
            <v>REGULATORIO APT - ANO 5 BOD</v>
          </cell>
          <cell r="L435" t="str">
            <v>1-1 HARDWARE EQUIPOS</v>
          </cell>
        </row>
        <row r="436">
          <cell r="E436" t="str">
            <v>ENT902290157ICETEL000000000101</v>
          </cell>
          <cell r="F436" t="str">
            <v>ENT902290157</v>
          </cell>
          <cell r="G436" t="str">
            <v>HUAWEI, 02310CYU, RRU3942 FOR MULTI-MODE, 1900MHZ</v>
          </cell>
          <cell r="H436" t="str">
            <v>ICETEL00000000010</v>
          </cell>
          <cell r="I436" t="str">
            <v>Uni</v>
          </cell>
          <cell r="J436">
            <v>1</v>
          </cell>
          <cell r="K436" t="str">
            <v>REGULATORIO APT - ANO 5 BOD</v>
          </cell>
          <cell r="L436" t="str">
            <v>1-1 HARDWARE EQUIPOS</v>
          </cell>
        </row>
        <row r="437">
          <cell r="E437" t="str">
            <v>ENT902290157ICETEL000000000111</v>
          </cell>
          <cell r="F437" t="str">
            <v>ENT902290157</v>
          </cell>
          <cell r="G437" t="str">
            <v>HUAWEI, 02310CYU, RRU3942 FOR MULTI-MODE, 1900MHZ</v>
          </cell>
          <cell r="H437" t="str">
            <v>ICETEL00000000011</v>
          </cell>
          <cell r="I437" t="str">
            <v>Uni</v>
          </cell>
          <cell r="J437">
            <v>1</v>
          </cell>
          <cell r="K437" t="str">
            <v>REGULATORIO APT - ANO 5 BOD</v>
          </cell>
          <cell r="L437" t="str">
            <v>1-1 HARDWARE EQUIPOS</v>
          </cell>
        </row>
        <row r="438">
          <cell r="E438" t="str">
            <v>ENT902290157SINSERIE00411</v>
          </cell>
          <cell r="F438" t="str">
            <v>ENT902290157</v>
          </cell>
          <cell r="G438" t="str">
            <v>HUAWEI, 02310CYU, RRU3942 FOR MULTI-MODE, 1900MHZ</v>
          </cell>
          <cell r="H438" t="str">
            <v>SINSERIE0041</v>
          </cell>
          <cell r="I438" t="str">
            <v>Uni</v>
          </cell>
          <cell r="J438">
            <v>1</v>
          </cell>
          <cell r="K438" t="str">
            <v>REGULATORIO APT - ANO 5 BOD</v>
          </cell>
          <cell r="L438" t="str">
            <v>1-1 HARDWARE EQUIPOS</v>
          </cell>
        </row>
        <row r="439">
          <cell r="E439" t="str">
            <v>ENT902290157SINSERIE00421</v>
          </cell>
          <cell r="F439" t="str">
            <v>ENT902290157</v>
          </cell>
          <cell r="G439" t="str">
            <v>HUAWEI, 02310CYU, RRU3942 FOR MULTI-MODE, 1900MHZ</v>
          </cell>
          <cell r="H439" t="str">
            <v>SINSERIE0042</v>
          </cell>
          <cell r="I439" t="str">
            <v>Uni</v>
          </cell>
          <cell r="J439">
            <v>1</v>
          </cell>
          <cell r="K439" t="str">
            <v>REGULATORIO APT - ANO 5 BOD</v>
          </cell>
          <cell r="L439" t="str">
            <v>1-1 HARDWARE EQUIPOS</v>
          </cell>
        </row>
        <row r="440">
          <cell r="E440" t="str">
            <v>ENT902290157SINSERIE00431</v>
          </cell>
          <cell r="F440" t="str">
            <v>ENT902290157</v>
          </cell>
          <cell r="G440" t="str">
            <v>HUAWEI, 02310CYU, RRU3942 FOR MULTI-MODE, 1900MHZ</v>
          </cell>
          <cell r="H440" t="str">
            <v>SINSERIE0043</v>
          </cell>
          <cell r="I440" t="str">
            <v>Uni</v>
          </cell>
          <cell r="J440">
            <v>1</v>
          </cell>
          <cell r="K440" t="str">
            <v>REGULATORIO APT - ANO 5 BOD</v>
          </cell>
          <cell r="L440" t="str">
            <v>1-1 HARDWARE EQUIPOS</v>
          </cell>
        </row>
        <row r="441">
          <cell r="E441" t="str">
            <v>ENT9022901572102310CYU10L70035831</v>
          </cell>
          <cell r="F441" t="str">
            <v>ENT902290157</v>
          </cell>
          <cell r="G441" t="str">
            <v>HUAWEI, 02310CYU, RRU3942 FOR MULTI-MODE, 1900MHZ</v>
          </cell>
          <cell r="H441" t="str">
            <v>2102310CYU10L7003583</v>
          </cell>
          <cell r="I441" t="str">
            <v>Uni</v>
          </cell>
          <cell r="J441">
            <v>1</v>
          </cell>
          <cell r="K441" t="str">
            <v>REGULATORIO APT - ANO 5 BOD</v>
          </cell>
          <cell r="L441" t="str">
            <v>1-1 HARDWARE EQUIPOS</v>
          </cell>
        </row>
        <row r="442">
          <cell r="E442" t="str">
            <v>ENT9022901572102310CYU10E90027901</v>
          </cell>
          <cell r="F442" t="str">
            <v>ENT902290157</v>
          </cell>
          <cell r="G442" t="str">
            <v>HUAWEI, 02310CYU, RRU3942 FOR MULTI-MODE, 1900MHZ</v>
          </cell>
          <cell r="H442" t="str">
            <v>2102310CYU10E9002790</v>
          </cell>
          <cell r="I442" t="str">
            <v>Uni</v>
          </cell>
          <cell r="J442">
            <v>1</v>
          </cell>
          <cell r="K442" t="str">
            <v>DESPLIEGUE 5G</v>
          </cell>
          <cell r="L442" t="str">
            <v>1-1 HARDWARE EQUIPOS</v>
          </cell>
        </row>
        <row r="443">
          <cell r="E443" t="str">
            <v>ENT9022901572102310CYU10EC0007251</v>
          </cell>
          <cell r="F443" t="str">
            <v>ENT902290157</v>
          </cell>
          <cell r="G443" t="str">
            <v>HUAWEI, 02310CYU, RRU3942 FOR MULTI-MODE, 1900MHZ</v>
          </cell>
          <cell r="H443" t="str">
            <v>2102310CYU10EC000725</v>
          </cell>
          <cell r="I443" t="str">
            <v>Uni</v>
          </cell>
          <cell r="J443">
            <v>1</v>
          </cell>
          <cell r="K443" t="str">
            <v>DESPLIEGUE 5G</v>
          </cell>
          <cell r="L443" t="str">
            <v>1-1 HARDWARE EQUIPOS</v>
          </cell>
        </row>
        <row r="444">
          <cell r="E444" t="str">
            <v>ENT9022901572102310CYU10E90021491</v>
          </cell>
          <cell r="F444" t="str">
            <v>ENT902290157</v>
          </cell>
          <cell r="G444" t="str">
            <v>HUAWEI, 02310CYU, RRU3942 FOR MULTI-MODE, 1900MHZ</v>
          </cell>
          <cell r="H444" t="str">
            <v>2102310CYU10E9002149</v>
          </cell>
          <cell r="I444" t="str">
            <v>Uni</v>
          </cell>
          <cell r="J444">
            <v>1</v>
          </cell>
          <cell r="K444" t="str">
            <v>DESPLIEGUE 5G</v>
          </cell>
          <cell r="L444" t="str">
            <v>1-1 HARDWARE EQUIPOS</v>
          </cell>
        </row>
        <row r="445">
          <cell r="E445" t="str">
            <v>ENT9022901572102310CYU10EA0012421</v>
          </cell>
          <cell r="F445" t="str">
            <v>ENT902290157</v>
          </cell>
          <cell r="G445" t="str">
            <v>HUAWEI, 02310CYU, RRU3942 FOR MULTI-MODE, 1900MHZ</v>
          </cell>
          <cell r="H445" t="str">
            <v>2102310CYU10EA001242</v>
          </cell>
          <cell r="I445" t="str">
            <v>Uni</v>
          </cell>
          <cell r="J445">
            <v>1</v>
          </cell>
          <cell r="K445" t="str">
            <v>COBERTURA APT 2021</v>
          </cell>
          <cell r="L445" t="str">
            <v>1-1 HARDWARE EQUIPOS</v>
          </cell>
        </row>
        <row r="446">
          <cell r="E446" t="str">
            <v>ENT902290157HUAWEI000002011</v>
          </cell>
          <cell r="F446" t="str">
            <v>ENT902290157</v>
          </cell>
          <cell r="G446" t="str">
            <v>HUAWEI, 02310CYU, RRU3942 FOR MULTI-MODE, 1900MHZ</v>
          </cell>
          <cell r="H446" t="str">
            <v>HUAWEI00000201</v>
          </cell>
          <cell r="I446" t="str">
            <v>Uni</v>
          </cell>
          <cell r="J446">
            <v>1</v>
          </cell>
          <cell r="K446" t="str">
            <v>COBERTURA APT 2021</v>
          </cell>
          <cell r="L446" t="str">
            <v>1-1 HARDWARE EQUIPOS</v>
          </cell>
        </row>
        <row r="447">
          <cell r="E447" t="str">
            <v>ENT902290157HUAWEI000002061</v>
          </cell>
          <cell r="F447" t="str">
            <v>ENT902290157</v>
          </cell>
          <cell r="G447" t="str">
            <v>HUAWEI, 02310CYU, RRU3942 FOR MULTI-MODE, 1900MHZ</v>
          </cell>
          <cell r="H447" t="str">
            <v>HUAWEI00000206</v>
          </cell>
          <cell r="I447" t="str">
            <v>Uni</v>
          </cell>
          <cell r="J447">
            <v>1</v>
          </cell>
          <cell r="K447" t="str">
            <v>COBERTURA APT 2021</v>
          </cell>
          <cell r="L447" t="str">
            <v>1-1 HARDWARE EQUIPOS</v>
          </cell>
        </row>
        <row r="448">
          <cell r="E448" t="str">
            <v>ENT9022901572102310CYU10EA0012191</v>
          </cell>
          <cell r="F448" t="str">
            <v>ENT902290157</v>
          </cell>
          <cell r="G448" t="str">
            <v>HUAWEI, 02310CYU, RRU3942 FOR MULTI-MODE, 1900MHZ</v>
          </cell>
          <cell r="H448" t="str">
            <v>2102310CYU10EA001219</v>
          </cell>
          <cell r="I448" t="str">
            <v>Uni</v>
          </cell>
          <cell r="J448">
            <v>1</v>
          </cell>
          <cell r="K448" t="str">
            <v>COBERTURA APT 2021</v>
          </cell>
          <cell r="L448" t="str">
            <v>1-1 HARDWARE EQUIPOS</v>
          </cell>
        </row>
        <row r="449">
          <cell r="E449" t="str">
            <v>ENT9022901572102310CYU10F30003151</v>
          </cell>
          <cell r="F449" t="str">
            <v>ENT902290157</v>
          </cell>
          <cell r="G449" t="str">
            <v>HUAWEI, 02310CYU, RRU3942 FOR MULTI-MODE, 1900MHZ</v>
          </cell>
          <cell r="H449" t="str">
            <v>2102310CYU10F3000315</v>
          </cell>
          <cell r="I449" t="str">
            <v>Uni</v>
          </cell>
          <cell r="J449">
            <v>1</v>
          </cell>
          <cell r="K449" t="str">
            <v>COBERTURA APT 2021</v>
          </cell>
          <cell r="L449" t="str">
            <v>1-1 HARDWARE EQUIPOS</v>
          </cell>
        </row>
        <row r="450">
          <cell r="E450" t="str">
            <v>ENT902290157HUAWEI000001981</v>
          </cell>
          <cell r="F450" t="str">
            <v>ENT902290157</v>
          </cell>
          <cell r="G450" t="str">
            <v>HUAWEI, 02310CYU, RRU3942 FOR MULTI-MODE, 1900MHZ</v>
          </cell>
          <cell r="H450" t="str">
            <v>HUAWEI00000198</v>
          </cell>
          <cell r="I450" t="str">
            <v>Uni</v>
          </cell>
          <cell r="J450">
            <v>1</v>
          </cell>
          <cell r="K450" t="str">
            <v>COBERTURA APT 2021</v>
          </cell>
          <cell r="L450" t="str">
            <v>1-1 HARDWARE EQUIPOS</v>
          </cell>
        </row>
        <row r="451">
          <cell r="E451" t="str">
            <v>ENT902290157HUAWEI000001921</v>
          </cell>
          <cell r="F451" t="str">
            <v>ENT902290157</v>
          </cell>
          <cell r="G451" t="str">
            <v>HUAWEI, 02310CYU, RRU3942 FOR MULTI-MODE, 1900MHZ</v>
          </cell>
          <cell r="H451" t="str">
            <v>HUAWEI00000192</v>
          </cell>
          <cell r="I451" t="str">
            <v>Uni</v>
          </cell>
          <cell r="J451">
            <v>1</v>
          </cell>
          <cell r="K451" t="str">
            <v>COBERTURA APT 2021</v>
          </cell>
          <cell r="L451" t="str">
            <v>1-1 HARDWARE EQUIPOS</v>
          </cell>
        </row>
        <row r="452">
          <cell r="E452" t="str">
            <v>ENT902290157HUAWEI000002051</v>
          </cell>
          <cell r="F452" t="str">
            <v>ENT902290157</v>
          </cell>
          <cell r="G452" t="str">
            <v>HUAWEI, 02310CYU, RRU3942 FOR MULTI-MODE, 1900MHZ</v>
          </cell>
          <cell r="H452" t="str">
            <v>HUAWEI00000205</v>
          </cell>
          <cell r="I452" t="str">
            <v>Uni</v>
          </cell>
          <cell r="J452">
            <v>1</v>
          </cell>
          <cell r="K452" t="str">
            <v>COBERTURA APT 2021</v>
          </cell>
          <cell r="L452" t="str">
            <v>1-1 HARDWARE EQUIPOS</v>
          </cell>
        </row>
        <row r="453">
          <cell r="E453" t="str">
            <v>ENT902290157HUAWEI000002001</v>
          </cell>
          <cell r="F453" t="str">
            <v>ENT902290157</v>
          </cell>
          <cell r="G453" t="str">
            <v>HUAWEI, 02310CYU, RRU3942 FOR MULTI-MODE, 1900MHZ</v>
          </cell>
          <cell r="H453" t="str">
            <v>HUAWEI00000200</v>
          </cell>
          <cell r="I453" t="str">
            <v>Uni</v>
          </cell>
          <cell r="J453">
            <v>1</v>
          </cell>
          <cell r="K453" t="str">
            <v>COBERTURA APT 2021</v>
          </cell>
          <cell r="L453" t="str">
            <v>1-1 HARDWARE EQUIPOS</v>
          </cell>
        </row>
        <row r="454">
          <cell r="E454" t="str">
            <v>ENT902290157HUAWEI000002031</v>
          </cell>
          <cell r="F454" t="str">
            <v>ENT902290157</v>
          </cell>
          <cell r="G454" t="str">
            <v>HUAWEI, 02310CYU, RRU3942 FOR MULTI-MODE, 1900MHZ</v>
          </cell>
          <cell r="H454" t="str">
            <v>HUAWEI00000203</v>
          </cell>
          <cell r="I454" t="str">
            <v>Uni</v>
          </cell>
          <cell r="J454">
            <v>1</v>
          </cell>
          <cell r="K454" t="str">
            <v>COBERTURA APT 2021</v>
          </cell>
          <cell r="L454" t="str">
            <v>1-1 HARDWARE EQUIPOS</v>
          </cell>
        </row>
        <row r="455">
          <cell r="E455" t="str">
            <v>ENT9022901572102310CYU10F60020701</v>
          </cell>
          <cell r="F455" t="str">
            <v>ENT902290157</v>
          </cell>
          <cell r="G455" t="str">
            <v>HUAWEI, 02310CYU, RRU3942 FOR MULTI-MODE, 1900MHZ</v>
          </cell>
          <cell r="H455" t="str">
            <v>2102310CYU10F6002070</v>
          </cell>
          <cell r="I455" t="str">
            <v>Uni</v>
          </cell>
          <cell r="J455">
            <v>1</v>
          </cell>
          <cell r="K455" t="str">
            <v>DESPLIEGUE 5G</v>
          </cell>
          <cell r="L455" t="str">
            <v>1-1 HARDWARE EQUIPOS</v>
          </cell>
        </row>
        <row r="456">
          <cell r="E456" t="str">
            <v>ENT9022901572102310CYU10E80030231</v>
          </cell>
          <cell r="F456" t="str">
            <v>ENT902290157</v>
          </cell>
          <cell r="G456" t="str">
            <v>HUAWEI, 02310CYU, RRU3942 FOR MULTI-MODE, 1900MHZ</v>
          </cell>
          <cell r="H456" t="str">
            <v>2102310CYU10E8003023</v>
          </cell>
          <cell r="I456" t="str">
            <v>Uni</v>
          </cell>
          <cell r="J456">
            <v>1</v>
          </cell>
          <cell r="K456" t="str">
            <v>COBERTURA APT 2021</v>
          </cell>
          <cell r="L456" t="str">
            <v>1-1 HARDWARE EQUIPOS</v>
          </cell>
        </row>
        <row r="457">
          <cell r="E457" t="str">
            <v>ENT902290157HUAWEI000001961</v>
          </cell>
          <cell r="F457" t="str">
            <v>ENT902290157</v>
          </cell>
          <cell r="G457" t="str">
            <v>HUAWEI, 02310CYU, RRU3942 FOR MULTI-MODE, 1900MHZ</v>
          </cell>
          <cell r="H457" t="str">
            <v>HUAWEI00000196</v>
          </cell>
          <cell r="I457" t="str">
            <v>Uni</v>
          </cell>
          <cell r="J457">
            <v>1</v>
          </cell>
          <cell r="K457" t="str">
            <v>COBERTURA APT 2021</v>
          </cell>
          <cell r="L457" t="str">
            <v>1-1 HARDWARE EQUIPOS</v>
          </cell>
        </row>
        <row r="458">
          <cell r="E458" t="str">
            <v>ENT9022901572102310CYU10EA0012331</v>
          </cell>
          <cell r="F458" t="str">
            <v>ENT902290157</v>
          </cell>
          <cell r="G458" t="str">
            <v>HUAWEI, 02310CYU, RRU3942 FOR MULTI-MODE, 1900MHZ</v>
          </cell>
          <cell r="H458" t="str">
            <v>2102310CYU10EA001233</v>
          </cell>
          <cell r="I458" t="str">
            <v>Uni</v>
          </cell>
          <cell r="J458">
            <v>1</v>
          </cell>
          <cell r="K458" t="str">
            <v>COBERTURA APT 2021</v>
          </cell>
          <cell r="L458" t="str">
            <v>1-1 HARDWARE EQUIPOS</v>
          </cell>
        </row>
        <row r="459">
          <cell r="E459" t="str">
            <v>ENT902290157HUAWEI000001991</v>
          </cell>
          <cell r="F459" t="str">
            <v>ENT902290157</v>
          </cell>
          <cell r="G459" t="str">
            <v>HUAWEI, 02310CYU, RRU3942 FOR MULTI-MODE, 1900MHZ</v>
          </cell>
          <cell r="H459" t="str">
            <v>HUAWEI00000199</v>
          </cell>
          <cell r="I459" t="str">
            <v>Uni</v>
          </cell>
          <cell r="J459">
            <v>1</v>
          </cell>
          <cell r="K459" t="str">
            <v>COBERTURA APT 2021</v>
          </cell>
          <cell r="L459" t="str">
            <v>1-1 HARDWARE EQUIPOS</v>
          </cell>
        </row>
        <row r="460">
          <cell r="E460" t="str">
            <v>ENT902290157HUAWEI000002021</v>
          </cell>
          <cell r="F460" t="str">
            <v>ENT902290157</v>
          </cell>
          <cell r="G460" t="str">
            <v>HUAWEI, 02310CYU, RRU3942 FOR MULTI-MODE, 1900MHZ</v>
          </cell>
          <cell r="H460" t="str">
            <v>HUAWEI00000202</v>
          </cell>
          <cell r="I460" t="str">
            <v>Uni</v>
          </cell>
          <cell r="J460">
            <v>1</v>
          </cell>
          <cell r="K460" t="str">
            <v>COBERTURA APT 2021</v>
          </cell>
          <cell r="L460" t="str">
            <v>1-1 HARDWARE EQUIPOS</v>
          </cell>
        </row>
        <row r="461">
          <cell r="E461" t="str">
            <v>ENT902290157HUAWEI000002041</v>
          </cell>
          <cell r="F461" t="str">
            <v>ENT902290157</v>
          </cell>
          <cell r="G461" t="str">
            <v>HUAWEI, 02310CYU, RRU3942 FOR MULTI-MODE, 1900MHZ</v>
          </cell>
          <cell r="H461" t="str">
            <v>HUAWEI00000204</v>
          </cell>
          <cell r="I461" t="str">
            <v>Uni</v>
          </cell>
          <cell r="J461">
            <v>1</v>
          </cell>
          <cell r="K461" t="str">
            <v>COBERTURA APT 2021</v>
          </cell>
          <cell r="L461" t="str">
            <v>1-1 HARDWARE EQUIPOS</v>
          </cell>
        </row>
        <row r="462">
          <cell r="E462" t="str">
            <v>ENT9022901572102310CYU10EA0002121</v>
          </cell>
          <cell r="F462" t="str">
            <v>ENT902290157</v>
          </cell>
          <cell r="G462" t="str">
            <v>HUAWEI, 02310CYU, RRU3942 FOR MULTI-MODE, 1900MHZ</v>
          </cell>
          <cell r="H462" t="str">
            <v>2102310CYU10EA000212</v>
          </cell>
          <cell r="I462" t="str">
            <v>Uni</v>
          </cell>
          <cell r="J462">
            <v>1</v>
          </cell>
          <cell r="K462" t="str">
            <v>DESPLIEGUE 5G</v>
          </cell>
          <cell r="L462" t="str">
            <v>1-1 HARDWARE EQUIPOS</v>
          </cell>
        </row>
        <row r="463">
          <cell r="E463" t="str">
            <v>ENT902293058210305725210N21005031</v>
          </cell>
          <cell r="F463" t="str">
            <v>ENT902293058</v>
          </cell>
          <cell r="G463" t="str">
            <v>HUAWEI. 03057306. UNIVERSAL MAIN PROCESSING &amp; TRANSMISSION UNIT (2 ELECTRICAL FE.GE&amp;2 OPTICAL FE.GE.XGE.UMPTE2)</v>
          </cell>
          <cell r="H463" t="str">
            <v>210305725210N2100503</v>
          </cell>
          <cell r="I463" t="str">
            <v>Uni</v>
          </cell>
          <cell r="J463">
            <v>1</v>
          </cell>
          <cell r="K463" t="str">
            <v>DESPLIEGUE 5G 2022 BOD</v>
          </cell>
          <cell r="L463" t="str">
            <v>1-1 HARDWARE EQUIPOS</v>
          </cell>
        </row>
        <row r="464">
          <cell r="E464" t="str">
            <v>ENT902293058210305725210N21005131</v>
          </cell>
          <cell r="F464" t="str">
            <v>ENT902293058</v>
          </cell>
          <cell r="G464" t="str">
            <v>HUAWEI. 03057306. UNIVERSAL MAIN PROCESSING &amp; TRANSMISSION UNIT (2 ELECTRICAL FE.GE&amp;2 OPTICAL FE.GE.XGE.UMPTE2)</v>
          </cell>
          <cell r="H464" t="str">
            <v>210305725210N2100513</v>
          </cell>
          <cell r="I464" t="str">
            <v>Uni</v>
          </cell>
          <cell r="J464">
            <v>1</v>
          </cell>
          <cell r="K464" t="str">
            <v>DESPLIEGUE 5G 2022 BOD</v>
          </cell>
          <cell r="L464" t="str">
            <v>1-1 HARDWARE EQUIPOS</v>
          </cell>
        </row>
        <row r="465">
          <cell r="E465" t="str">
            <v>ENT902293058210305725210N21005151</v>
          </cell>
          <cell r="F465" t="str">
            <v>ENT902293058</v>
          </cell>
          <cell r="G465" t="str">
            <v>HUAWEI. 03057306. UNIVERSAL MAIN PROCESSING &amp; TRANSMISSION UNIT (2 ELECTRICAL FE.GE&amp;2 OPTICAL FE.GE.XGE.UMPTE2)</v>
          </cell>
          <cell r="H465" t="str">
            <v>210305725210N2100515</v>
          </cell>
          <cell r="I465" t="str">
            <v>Uni</v>
          </cell>
          <cell r="J465">
            <v>1</v>
          </cell>
          <cell r="K465" t="str">
            <v>DESPLIEGUE 5G 2022 BOD</v>
          </cell>
          <cell r="L465" t="str">
            <v>1-1 HARDWARE EQUIPOS</v>
          </cell>
        </row>
        <row r="466">
          <cell r="E466" t="str">
            <v>ENT902293058210305725210N21005271</v>
          </cell>
          <cell r="F466" t="str">
            <v>ENT902293058</v>
          </cell>
          <cell r="G466" t="str">
            <v>HUAWEI. 03057306. UNIVERSAL MAIN PROCESSING &amp; TRANSMISSION UNIT (2 ELECTRICAL FE.GE&amp;2 OPTICAL FE.GE.XGE.UMPTE2)</v>
          </cell>
          <cell r="H466" t="str">
            <v>210305725210N2100527</v>
          </cell>
          <cell r="I466" t="str">
            <v>Uni</v>
          </cell>
          <cell r="J466">
            <v>1</v>
          </cell>
          <cell r="K466" t="str">
            <v>DESPLIEGUE 5G 2022 BOD</v>
          </cell>
          <cell r="L466" t="str">
            <v>1-1 HARDWARE EQUIPOS</v>
          </cell>
        </row>
        <row r="467">
          <cell r="E467" t="str">
            <v>ENT902293058210305725210N21005321</v>
          </cell>
          <cell r="F467" t="str">
            <v>ENT902293058</v>
          </cell>
          <cell r="G467" t="str">
            <v>HUAWEI. 03057306. UNIVERSAL MAIN PROCESSING &amp; TRANSMISSION UNIT (2 ELECTRICAL FE.GE&amp;2 OPTICAL FE.GE.XGE.UMPTE2)</v>
          </cell>
          <cell r="H467" t="str">
            <v>210305725210N2100532</v>
          </cell>
          <cell r="I467" t="str">
            <v>Uni</v>
          </cell>
          <cell r="J467">
            <v>1</v>
          </cell>
          <cell r="K467" t="str">
            <v>DESPLIEGUE 5G 2022 BOD</v>
          </cell>
          <cell r="L467" t="str">
            <v>1-1 HARDWARE EQUIPOS</v>
          </cell>
        </row>
        <row r="468">
          <cell r="E468" t="str">
            <v>ENT902293058210305725210N21005501</v>
          </cell>
          <cell r="F468" t="str">
            <v>ENT902293058</v>
          </cell>
          <cell r="G468" t="str">
            <v>HUAWEI. 03057306. UNIVERSAL MAIN PROCESSING &amp; TRANSMISSION UNIT (2 ELECTRICAL FE.GE&amp;2 OPTICAL FE.GE.XGE.UMPTE2)</v>
          </cell>
          <cell r="H468" t="str">
            <v>210305725210N2100550</v>
          </cell>
          <cell r="I468" t="str">
            <v>Uni</v>
          </cell>
          <cell r="J468">
            <v>1</v>
          </cell>
          <cell r="K468" t="str">
            <v>DESPLIEGUE 5G 2022 BOD</v>
          </cell>
          <cell r="L468" t="str">
            <v>1-1 HARDWARE EQUIPOS</v>
          </cell>
        </row>
        <row r="469">
          <cell r="E469" t="str">
            <v>ENT902293058210305725210L20031851</v>
          </cell>
          <cell r="F469" t="str">
            <v>ENT902293058</v>
          </cell>
          <cell r="G469" t="str">
            <v>HUAWEI. 03057306. UNIVERSAL MAIN PROCESSING &amp; TRANSMISSION UNIT (2 ELECTRICAL FE.GE&amp;2 OPTICAL FE.GE.XGE.UMPTE2)</v>
          </cell>
          <cell r="H469" t="str">
            <v>210305725210L2003185</v>
          </cell>
          <cell r="I469" t="str">
            <v>Uni</v>
          </cell>
          <cell r="J469">
            <v>1</v>
          </cell>
          <cell r="K469" t="str">
            <v>DESPLIEGUE 5G 2022 BOD</v>
          </cell>
          <cell r="L469" t="str">
            <v>1-1 HARDWARE EQUIPOS</v>
          </cell>
        </row>
        <row r="470">
          <cell r="E470" t="str">
            <v>ENT902293058210305725210L20032321</v>
          </cell>
          <cell r="F470" t="str">
            <v>ENT902293058</v>
          </cell>
          <cell r="G470" t="str">
            <v>HUAWEI. 03057306. UNIVERSAL MAIN PROCESSING &amp; TRANSMISSION UNIT (2 ELECTRICAL FE.GE&amp;2 OPTICAL FE.GE.XGE.UMPTE2)</v>
          </cell>
          <cell r="H470" t="str">
            <v>210305725210L2003232</v>
          </cell>
          <cell r="I470" t="str">
            <v>Uni</v>
          </cell>
          <cell r="J470">
            <v>1</v>
          </cell>
          <cell r="K470" t="str">
            <v>DESPLIEGUE 5G 2022 BOD</v>
          </cell>
          <cell r="L470" t="str">
            <v>1-1 HARDWARE EQUIPOS</v>
          </cell>
        </row>
        <row r="471">
          <cell r="E471" t="str">
            <v>ENT902293058210305725210L20031361</v>
          </cell>
          <cell r="F471" t="str">
            <v>ENT902293058</v>
          </cell>
          <cell r="G471" t="str">
            <v>HUAWEI. 03057306. UNIVERSAL MAIN PROCESSING &amp; TRANSMISSION UNIT (2 ELECTRICAL FE.GE&amp;2 OPTICAL FE.GE.XGE.UMPTE2)</v>
          </cell>
          <cell r="H471" t="str">
            <v>210305725210L2003136</v>
          </cell>
          <cell r="I471" t="str">
            <v>Uni</v>
          </cell>
          <cell r="J471">
            <v>1</v>
          </cell>
          <cell r="K471" t="str">
            <v>DESPLIEGUE 5G 2022 BOD</v>
          </cell>
          <cell r="L471" t="str">
            <v>1-1 HARDWARE EQUIPOS</v>
          </cell>
        </row>
        <row r="472">
          <cell r="E472" t="str">
            <v>ENT902293058210305725210L20031781</v>
          </cell>
          <cell r="F472" t="str">
            <v>ENT902293058</v>
          </cell>
          <cell r="G472" t="str">
            <v>HUAWEI. 03057306. UNIVERSAL MAIN PROCESSING &amp; TRANSMISSION UNIT (2 ELECTRICAL FE.GE&amp;2 OPTICAL FE.GE.XGE.UMPTE2)</v>
          </cell>
          <cell r="H472" t="str">
            <v>210305725210L2003178</v>
          </cell>
          <cell r="I472" t="str">
            <v>Uni</v>
          </cell>
          <cell r="J472">
            <v>1</v>
          </cell>
          <cell r="K472" t="str">
            <v>DESPLIEGUE 5G 2022 BOD</v>
          </cell>
          <cell r="L472" t="str">
            <v>1-1 HARDWARE EQUIPOS</v>
          </cell>
        </row>
        <row r="473">
          <cell r="E473" t="str">
            <v>ENT902293058210305725210L20031861</v>
          </cell>
          <cell r="F473" t="str">
            <v>ENT902293058</v>
          </cell>
          <cell r="G473" t="str">
            <v>HUAWEI. 03057306. UNIVERSAL MAIN PROCESSING &amp; TRANSMISSION UNIT (2 ELECTRICAL FE.GE&amp;2 OPTICAL FE.GE.XGE.UMPTE2)</v>
          </cell>
          <cell r="H473" t="str">
            <v>210305725210L2003186</v>
          </cell>
          <cell r="I473" t="str">
            <v>Uni</v>
          </cell>
          <cell r="J473">
            <v>1</v>
          </cell>
          <cell r="K473" t="str">
            <v>DESPLIEGUE 5G 2022 BOD</v>
          </cell>
          <cell r="L473" t="str">
            <v>1-1 HARDWARE EQUIPOS</v>
          </cell>
        </row>
        <row r="474">
          <cell r="E474" t="str">
            <v>ENT902293058210305725210L20031881</v>
          </cell>
          <cell r="F474" t="str">
            <v>ENT902293058</v>
          </cell>
          <cell r="G474" t="str">
            <v>HUAWEI. 03057306. UNIVERSAL MAIN PROCESSING &amp; TRANSMISSION UNIT (2 ELECTRICAL FE.GE&amp;2 OPTICAL FE.GE.XGE.UMPTE2)</v>
          </cell>
          <cell r="H474" t="str">
            <v>210305725210L2003188</v>
          </cell>
          <cell r="I474" t="str">
            <v>Uni</v>
          </cell>
          <cell r="J474">
            <v>1</v>
          </cell>
          <cell r="K474" t="str">
            <v>DESPLIEGUE 5G 2022 BOD</v>
          </cell>
          <cell r="L474" t="str">
            <v>1-1 HARDWARE EQUIPOS</v>
          </cell>
        </row>
        <row r="475">
          <cell r="E475" t="str">
            <v>ENT9022930581904050386/0217482133S0065521</v>
          </cell>
          <cell r="F475" t="str">
            <v>ENT902293058</v>
          </cell>
          <cell r="G475" t="str">
            <v>HUAWEI. 03057306. UNIVERSAL MAIN PROCESSING &amp; TRANSMISSION UNIT (2 ELECTRICAL FE.GE&amp;2 OPTICAL FE.GE.XGE.UMPTE2)</v>
          </cell>
          <cell r="H475" t="str">
            <v>1904050386/0217482133S006552</v>
          </cell>
          <cell r="I475" t="str">
            <v>Uni</v>
          </cell>
          <cell r="J475">
            <v>1</v>
          </cell>
          <cell r="K475" t="str">
            <v>REGULATORIO APT - ANO 5 BOD</v>
          </cell>
          <cell r="L475" t="str">
            <v>1-1 HARDWARE EQUIPOS</v>
          </cell>
        </row>
        <row r="476">
          <cell r="E476" t="str">
            <v>ENT9022930581904050386/0217482133S0065531</v>
          </cell>
          <cell r="F476" t="str">
            <v>ENT902293058</v>
          </cell>
          <cell r="G476" t="str">
            <v>HUAWEI. 03057306. UNIVERSAL MAIN PROCESSING &amp; TRANSMISSION UNIT (2 ELECTRICAL FE.GE&amp;2 OPTICAL FE.GE.XGE.UMPTE2)</v>
          </cell>
          <cell r="H476" t="str">
            <v>1904050386/0217482133S006553</v>
          </cell>
          <cell r="I476" t="str">
            <v>Uni</v>
          </cell>
          <cell r="J476">
            <v>1</v>
          </cell>
          <cell r="K476" t="str">
            <v>REGULATORIO APT - ANO 5 BOD</v>
          </cell>
          <cell r="L476" t="str">
            <v>1-1 HARDWARE EQUIPOS</v>
          </cell>
        </row>
        <row r="477">
          <cell r="E477" t="str">
            <v>ENT9022930581904050386/0217482133S0065691</v>
          </cell>
          <cell r="F477" t="str">
            <v>ENT902293058</v>
          </cell>
          <cell r="G477" t="str">
            <v>HUAWEI. 03057306. UNIVERSAL MAIN PROCESSING &amp; TRANSMISSION UNIT (2 ELECTRICAL FE.GE&amp;2 OPTICAL FE.GE.XGE.UMPTE2)</v>
          </cell>
          <cell r="H477" t="str">
            <v>1904050386/0217482133S006569</v>
          </cell>
          <cell r="I477" t="str">
            <v>Uni</v>
          </cell>
          <cell r="J477">
            <v>1</v>
          </cell>
          <cell r="K477" t="str">
            <v>REGULATORIO APT - ANO 5 BOD</v>
          </cell>
          <cell r="L477" t="str">
            <v>1-1 HARDWARE EQUIPOS</v>
          </cell>
        </row>
        <row r="478">
          <cell r="E478" t="str">
            <v>ENT902293058210305725210N21005091</v>
          </cell>
          <cell r="F478" t="str">
            <v>ENT902293058</v>
          </cell>
          <cell r="G478" t="str">
            <v>HUAWEI. 03057306. UNIVERSAL MAIN PROCESSING &amp; TRANSMISSION UNIT (2 ELECTRICAL FE.GE&amp;2 OPTICAL FE.GE.XGE.UMPTE2)</v>
          </cell>
          <cell r="H478" t="str">
            <v>210305725210N2100509</v>
          </cell>
          <cell r="I478" t="str">
            <v>Uni</v>
          </cell>
          <cell r="J478">
            <v>1</v>
          </cell>
          <cell r="K478" t="str">
            <v>ROLL OUT 2022 BOD</v>
          </cell>
          <cell r="L478" t="str">
            <v>1-1 HARDWARE EQUIPOS</v>
          </cell>
        </row>
        <row r="479">
          <cell r="E479" t="str">
            <v>ENT902290981</v>
          </cell>
          <cell r="F479" t="str">
            <v>ENT902290981</v>
          </cell>
          <cell r="G479" t="str">
            <v>HUAWEI, 03020PSR, BASE BAND PROCESSING UNIT 3CELL</v>
          </cell>
        </row>
        <row r="480">
          <cell r="E480" t="str">
            <v>ENT902292543020QYR4MD20142531</v>
          </cell>
          <cell r="F480" t="str">
            <v>ENT902292543</v>
          </cell>
          <cell r="G480" t="str">
            <v>HUAWEI. 0XCN10BA. TARJETA WBBP QWL1WBBPD2</v>
          </cell>
          <cell r="H480" t="str">
            <v>020QYR4MD2014253</v>
          </cell>
          <cell r="I480" t="str">
            <v>Uni</v>
          </cell>
          <cell r="J480">
            <v>1</v>
          </cell>
          <cell r="K480" t="str">
            <v>DESPLIEGUE 5G</v>
          </cell>
          <cell r="L480" t="str">
            <v>1-1 HARDWARE EQUIPOS</v>
          </cell>
        </row>
        <row r="481">
          <cell r="E481" t="str">
            <v>ENT902292543020QYR4MD60063671</v>
          </cell>
          <cell r="F481" t="str">
            <v>ENT902292543</v>
          </cell>
          <cell r="G481" t="str">
            <v>HUAWEI. 0XCN10BA. TARJETA WBBP QWL1WBBPD2</v>
          </cell>
          <cell r="H481" t="str">
            <v>020QYR4MD6006367</v>
          </cell>
          <cell r="I481" t="str">
            <v>Uni</v>
          </cell>
          <cell r="J481">
            <v>1</v>
          </cell>
          <cell r="K481" t="str">
            <v>DESPLIEGUE 5G</v>
          </cell>
          <cell r="L481" t="str">
            <v>1-1 HARDWARE EQUIPOS</v>
          </cell>
        </row>
        <row r="482">
          <cell r="E482" t="str">
            <v>ENT902292543020QYR4MD60191151</v>
          </cell>
          <cell r="F482" t="str">
            <v>ENT902292543</v>
          </cell>
          <cell r="G482" t="str">
            <v>HUAWEI. 0XCN10BA. TARJETA WBBP QWL1WBBPD2</v>
          </cell>
          <cell r="H482" t="str">
            <v>020QYR4MD6019115</v>
          </cell>
          <cell r="I482" t="str">
            <v>Uni</v>
          </cell>
          <cell r="J482">
            <v>1</v>
          </cell>
          <cell r="K482" t="str">
            <v>DESPLIEGUE 5G</v>
          </cell>
          <cell r="L482" t="str">
            <v>1-1 HARDWARE EQUIPOS</v>
          </cell>
        </row>
        <row r="483">
          <cell r="E483" t="str">
            <v>ENT902292543020QYR4MD60181</v>
          </cell>
          <cell r="F483" t="str">
            <v>ENT902292543</v>
          </cell>
          <cell r="G483" t="str">
            <v>HUAWEI. 0XCN10BA. TARJETA WBBP QWL1WBBPD2</v>
          </cell>
          <cell r="H483" t="str">
            <v>020QYR4MD6018</v>
          </cell>
          <cell r="I483" t="str">
            <v>Uni</v>
          </cell>
          <cell r="J483">
            <v>1</v>
          </cell>
          <cell r="K483" t="str">
            <v>DESPLIEGUE 5G</v>
          </cell>
          <cell r="L483" t="str">
            <v>1-1 HARDWARE EQUIPOS</v>
          </cell>
        </row>
        <row r="484">
          <cell r="E484" t="str">
            <v>ENT902292543020QYR4MD20139681</v>
          </cell>
          <cell r="F484" t="str">
            <v>ENT902292543</v>
          </cell>
          <cell r="G484" t="str">
            <v>HUAWEI. 0XCN10BA. TARJETA WBBP QWL1WBBPD2</v>
          </cell>
          <cell r="H484" t="str">
            <v>020QYR4MD2013968</v>
          </cell>
          <cell r="I484" t="str">
            <v>Uni</v>
          </cell>
          <cell r="J484">
            <v>1</v>
          </cell>
          <cell r="K484" t="str">
            <v>DESPLIEGUE 5G</v>
          </cell>
          <cell r="L484" t="str">
            <v>1-1 HARDWARE EQUIPOS</v>
          </cell>
        </row>
        <row r="485">
          <cell r="E485" t="str">
            <v>ENT9024402475204561</v>
          </cell>
          <cell r="F485" t="str">
            <v>ENT902440247</v>
          </cell>
          <cell r="G485" t="str">
            <v>AMPHENOL, BXV-80063/8CF E-DIN, ANTENA</v>
          </cell>
          <cell r="H485">
            <v>520456</v>
          </cell>
          <cell r="I485" t="str">
            <v>Uni</v>
          </cell>
          <cell r="J485">
            <v>1</v>
          </cell>
          <cell r="K485" t="str">
            <v>DESPLIEGUE 5G 2021</v>
          </cell>
          <cell r="L485" t="str">
            <v>1-1 HARDWARE EQUIPOS</v>
          </cell>
        </row>
        <row r="486">
          <cell r="E486" t="str">
            <v>ENT960050089INCOBECH0000000311</v>
          </cell>
          <cell r="F486" t="str">
            <v>ENT960050089</v>
          </cell>
          <cell r="G486" t="str">
            <v>HUAWEI. 02312FYQ. RRU5309 FOR LTE 700MHZ(2*60W)</v>
          </cell>
          <cell r="H486" t="str">
            <v>INCOBECH000000031</v>
          </cell>
          <cell r="I486" t="str">
            <v>Uni</v>
          </cell>
          <cell r="J486">
            <v>1</v>
          </cell>
          <cell r="K486" t="str">
            <v>REGULATORIO APT - AÑO 5</v>
          </cell>
          <cell r="L486" t="str">
            <v>1-1-1 Hardware RF</v>
          </cell>
        </row>
        <row r="487">
          <cell r="E487" t="str">
            <v>ENT960050089INCOBECH0000000321</v>
          </cell>
          <cell r="F487" t="str">
            <v>ENT960050089</v>
          </cell>
          <cell r="G487" t="str">
            <v>HUAWEI. 02312FYQ. RRU5309 FOR LTE 700MHZ(2*60W)</v>
          </cell>
          <cell r="H487" t="str">
            <v>INCOBECH000000032</v>
          </cell>
          <cell r="I487" t="str">
            <v>Uni</v>
          </cell>
          <cell r="J487">
            <v>1</v>
          </cell>
          <cell r="K487" t="str">
            <v>REGULATORIO APT - AÑO 5</v>
          </cell>
          <cell r="L487" t="str">
            <v>1-1-1 Hardware RF</v>
          </cell>
        </row>
        <row r="488">
          <cell r="E488" t="str">
            <v>ENT9600500892102312FYQDUM70014481</v>
          </cell>
          <cell r="F488" t="str">
            <v>ENT960050089</v>
          </cell>
          <cell r="G488" t="str">
            <v>HUAWEI. 02312FYQ. RRU5309 FOR LTE 700MHZ(2*60W)</v>
          </cell>
          <cell r="H488" t="str">
            <v>2102312FYQDUM7001448</v>
          </cell>
          <cell r="I488" t="str">
            <v>Uni</v>
          </cell>
          <cell r="J488">
            <v>1</v>
          </cell>
          <cell r="K488" t="str">
            <v>REGULATORIO APT - ANO 5 BOD</v>
          </cell>
          <cell r="L488" t="str">
            <v>1-1 HARDWARE EQUIPOS</v>
          </cell>
        </row>
        <row r="489">
          <cell r="E489" t="str">
            <v>ENT9600500892102312FYQDUM70014471</v>
          </cell>
          <cell r="F489" t="str">
            <v>ENT960050089</v>
          </cell>
          <cell r="G489" t="str">
            <v>HUAWEI. 02312FYQ. RRU5309 FOR LTE 700MHZ(2*60W)</v>
          </cell>
          <cell r="H489" t="str">
            <v>2102312FYQDUM7001447</v>
          </cell>
          <cell r="I489" t="str">
            <v>Uni</v>
          </cell>
          <cell r="J489">
            <v>1</v>
          </cell>
          <cell r="K489" t="str">
            <v>REGULATORIO APT - ANO 5 BOD</v>
          </cell>
          <cell r="L489" t="str">
            <v>1-1 HARDWARE EQUIPOS</v>
          </cell>
        </row>
        <row r="490">
          <cell r="E490" t="str">
            <v>ENT9600500892102312FYQDUM70014521</v>
          </cell>
          <cell r="F490" t="str">
            <v>ENT960050089</v>
          </cell>
          <cell r="G490" t="str">
            <v>HUAWEI. 02312FYQ. RRU5309 FOR LTE 700MHZ(2*60W)</v>
          </cell>
          <cell r="H490" t="str">
            <v>2102312FYQDUM7001452</v>
          </cell>
          <cell r="I490" t="str">
            <v>Uni</v>
          </cell>
          <cell r="J490">
            <v>1</v>
          </cell>
          <cell r="K490" t="str">
            <v>REGULATORIO APT - ANO 5 BOD</v>
          </cell>
          <cell r="L490" t="str">
            <v>1-1 HARDWARE EQUIPOS</v>
          </cell>
        </row>
        <row r="491">
          <cell r="E491" t="str">
            <v>ENT9600500892102312FYQDUM70014611</v>
          </cell>
          <cell r="F491" t="str">
            <v>ENT960050089</v>
          </cell>
          <cell r="G491" t="str">
            <v>HUAWEI. 02312FYQ. RRU5309 FOR LTE 700MHZ(2*60W)</v>
          </cell>
          <cell r="H491" t="str">
            <v>2102312FYQDUM7001461</v>
          </cell>
          <cell r="I491" t="str">
            <v>Uni</v>
          </cell>
          <cell r="J491">
            <v>1</v>
          </cell>
          <cell r="K491" t="str">
            <v>REGULATORIO APT - ANO 5 BOD</v>
          </cell>
          <cell r="L491" t="str">
            <v>1-1 HARDWARE EQUIPOS</v>
          </cell>
        </row>
        <row r="492">
          <cell r="E492" t="str">
            <v>ENT9600500892102312FYQDUM70015131</v>
          </cell>
          <cell r="F492" t="str">
            <v>ENT960050089</v>
          </cell>
          <cell r="G492" t="str">
            <v>HUAWEI. 02312FYQ. RRU5309 FOR LTE 700MHZ(2*60W)</v>
          </cell>
          <cell r="H492" t="str">
            <v>2102312FYQDUM7001513</v>
          </cell>
          <cell r="I492" t="str">
            <v>Uni</v>
          </cell>
          <cell r="J492">
            <v>1</v>
          </cell>
          <cell r="K492" t="str">
            <v>REGULATORIO APT - ANO 5 BOD</v>
          </cell>
          <cell r="L492" t="str">
            <v>1-1 HARDWARE EQUIPOS</v>
          </cell>
        </row>
        <row r="493">
          <cell r="E493" t="str">
            <v>ENT960050672SD00122150531200336011</v>
          </cell>
          <cell r="F493" t="str">
            <v>ENT960050672</v>
          </cell>
          <cell r="G493" t="str">
            <v>SHOTO BATTERY</v>
          </cell>
          <cell r="H493" t="str">
            <v>SD0012215053120033601</v>
          </cell>
          <cell r="I493" t="str">
            <v>Uni</v>
          </cell>
          <cell r="J493">
            <v>1</v>
          </cell>
          <cell r="K493" t="str">
            <v>RECUPERACIÓN DE AUTONOMÍA EN SITIOS 2021</v>
          </cell>
          <cell r="L493" t="str">
            <v>1-1 HARDWARE EQUIPOS</v>
          </cell>
        </row>
        <row r="494">
          <cell r="E494" t="str">
            <v>ENT960050672122150531200548001</v>
          </cell>
          <cell r="F494" t="str">
            <v>ENT960050672</v>
          </cell>
          <cell r="G494" t="str">
            <v>SHOTO BATTERY</v>
          </cell>
          <cell r="H494">
            <v>1.22150531200548E+16</v>
          </cell>
          <cell r="I494" t="str">
            <v>Uni</v>
          </cell>
          <cell r="J494">
            <v>1</v>
          </cell>
          <cell r="K494" t="str">
            <v>RECUPERACIÓN DE AUTONOMÍA EN SITIOS 2021</v>
          </cell>
          <cell r="L494" t="str">
            <v>1-1 HARDWARE EQUIPOS</v>
          </cell>
        </row>
        <row r="495">
          <cell r="E495" t="str">
            <v>ENT960051023EX21500066421</v>
          </cell>
          <cell r="F495" t="str">
            <v>ENT960051023</v>
          </cell>
          <cell r="G495" t="str">
            <v>HUAWEI. 01074848. ENERGY STORAGE MODULE.ESM-48150B1. 48V. 150AH. 442MM (W) * 560MM (D) * 160MM (H)</v>
          </cell>
          <cell r="H495" t="str">
            <v>EX2150006642</v>
          </cell>
          <cell r="I495" t="str">
            <v>Uni</v>
          </cell>
          <cell r="J495">
            <v>1</v>
          </cell>
          <cell r="K495" t="str">
            <v>DESPLIEGUE 5G 2021</v>
          </cell>
          <cell r="L495" t="str">
            <v>1-1 HARDWARE EQUIPOS</v>
          </cell>
        </row>
        <row r="496">
          <cell r="E496" t="str">
            <v>ENT960051023EX21700038081</v>
          </cell>
          <cell r="F496" t="str">
            <v>ENT960051023</v>
          </cell>
          <cell r="G496" t="str">
            <v>HUAWEI. 01074848. ENERGY STORAGE MODULE.ESM-48150B1. 48V. 150AH. 442MM (W) * 560MM (D) * 160MM (H)</v>
          </cell>
          <cell r="H496" t="str">
            <v>EX2170003808</v>
          </cell>
          <cell r="I496" t="str">
            <v>Uni</v>
          </cell>
          <cell r="J496">
            <v>1</v>
          </cell>
          <cell r="K496" t="str">
            <v>DESPLIEGUE 5G 2021</v>
          </cell>
          <cell r="L496" t="str">
            <v>1-1 HARDWARE EQUIPOS</v>
          </cell>
        </row>
        <row r="497">
          <cell r="E497" t="str">
            <v>ENT960051023UB21300046151</v>
          </cell>
          <cell r="F497" t="str">
            <v>ENT960051023</v>
          </cell>
          <cell r="G497" t="str">
            <v>HUAWEI. 01074848. ENERGY STORAGE MODULE.ESM-48150B1. 48V. 150AH. 442MM (W) * 560MM (D) * 160MM (H)</v>
          </cell>
          <cell r="H497" t="str">
            <v>UB2130004615</v>
          </cell>
          <cell r="I497" t="str">
            <v>Uni</v>
          </cell>
          <cell r="J497">
            <v>1</v>
          </cell>
          <cell r="K497" t="str">
            <v>DESPLIEGUE 5G 2021</v>
          </cell>
          <cell r="L497" t="str">
            <v>1-1 HARDWARE EQUIPOS</v>
          </cell>
        </row>
        <row r="498">
          <cell r="E498" t="str">
            <v>ENT960051023UB21300046181</v>
          </cell>
          <cell r="F498" t="str">
            <v>ENT960051023</v>
          </cell>
          <cell r="G498" t="str">
            <v>HUAWEI. 01074848. ENERGY STORAGE MODULE.ESM-48150B1. 48V. 150AH. 442MM (W) * 560MM (D) * 160MM (H)</v>
          </cell>
          <cell r="H498" t="str">
            <v>UB2130004618</v>
          </cell>
          <cell r="I498" t="str">
            <v>Uni</v>
          </cell>
          <cell r="J498">
            <v>1</v>
          </cell>
          <cell r="K498" t="str">
            <v>DESPLIEGUE 5G 2021</v>
          </cell>
          <cell r="L498" t="str">
            <v>1-1 HARDWARE EQUIPOS</v>
          </cell>
        </row>
        <row r="499">
          <cell r="E499" t="str">
            <v>ENT960051023EX21700038361</v>
          </cell>
          <cell r="F499" t="str">
            <v>ENT960051023</v>
          </cell>
          <cell r="G499" t="str">
            <v>HUAWEI. 01074848. ENERGY STORAGE MODULE.ESM-48150B1. 48V. 150AH. 442MM (W) * 560MM (D) * 160MM (H)</v>
          </cell>
          <cell r="H499" t="str">
            <v>EX2170003836</v>
          </cell>
          <cell r="I499" t="str">
            <v>Uni</v>
          </cell>
          <cell r="J499">
            <v>1</v>
          </cell>
          <cell r="K499" t="str">
            <v>COBERTURA APT 2022 BOD</v>
          </cell>
          <cell r="L499" t="str">
            <v>1-1 HARDWARE EQUIPOS</v>
          </cell>
        </row>
        <row r="500">
          <cell r="E500" t="str">
            <v>ENT960051023EX21700038411</v>
          </cell>
          <cell r="F500" t="str">
            <v>ENT960051023</v>
          </cell>
          <cell r="G500" t="str">
            <v>HUAWEI. 01074848. ENERGY STORAGE MODULE.ESM-48150B1. 48V. 150AH. 442MM (W) * 560MM (D) * 160MM (H)</v>
          </cell>
          <cell r="H500" t="str">
            <v>EX2170003841</v>
          </cell>
          <cell r="I500" t="str">
            <v>Uni</v>
          </cell>
          <cell r="J500">
            <v>1</v>
          </cell>
          <cell r="K500" t="str">
            <v>COBERTURA APT 2022 BOD</v>
          </cell>
          <cell r="L500" t="str">
            <v>1-1 HARDWARE EQUIPOS</v>
          </cell>
        </row>
        <row r="501">
          <cell r="E501" t="str">
            <v>ENT960051023EX21700038421</v>
          </cell>
          <cell r="F501" t="str">
            <v>ENT960051023</v>
          </cell>
          <cell r="G501" t="str">
            <v>HUAWEI. 01074848. ENERGY STORAGE MODULE.ESM-48150B1. 48V. 150AH. 442MM (W) * 560MM (D) * 160MM (H)</v>
          </cell>
          <cell r="H501" t="str">
            <v>EX2170003842</v>
          </cell>
          <cell r="I501" t="str">
            <v>Uni</v>
          </cell>
          <cell r="J501">
            <v>1</v>
          </cell>
          <cell r="K501" t="str">
            <v>COBERTURA APT 2022 BOD</v>
          </cell>
          <cell r="L501" t="str">
            <v>1-1 HARDWARE EQUIPOS</v>
          </cell>
        </row>
        <row r="502">
          <cell r="E502" t="str">
            <v>ENT960051023UB21300040751</v>
          </cell>
          <cell r="F502" t="str">
            <v>ENT960051023</v>
          </cell>
          <cell r="G502" t="str">
            <v>HUAWEI. 01074848. ENERGY STORAGE MODULE.ESM-48150B1. 48V. 150AH. 442MM (W) * 560MM (D) * 160MM (H)</v>
          </cell>
          <cell r="H502" t="str">
            <v>UB2130004075</v>
          </cell>
          <cell r="I502" t="str">
            <v>Uni</v>
          </cell>
          <cell r="J502">
            <v>1</v>
          </cell>
          <cell r="K502" t="str">
            <v>DESPLIEGUE 5G 2021</v>
          </cell>
          <cell r="L502" t="str">
            <v>1-1 HARDWARE EQUIPOS</v>
          </cell>
        </row>
        <row r="503">
          <cell r="E503" t="str">
            <v>ENT960051023EX21500022671</v>
          </cell>
          <cell r="F503" t="str">
            <v>ENT960051023</v>
          </cell>
          <cell r="G503" t="str">
            <v>HUAWEI. 01074848. ENERGY STORAGE MODULE.ESM-48150B1. 48V. 150AH. 442MM (W) * 560MM (D) * 160MM (H)</v>
          </cell>
          <cell r="H503" t="str">
            <v>EX2150002267</v>
          </cell>
          <cell r="I503" t="str">
            <v>Uni</v>
          </cell>
          <cell r="J503">
            <v>1</v>
          </cell>
          <cell r="K503" t="str">
            <v>DESPLIEGUE 5G 2021</v>
          </cell>
          <cell r="L503" t="str">
            <v>1-1 HARDWARE EQUIPOS</v>
          </cell>
        </row>
        <row r="504">
          <cell r="E504" t="str">
            <v>ENT960051023EX21500066541</v>
          </cell>
          <cell r="F504" t="str">
            <v>ENT960051023</v>
          </cell>
          <cell r="G504" t="str">
            <v>HUAWEI. 01074848. ENERGY STORAGE MODULE.ESM-48150B1. 48V. 150AH. 442MM (W) * 560MM (D) * 160MM (H)</v>
          </cell>
          <cell r="H504" t="str">
            <v>EX2150006654</v>
          </cell>
          <cell r="I504" t="str">
            <v>Uni</v>
          </cell>
          <cell r="J504">
            <v>1</v>
          </cell>
          <cell r="K504" t="str">
            <v>DESPLIEGUE 5G 2021</v>
          </cell>
          <cell r="L504" t="str">
            <v>1-1 HARDWARE EQUIPOS</v>
          </cell>
        </row>
        <row r="505">
          <cell r="E505" t="str">
            <v>ENT960051023EX21500104641</v>
          </cell>
          <cell r="F505" t="str">
            <v>ENT960051023</v>
          </cell>
          <cell r="G505" t="str">
            <v>HUAWEI. 01074848. ENERGY STORAGE MODULE.ESM-48150B1. 48V. 150AH. 442MM (W) * 560MM (D) * 160MM (H)</v>
          </cell>
          <cell r="H505" t="str">
            <v>EX2150010464</v>
          </cell>
          <cell r="I505" t="str">
            <v>Uni</v>
          </cell>
          <cell r="J505">
            <v>1</v>
          </cell>
          <cell r="K505" t="str">
            <v>DESPLIEGUE 5G 2022 BOD</v>
          </cell>
          <cell r="L505" t="str">
            <v>1-1 HARDWARE EQUIPOS</v>
          </cell>
        </row>
        <row r="506">
          <cell r="E506" t="str">
            <v>ENT960051023EX21500104651</v>
          </cell>
          <cell r="F506" t="str">
            <v>ENT960051023</v>
          </cell>
          <cell r="G506" t="str">
            <v>HUAWEI. 01074848. ENERGY STORAGE MODULE.ESM-48150B1. 48V. 150AH. 442MM (W) * 560MM (D) * 160MM (H)</v>
          </cell>
          <cell r="H506" t="str">
            <v>EX2150010465</v>
          </cell>
          <cell r="I506" t="str">
            <v>Uni</v>
          </cell>
          <cell r="J506">
            <v>1</v>
          </cell>
          <cell r="K506" t="str">
            <v>DESPLIEGUE 5G 2022 BOD</v>
          </cell>
          <cell r="L506" t="str">
            <v>1-1 HARDWARE EQUIPOS</v>
          </cell>
        </row>
        <row r="507">
          <cell r="E507" t="str">
            <v>ENT960051023EX21500105031</v>
          </cell>
          <cell r="F507" t="str">
            <v>ENT960051023</v>
          </cell>
          <cell r="G507" t="str">
            <v>HUAWEI. 01074848. ENERGY STORAGE MODULE.ESM-48150B1. 48V. 150AH. 442MM (W) * 560MM (D) * 160MM (H)</v>
          </cell>
          <cell r="H507" t="str">
            <v>EX2150010503</v>
          </cell>
          <cell r="I507" t="str">
            <v>Uni</v>
          </cell>
          <cell r="J507">
            <v>1</v>
          </cell>
          <cell r="K507" t="str">
            <v>DESPLIEGUE 5G 2022 BOD</v>
          </cell>
          <cell r="L507" t="str">
            <v>1-1 HARDWARE EQUIPOS</v>
          </cell>
        </row>
        <row r="508">
          <cell r="E508" t="str">
            <v>ENT960051023EX21500107761</v>
          </cell>
          <cell r="F508" t="str">
            <v>ENT960051023</v>
          </cell>
          <cell r="G508" t="str">
            <v>HUAWEI. 01074848. ENERGY STORAGE MODULE.ESM-48150B1. 48V. 150AH. 442MM (W) * 560MM (D) * 160MM (H)</v>
          </cell>
          <cell r="H508" t="str">
            <v>EX2150010776</v>
          </cell>
          <cell r="I508" t="str">
            <v>Uni</v>
          </cell>
          <cell r="J508">
            <v>1</v>
          </cell>
          <cell r="K508" t="str">
            <v>DESPLIEGUE 5G 2022 BOD</v>
          </cell>
          <cell r="L508" t="str">
            <v>1-1 HARDWARE EQUIPOS</v>
          </cell>
        </row>
        <row r="509">
          <cell r="E509" t="str">
            <v>ENT960051023EX21500023161</v>
          </cell>
          <cell r="F509" t="str">
            <v>ENT960051023</v>
          </cell>
          <cell r="G509" t="str">
            <v>HUAWEI. 01074848. ENERGY STORAGE MODULE.ESM-48150B1. 48V. 150AH. 442MM (W) * 560MM (D) * 160MM (H)</v>
          </cell>
          <cell r="H509" t="str">
            <v>EX2150002316</v>
          </cell>
          <cell r="I509" t="str">
            <v>Uni</v>
          </cell>
          <cell r="J509">
            <v>1</v>
          </cell>
          <cell r="K509" t="str">
            <v>DESPLIEGUE 5G 2021</v>
          </cell>
          <cell r="L509" t="str">
            <v>1-1 HARDWARE EQUIPOS</v>
          </cell>
        </row>
        <row r="510">
          <cell r="E510" t="str">
            <v>ENT960051023EX21500023401</v>
          </cell>
          <cell r="F510" t="str">
            <v>ENT960051023</v>
          </cell>
          <cell r="G510" t="str">
            <v>HUAWEI. 01074848. ENERGY STORAGE MODULE.ESM-48150B1. 48V. 150AH. 442MM (W) * 560MM (D) * 160MM (H)</v>
          </cell>
          <cell r="H510" t="str">
            <v>EX2150002340</v>
          </cell>
          <cell r="I510" t="str">
            <v>Uni</v>
          </cell>
          <cell r="J510">
            <v>1</v>
          </cell>
          <cell r="K510" t="str">
            <v>DESPLIEGUE 5G 2021</v>
          </cell>
          <cell r="L510" t="str">
            <v>1-1 HARDWARE EQUIPOS</v>
          </cell>
        </row>
        <row r="511">
          <cell r="E511" t="str">
            <v>ENT960051023EX21500049551</v>
          </cell>
          <cell r="F511" t="str">
            <v>ENT960051023</v>
          </cell>
          <cell r="G511" t="str">
            <v>HUAWEI. 01074848. ENERGY STORAGE MODULE.ESM-48150B1. 48V. 150AH. 442MM (W) * 560MM (D) * 160MM (H)</v>
          </cell>
          <cell r="H511" t="str">
            <v>EX2150004955</v>
          </cell>
          <cell r="I511" t="str">
            <v>Uni</v>
          </cell>
          <cell r="J511">
            <v>1</v>
          </cell>
          <cell r="K511" t="str">
            <v>DESPLIEGUE 5G 2022 BOD</v>
          </cell>
          <cell r="L511" t="str">
            <v>1-1 HARDWARE EQUIPOS</v>
          </cell>
        </row>
        <row r="512">
          <cell r="E512" t="str">
            <v>ENT960051023EX21800219561</v>
          </cell>
          <cell r="F512" t="str">
            <v>ENT960051023</v>
          </cell>
          <cell r="G512" t="str">
            <v>HUAWEI. 01074848. ENERGY STORAGE MODULE.ESM-48150B1. 48V. 150AH. 442MM (W) * 560MM (D) * 160MM (H)</v>
          </cell>
          <cell r="H512" t="str">
            <v>EX2180021956</v>
          </cell>
          <cell r="I512" t="str">
            <v>Uni</v>
          </cell>
          <cell r="J512">
            <v>1</v>
          </cell>
          <cell r="K512" t="str">
            <v>DESPLIEGUE 5G 2022 BOD</v>
          </cell>
          <cell r="L512" t="str">
            <v>1-1 HARDWARE EQUIPOS</v>
          </cell>
        </row>
        <row r="513">
          <cell r="E513" t="str">
            <v>ENT960051023EX21900111851</v>
          </cell>
          <cell r="F513" t="str">
            <v>ENT960051023</v>
          </cell>
          <cell r="G513" t="str">
            <v>HUAWEI. 01074848. ENERGY STORAGE MODULE.ESM-48150B1. 48V. 150AH. 442MM (W) * 560MM (D) * 160MM (H)</v>
          </cell>
          <cell r="H513" t="str">
            <v>EX2190011185</v>
          </cell>
          <cell r="I513" t="str">
            <v>Uni</v>
          </cell>
          <cell r="J513">
            <v>1</v>
          </cell>
          <cell r="K513" t="str">
            <v>DESPLIEGUE 5G 2021</v>
          </cell>
          <cell r="L513" t="str">
            <v>1-1 HARDWARE EQUIPOS</v>
          </cell>
        </row>
        <row r="514">
          <cell r="E514" t="str">
            <v>ENT960051023EX21900111901</v>
          </cell>
          <cell r="F514" t="str">
            <v>ENT960051023</v>
          </cell>
          <cell r="G514" t="str">
            <v>HUAWEI. 01074848. ENERGY STORAGE MODULE.ESM-48150B1. 48V. 150AH. 442MM (W) * 560MM (D) * 160MM (H)</v>
          </cell>
          <cell r="H514" t="str">
            <v>EX2190011190</v>
          </cell>
          <cell r="I514" t="str">
            <v>Uni</v>
          </cell>
          <cell r="J514">
            <v>1</v>
          </cell>
          <cell r="K514" t="str">
            <v>DESPLIEGUE 5G 2021</v>
          </cell>
          <cell r="L514" t="str">
            <v>1-1 HARDWARE EQUIPOS</v>
          </cell>
        </row>
        <row r="515">
          <cell r="E515" t="str">
            <v>ENT960051023EX21900111921</v>
          </cell>
          <cell r="F515" t="str">
            <v>ENT960051023</v>
          </cell>
          <cell r="G515" t="str">
            <v>HUAWEI. 01074848. ENERGY STORAGE MODULE.ESM-48150B1. 48V. 150AH. 442MM (W) * 560MM (D) * 160MM (H)</v>
          </cell>
          <cell r="H515" t="str">
            <v>EX2190011192</v>
          </cell>
          <cell r="I515" t="str">
            <v>Uni</v>
          </cell>
          <cell r="J515">
            <v>1</v>
          </cell>
          <cell r="K515" t="str">
            <v>DESPLIEGUE 5G 2021</v>
          </cell>
          <cell r="L515" t="str">
            <v>1-1 HARDWARE EQUIPOS</v>
          </cell>
        </row>
        <row r="516">
          <cell r="E516" t="str">
            <v>ENT960051023EX21500051031</v>
          </cell>
          <cell r="F516" t="str">
            <v>ENT960051023</v>
          </cell>
          <cell r="G516" t="str">
            <v>HUAWEI. 01074848. ENERGY STORAGE MODULE.ESM-48150B1. 48V. 150AH. 442MM (W) * 560MM (D) * 160MM (H)</v>
          </cell>
          <cell r="H516" t="str">
            <v>EX2150005103</v>
          </cell>
          <cell r="I516" t="str">
            <v>Uni</v>
          </cell>
          <cell r="J516">
            <v>1</v>
          </cell>
          <cell r="K516" t="str">
            <v>DESPLIEGUE 5G 2022 BOD</v>
          </cell>
          <cell r="L516" t="str">
            <v>1-1 HARDWARE EQUIPOS</v>
          </cell>
        </row>
        <row r="517">
          <cell r="E517" t="str">
            <v>ENT960051023EX21500051341</v>
          </cell>
          <cell r="F517" t="str">
            <v>ENT960051023</v>
          </cell>
          <cell r="G517" t="str">
            <v>HUAWEI. 01074848. ENERGY STORAGE MODULE.ESM-48150B1. 48V. 150AH. 442MM (W) * 560MM (D) * 160MM (H)</v>
          </cell>
          <cell r="H517" t="str">
            <v>EX2150005134</v>
          </cell>
          <cell r="I517" t="str">
            <v>Uni</v>
          </cell>
          <cell r="J517">
            <v>1</v>
          </cell>
          <cell r="K517" t="str">
            <v>DESPLIEGUE 5G 2021</v>
          </cell>
          <cell r="L517" t="str">
            <v>1-1 HARDWARE EQUIPOS</v>
          </cell>
        </row>
        <row r="518">
          <cell r="E518" t="str">
            <v>ENT960051023EX21500051501</v>
          </cell>
          <cell r="F518" t="str">
            <v>ENT960051023</v>
          </cell>
          <cell r="G518" t="str">
            <v>HUAWEI. 01074848. ENERGY STORAGE MODULE.ESM-48150B1. 48V. 150AH. 442MM (W) * 560MM (D) * 160MM (H)</v>
          </cell>
          <cell r="H518" t="str">
            <v>EX2150005150</v>
          </cell>
          <cell r="I518" t="str">
            <v>Uni</v>
          </cell>
          <cell r="J518">
            <v>1</v>
          </cell>
          <cell r="K518" t="str">
            <v>DESPLIEGUE 5G 2021</v>
          </cell>
          <cell r="L518" t="str">
            <v>1-1 HARDWARE EQUIPOS</v>
          </cell>
        </row>
        <row r="519">
          <cell r="E519" t="str">
            <v>ENT960051023EX21500051511</v>
          </cell>
          <cell r="F519" t="str">
            <v>ENT960051023</v>
          </cell>
          <cell r="G519" t="str">
            <v>HUAWEI. 01074848. ENERGY STORAGE MODULE.ESM-48150B1. 48V. 150AH. 442MM (W) * 560MM (D) * 160MM (H)</v>
          </cell>
          <cell r="H519" t="str">
            <v>EX2150005151</v>
          </cell>
          <cell r="I519" t="str">
            <v>Uni</v>
          </cell>
          <cell r="J519">
            <v>1</v>
          </cell>
          <cell r="K519" t="str">
            <v>DESPLIEGUE 5G 2021</v>
          </cell>
          <cell r="L519" t="str">
            <v>1-1 HARDWARE EQUIPOS</v>
          </cell>
        </row>
        <row r="520">
          <cell r="E520" t="str">
            <v>ENT960051023EX21500066611</v>
          </cell>
          <cell r="F520" t="str">
            <v>ENT960051023</v>
          </cell>
          <cell r="G520" t="str">
            <v>HUAWEI. 01074848. ENERGY STORAGE MODULE.ESM-48150B1. 48V. 150AH. 442MM (W) * 560MM (D) * 160MM (H)</v>
          </cell>
          <cell r="H520" t="str">
            <v>EX2150006661</v>
          </cell>
          <cell r="I520" t="str">
            <v>Uni</v>
          </cell>
          <cell r="J520">
            <v>1</v>
          </cell>
          <cell r="K520" t="str">
            <v>DESPLIEGUE 5G 2021</v>
          </cell>
          <cell r="L520" t="str">
            <v>1-1 HARDWARE EQUIPOS</v>
          </cell>
        </row>
        <row r="521">
          <cell r="E521" t="str">
            <v>ENT960051023EX21500076161</v>
          </cell>
          <cell r="F521" t="str">
            <v>ENT960051023</v>
          </cell>
          <cell r="G521" t="str">
            <v>HUAWEI. 01074848. ENERGY STORAGE MODULE.ESM-48150B1. 48V. 150AH. 442MM (W) * 560MM (D) * 160MM (H)</v>
          </cell>
          <cell r="H521" t="str">
            <v>EX2150007616</v>
          </cell>
          <cell r="I521" t="str">
            <v>Uni</v>
          </cell>
          <cell r="J521">
            <v>1</v>
          </cell>
          <cell r="K521" t="str">
            <v>DESPLIEGUE 5G 2021</v>
          </cell>
          <cell r="L521" t="str">
            <v>1-1 HARDWARE EQUIPOS</v>
          </cell>
        </row>
        <row r="522">
          <cell r="E522" t="str">
            <v>ENT960051023EX21500076201</v>
          </cell>
          <cell r="F522" t="str">
            <v>ENT960051023</v>
          </cell>
          <cell r="G522" t="str">
            <v>HUAWEI. 01074848. ENERGY STORAGE MODULE.ESM-48150B1. 48V. 150AH. 442MM (W) * 560MM (D) * 160MM (H)</v>
          </cell>
          <cell r="H522" t="str">
            <v>EX2150007620</v>
          </cell>
          <cell r="I522" t="str">
            <v>Uni</v>
          </cell>
          <cell r="J522">
            <v>1</v>
          </cell>
          <cell r="K522" t="str">
            <v>DESPLIEGUE 5G 2021</v>
          </cell>
          <cell r="L522" t="str">
            <v>1-1 HARDWARE EQUIPOS</v>
          </cell>
        </row>
        <row r="523">
          <cell r="E523" t="str">
            <v>ENT960051023EX21500076211</v>
          </cell>
          <cell r="F523" t="str">
            <v>ENT960051023</v>
          </cell>
          <cell r="G523" t="str">
            <v>HUAWEI. 01074848. ENERGY STORAGE MODULE.ESM-48150B1. 48V. 150AH. 442MM (W) * 560MM (D) * 160MM (H)</v>
          </cell>
          <cell r="H523" t="str">
            <v>EX2150007621</v>
          </cell>
          <cell r="I523" t="str">
            <v>Uni</v>
          </cell>
          <cell r="J523">
            <v>1</v>
          </cell>
          <cell r="K523" t="str">
            <v>DESPLIEGUE 5G 2021</v>
          </cell>
          <cell r="L523" t="str">
            <v>1-1 HARDWARE EQUIPOS</v>
          </cell>
        </row>
        <row r="524">
          <cell r="E524" t="str">
            <v>ENT960051023EX21500049851</v>
          </cell>
          <cell r="F524" t="str">
            <v>ENT960051023</v>
          </cell>
          <cell r="G524" t="str">
            <v>HUAWEI. 01074848. ENERGY STORAGE MODULE.ESM-48150B1. 48V. 150AH. 442MM (W) * 560MM (D) * 160MM (H)</v>
          </cell>
          <cell r="H524" t="str">
            <v>EX2150004985</v>
          </cell>
          <cell r="I524" t="str">
            <v>Uni</v>
          </cell>
          <cell r="J524">
            <v>1</v>
          </cell>
          <cell r="K524" t="str">
            <v>DESPLIEGUE 5G 2021</v>
          </cell>
          <cell r="L524" t="str">
            <v>1-1 HARDWARE EQUIPOS</v>
          </cell>
        </row>
        <row r="525">
          <cell r="E525" t="str">
            <v>ENT960051023EX21500049861</v>
          </cell>
          <cell r="F525" t="str">
            <v>ENT960051023</v>
          </cell>
          <cell r="G525" t="str">
            <v>HUAWEI. 01074848. ENERGY STORAGE MODULE.ESM-48150B1. 48V. 150AH. 442MM (W) * 560MM (D) * 160MM (H)</v>
          </cell>
          <cell r="H525" t="str">
            <v>EX2150004986</v>
          </cell>
          <cell r="I525" t="str">
            <v>Uni</v>
          </cell>
          <cell r="J525">
            <v>1</v>
          </cell>
          <cell r="K525" t="str">
            <v>DESPLIEGUE 5G 2021</v>
          </cell>
          <cell r="L525" t="str">
            <v>1-1 HARDWARE EQUIPOS</v>
          </cell>
        </row>
        <row r="526">
          <cell r="E526" t="str">
            <v>ENT960051023EX21500051521</v>
          </cell>
          <cell r="F526" t="str">
            <v>ENT960051023</v>
          </cell>
          <cell r="G526" t="str">
            <v>HUAWEI. 01074848. ENERGY STORAGE MODULE.ESM-48150B1. 48V. 150AH. 442MM (W) * 560MM (D) * 160MM (H)</v>
          </cell>
          <cell r="H526" t="str">
            <v>EX2150005152</v>
          </cell>
          <cell r="I526" t="str">
            <v>Uni</v>
          </cell>
          <cell r="J526">
            <v>1</v>
          </cell>
          <cell r="K526" t="str">
            <v>DESPLIEGUE 5G 2021</v>
          </cell>
          <cell r="L526" t="str">
            <v>1-1 HARDWARE EQUIPOS</v>
          </cell>
        </row>
        <row r="527">
          <cell r="E527" t="str">
            <v>ENT960051023EX21500051531</v>
          </cell>
          <cell r="F527" t="str">
            <v>ENT960051023</v>
          </cell>
          <cell r="G527" t="str">
            <v>HUAWEI. 01074848. ENERGY STORAGE MODULE.ESM-48150B1. 48V. 150AH. 442MM (W) * 560MM (D) * 160MM (H)</v>
          </cell>
          <cell r="H527" t="str">
            <v>EX2150005153</v>
          </cell>
          <cell r="I527" t="str">
            <v>Uni</v>
          </cell>
          <cell r="J527">
            <v>1</v>
          </cell>
          <cell r="K527" t="str">
            <v>DESPLIEGUE 5G 2021</v>
          </cell>
          <cell r="L527" t="str">
            <v>1-1 HARDWARE EQUIPOS</v>
          </cell>
        </row>
        <row r="528">
          <cell r="E528" t="str">
            <v>ENT960051023UB21600129761</v>
          </cell>
          <cell r="F528" t="str">
            <v>ENT960051023</v>
          </cell>
          <cell r="G528" t="str">
            <v>HUAWEI. 01074848. ENERGY STORAGE MODULE.ESM-48150B1. 48V. 150AH. 442MM (W) * 560MM (D) * 160MM (H)</v>
          </cell>
          <cell r="H528" t="str">
            <v>UB2160012976</v>
          </cell>
          <cell r="I528" t="str">
            <v>Uni</v>
          </cell>
          <cell r="J528">
            <v>1</v>
          </cell>
          <cell r="K528" t="str">
            <v>COBERTURA APT 2022 BOD</v>
          </cell>
          <cell r="L528" t="str">
            <v>1-1 HARDWARE EQUIPOS</v>
          </cell>
        </row>
        <row r="529">
          <cell r="E529" t="str">
            <v>ENT960051023UB21600130491</v>
          </cell>
          <cell r="F529" t="str">
            <v>ENT960051023</v>
          </cell>
          <cell r="G529" t="str">
            <v>HUAWEI. 01074848. ENERGY STORAGE MODULE.ESM-48150B1. 48V. 150AH. 442MM (W) * 560MM (D) * 160MM (H)</v>
          </cell>
          <cell r="H529" t="str">
            <v>UB2160013049</v>
          </cell>
          <cell r="I529" t="str">
            <v>Uni</v>
          </cell>
          <cell r="J529">
            <v>1</v>
          </cell>
          <cell r="K529" t="str">
            <v>COBERTURA APT 2022 BOD</v>
          </cell>
          <cell r="L529" t="str">
            <v>1-1 HARDWARE EQUIPOS</v>
          </cell>
        </row>
        <row r="530">
          <cell r="E530" t="str">
            <v>ENT960051023UB21600130511</v>
          </cell>
          <cell r="F530" t="str">
            <v>ENT960051023</v>
          </cell>
          <cell r="G530" t="str">
            <v>HUAWEI. 01074848. ENERGY STORAGE MODULE.ESM-48150B1. 48V. 150AH. 442MM (W) * 560MM (D) * 160MM (H)</v>
          </cell>
          <cell r="H530" t="str">
            <v>UB2160013051</v>
          </cell>
          <cell r="I530" t="str">
            <v>Uni</v>
          </cell>
          <cell r="J530">
            <v>1</v>
          </cell>
          <cell r="K530" t="str">
            <v>COBERTURA APT 2022 BOD</v>
          </cell>
          <cell r="L530" t="str">
            <v>1-1 HARDWARE EQUIPOS</v>
          </cell>
        </row>
        <row r="531">
          <cell r="E531" t="str">
            <v>ENT960051023UB21600130581</v>
          </cell>
          <cell r="F531" t="str">
            <v>ENT960051023</v>
          </cell>
          <cell r="G531" t="str">
            <v>HUAWEI. 01074848. ENERGY STORAGE MODULE.ESM-48150B1. 48V. 150AH. 442MM (W) * 560MM (D) * 160MM (H)</v>
          </cell>
          <cell r="H531" t="str">
            <v>UB2160013058</v>
          </cell>
          <cell r="I531" t="str">
            <v>Uni</v>
          </cell>
          <cell r="J531">
            <v>1</v>
          </cell>
          <cell r="K531" t="str">
            <v>COBERTURA APT 2022 BOD</v>
          </cell>
          <cell r="L531" t="str">
            <v>1-1 HARDWARE EQUIPOS</v>
          </cell>
        </row>
        <row r="532">
          <cell r="E532" t="str">
            <v>ENT960051023UB21600130691</v>
          </cell>
          <cell r="F532" t="str">
            <v>ENT960051023</v>
          </cell>
          <cell r="G532" t="str">
            <v>HUAWEI. 01074848. ENERGY STORAGE MODULE.ESM-48150B1. 48V. 150AH. 442MM (W) * 560MM (D) * 160MM (H)</v>
          </cell>
          <cell r="H532" t="str">
            <v>UB2160013069</v>
          </cell>
          <cell r="I532" t="str">
            <v>Uni</v>
          </cell>
          <cell r="J532">
            <v>1</v>
          </cell>
          <cell r="K532" t="str">
            <v>COBERTURA APT 2022 BOD</v>
          </cell>
          <cell r="L532" t="str">
            <v>1-1 HARDWARE EQUIPOS</v>
          </cell>
        </row>
        <row r="533">
          <cell r="E533" t="str">
            <v>ENT960051023UB21600130781</v>
          </cell>
          <cell r="F533" t="str">
            <v>ENT960051023</v>
          </cell>
          <cell r="G533" t="str">
            <v>HUAWEI. 01074848. ENERGY STORAGE MODULE.ESM-48150B1. 48V. 150AH. 442MM (W) * 560MM (D) * 160MM (H)</v>
          </cell>
          <cell r="H533" t="str">
            <v>UB2160013078</v>
          </cell>
          <cell r="I533" t="str">
            <v>Uni</v>
          </cell>
          <cell r="J533">
            <v>1</v>
          </cell>
          <cell r="K533" t="str">
            <v>COBERTURA APT 2022 BOD</v>
          </cell>
          <cell r="L533" t="str">
            <v>1-1 HARDWARE EQUIPOS</v>
          </cell>
        </row>
        <row r="534">
          <cell r="E534" t="str">
            <v>ENT960051023UB21600130801</v>
          </cell>
          <cell r="F534" t="str">
            <v>ENT960051023</v>
          </cell>
          <cell r="G534" t="str">
            <v>HUAWEI. 01074848. ENERGY STORAGE MODULE.ESM-48150B1. 48V. 150AH. 442MM (W) * 560MM (D) * 160MM (H)</v>
          </cell>
          <cell r="H534" t="str">
            <v>UB2160013080</v>
          </cell>
          <cell r="I534" t="str">
            <v>Uni</v>
          </cell>
          <cell r="J534">
            <v>1</v>
          </cell>
          <cell r="K534" t="str">
            <v>COBERTURA APT 2022 BOD</v>
          </cell>
          <cell r="L534" t="str">
            <v>1-1 HARDWARE EQUIPOS</v>
          </cell>
        </row>
        <row r="535">
          <cell r="E535" t="str">
            <v>ENT960051023EX21500023131</v>
          </cell>
          <cell r="F535" t="str">
            <v>ENT960051023</v>
          </cell>
          <cell r="G535" t="str">
            <v>HUAWEI. 01074848. ENERGY STORAGE MODULE.ESM-48150B1. 48V. 150AH. 442MM (W) * 560MM (D) * 160MM (H)</v>
          </cell>
          <cell r="H535" t="str">
            <v>EX2150002313</v>
          </cell>
          <cell r="I535" t="str">
            <v>Uni</v>
          </cell>
          <cell r="J535">
            <v>1</v>
          </cell>
          <cell r="K535" t="str">
            <v>DESPLIEGUE 5G 2022 BOD</v>
          </cell>
          <cell r="L535" t="str">
            <v>1-1 HARDWARE EQUIPOS</v>
          </cell>
        </row>
        <row r="536">
          <cell r="E536" t="str">
            <v>ENT960051023EX21500023061</v>
          </cell>
          <cell r="F536" t="str">
            <v>ENT960051023</v>
          </cell>
          <cell r="G536" t="str">
            <v>HUAWEI. 01074848. ENERGY STORAGE MODULE.ESM-48150B1. 48V. 150AH. 442MM (W) * 560MM (D) * 160MM (H)</v>
          </cell>
          <cell r="H536" t="str">
            <v>EX2150002306</v>
          </cell>
          <cell r="I536" t="str">
            <v>Uni</v>
          </cell>
          <cell r="J536">
            <v>1</v>
          </cell>
          <cell r="K536" t="str">
            <v>DESPLIEGUE 5G 2022 BOD</v>
          </cell>
          <cell r="L536" t="str">
            <v>1-1 HARDWARE EQUIPOS</v>
          </cell>
        </row>
        <row r="537">
          <cell r="E537" t="str">
            <v>ENT960051023EX21500023101</v>
          </cell>
          <cell r="F537" t="str">
            <v>ENT960051023</v>
          </cell>
          <cell r="G537" t="str">
            <v>HUAWEI. 01074848. ENERGY STORAGE MODULE.ESM-48150B1. 48V. 150AH. 442MM (W) * 560MM (D) * 160MM (H)</v>
          </cell>
          <cell r="H537" t="str">
            <v>EX2150002310</v>
          </cell>
          <cell r="I537" t="str">
            <v>Uni</v>
          </cell>
          <cell r="J537">
            <v>1</v>
          </cell>
          <cell r="K537" t="str">
            <v>DESPLIEGUE 5G 2021</v>
          </cell>
          <cell r="L537" t="str">
            <v>1-1 HARDWARE EQUIPOS</v>
          </cell>
        </row>
        <row r="538">
          <cell r="E538" t="str">
            <v>ENT960051023UB21600131291</v>
          </cell>
          <cell r="F538" t="str">
            <v>ENT960051023</v>
          </cell>
          <cell r="G538" t="str">
            <v>HUAWEI. 01074848. ENERGY STORAGE MODULE.ESM-48150B1. 48V. 150AH. 442MM (W) * 560MM (D) * 160MM (H)</v>
          </cell>
          <cell r="H538" t="str">
            <v>UB2160013129</v>
          </cell>
          <cell r="I538" t="str">
            <v>Uni</v>
          </cell>
          <cell r="J538">
            <v>1</v>
          </cell>
          <cell r="K538" t="str">
            <v>COBERTURA APT 2022 BOD</v>
          </cell>
          <cell r="L538" t="str">
            <v>1-1 HARDWARE EQUIPOS</v>
          </cell>
        </row>
        <row r="539">
          <cell r="E539" t="str">
            <v>ENT960051023EX21500097251</v>
          </cell>
          <cell r="F539" t="str">
            <v>ENT960051023</v>
          </cell>
          <cell r="G539" t="str">
            <v>HUAWEI. 01074848. ENERGY STORAGE MODULE.ESM-48150B1. 48V. 150AH. 442MM (W) * 560MM (D) * 160MM (H)</v>
          </cell>
          <cell r="H539" t="str">
            <v>EX2150009725</v>
          </cell>
          <cell r="I539" t="str">
            <v>Uni</v>
          </cell>
          <cell r="J539">
            <v>1</v>
          </cell>
          <cell r="K539" t="str">
            <v>DESPLIEGUE 5G 2022 BOD</v>
          </cell>
          <cell r="L539" t="str">
            <v>1-1 HARDWARE EQUIPOS</v>
          </cell>
        </row>
        <row r="540">
          <cell r="E540" t="str">
            <v>ENT960051023EX21500065311</v>
          </cell>
          <cell r="F540" t="str">
            <v>ENT960051023</v>
          </cell>
          <cell r="G540" t="str">
            <v>HUAWEI. 01074848. ENERGY STORAGE MODULE.ESM-48150B1. 48V. 150AH. 442MM (W) * 560MM (D) * 160MM (H)</v>
          </cell>
          <cell r="H540" t="str">
            <v>EX2150006531</v>
          </cell>
          <cell r="I540" t="str">
            <v>Uni</v>
          </cell>
          <cell r="J540">
            <v>1</v>
          </cell>
          <cell r="K540" t="str">
            <v>DESPLIEGUE 5G 2021</v>
          </cell>
          <cell r="L540" t="str">
            <v>1-1 HARDWARE EQUIPOS</v>
          </cell>
        </row>
        <row r="541">
          <cell r="E541" t="str">
            <v>ENT960051023EX21500065301</v>
          </cell>
          <cell r="F541" t="str">
            <v>ENT960051023</v>
          </cell>
          <cell r="G541" t="str">
            <v>HUAWEI. 01074848. ENERGY STORAGE MODULE.ESM-48150B1. 48V. 150AH. 442MM (W) * 560MM (D) * 160MM (H)</v>
          </cell>
          <cell r="H541" t="str">
            <v>EX2150006530</v>
          </cell>
          <cell r="I541" t="str">
            <v>Uni</v>
          </cell>
          <cell r="J541">
            <v>1</v>
          </cell>
          <cell r="K541" t="str">
            <v>DESPLIEGUE 5G 2021</v>
          </cell>
          <cell r="L541" t="str">
            <v>1-1 HARDWARE EQUIPOS</v>
          </cell>
        </row>
        <row r="542">
          <cell r="E542" t="str">
            <v>ENT960051023EX21500059971</v>
          </cell>
          <cell r="F542" t="str">
            <v>ENT960051023</v>
          </cell>
          <cell r="G542" t="str">
            <v>HUAWEI. 01074848. ENERGY STORAGE MODULE.ESM-48150B1. 48V. 150AH. 442MM (W) * 560MM (D) * 160MM (H)</v>
          </cell>
          <cell r="H542" t="str">
            <v>EX2150005997</v>
          </cell>
          <cell r="I542" t="str">
            <v>Uni</v>
          </cell>
          <cell r="J542">
            <v>1</v>
          </cell>
          <cell r="K542" t="str">
            <v>DESPLIEGUE 5G 2021</v>
          </cell>
          <cell r="L542" t="str">
            <v>1-1 HARDWARE EQUIPOS</v>
          </cell>
        </row>
        <row r="543">
          <cell r="E543" t="str">
            <v>ENT960051023EX21500040181</v>
          </cell>
          <cell r="F543" t="str">
            <v>ENT960051023</v>
          </cell>
          <cell r="G543" t="str">
            <v>HUAWEI. 01074848. ENERGY STORAGE MODULE.ESM-48150B1. 48V. 150AH. 442MM (W) * 560MM (D) * 160MM (H)</v>
          </cell>
          <cell r="H543" t="str">
            <v>EX2150004018</v>
          </cell>
          <cell r="I543" t="str">
            <v>Uni</v>
          </cell>
          <cell r="J543">
            <v>1</v>
          </cell>
          <cell r="K543" t="str">
            <v>DESPLIEGUE 5G 2022 BOD</v>
          </cell>
          <cell r="L543" t="str">
            <v>1-1 HARDWARE EQUIPOS</v>
          </cell>
        </row>
        <row r="544">
          <cell r="E544" t="str">
            <v>ENT960051023EX21500059951</v>
          </cell>
          <cell r="F544" t="str">
            <v>ENT960051023</v>
          </cell>
          <cell r="G544" t="str">
            <v>HUAWEI. 01074848. ENERGY STORAGE MODULE.ESM-48150B1. 48V. 150AH. 442MM (W) * 560MM (D) * 160MM (H)</v>
          </cell>
          <cell r="H544" t="str">
            <v>EX2150005995</v>
          </cell>
          <cell r="I544" t="str">
            <v>Uni</v>
          </cell>
          <cell r="J544">
            <v>1</v>
          </cell>
          <cell r="K544" t="str">
            <v>DESPLIEGUE 5G 2021</v>
          </cell>
          <cell r="L544" t="str">
            <v>1-1 HARDWARE EQUIPOS</v>
          </cell>
        </row>
        <row r="545">
          <cell r="E545" t="str">
            <v>ENT960051023EX21500059961</v>
          </cell>
          <cell r="F545" t="str">
            <v>ENT960051023</v>
          </cell>
          <cell r="G545" t="str">
            <v>HUAWEI. 01074848. ENERGY STORAGE MODULE.ESM-48150B1. 48V. 150AH. 442MM (W) * 560MM (D) * 160MM (H)</v>
          </cell>
          <cell r="H545" t="str">
            <v>EX2150005996</v>
          </cell>
          <cell r="I545" t="str">
            <v>Uni</v>
          </cell>
          <cell r="J545">
            <v>1</v>
          </cell>
          <cell r="K545" t="str">
            <v>DESPLIEGUE 5G 2021</v>
          </cell>
          <cell r="L545" t="str">
            <v>1-1 HARDWARE EQUIPOS</v>
          </cell>
        </row>
        <row r="546">
          <cell r="E546" t="str">
            <v>ENT960051023EX21500040471</v>
          </cell>
          <cell r="F546" t="str">
            <v>ENT960051023</v>
          </cell>
          <cell r="G546" t="str">
            <v>HUAWEI. 01074848. ENERGY STORAGE MODULE.ESM-48150B1. 48V. 150AH. 442MM (W) * 560MM (D) * 160MM (H)</v>
          </cell>
          <cell r="H546" t="str">
            <v>EX2150004047</v>
          </cell>
          <cell r="I546" t="str">
            <v>Uni</v>
          </cell>
          <cell r="J546">
            <v>1</v>
          </cell>
          <cell r="K546" t="str">
            <v>DESPLIEGUE 5G 2022 BOD</v>
          </cell>
          <cell r="L546" t="str">
            <v>1-1 HARDWARE EQUIPOS</v>
          </cell>
        </row>
        <row r="547">
          <cell r="E547" t="str">
            <v>ENT960051023EX21500059741</v>
          </cell>
          <cell r="F547" t="str">
            <v>ENT960051023</v>
          </cell>
          <cell r="G547" t="str">
            <v>HUAWEI. 01074848. ENERGY STORAGE MODULE.ESM-48150B1. 48V. 150AH. 442MM (W) * 560MM (D) * 160MM (H)</v>
          </cell>
          <cell r="H547" t="str">
            <v>EX2150005974</v>
          </cell>
          <cell r="I547" t="str">
            <v>Uni</v>
          </cell>
          <cell r="J547">
            <v>1</v>
          </cell>
          <cell r="K547" t="str">
            <v>DESPLIEGUE 5G 2021</v>
          </cell>
          <cell r="L547" t="str">
            <v>1-1 HARDWARE EQUIPOS</v>
          </cell>
        </row>
        <row r="548">
          <cell r="E548" t="str">
            <v>ENT960051023EX21500040171</v>
          </cell>
          <cell r="F548" t="str">
            <v>ENT960051023</v>
          </cell>
          <cell r="G548" t="str">
            <v>HUAWEI. 01074848. ENERGY STORAGE MODULE.ESM-48150B1. 48V. 150AH. 442MM (W) * 560MM (D) * 160MM (H)</v>
          </cell>
          <cell r="H548" t="str">
            <v>EX2150004017</v>
          </cell>
          <cell r="I548" t="str">
            <v>Uni</v>
          </cell>
          <cell r="J548">
            <v>1</v>
          </cell>
          <cell r="K548" t="str">
            <v>DESPLIEGUE 5G 2022 BOD</v>
          </cell>
          <cell r="L548" t="str">
            <v>1-1 HARDWARE EQUIPOS</v>
          </cell>
        </row>
        <row r="549">
          <cell r="E549" t="str">
            <v>ENT960051023EX21500023201</v>
          </cell>
          <cell r="F549" t="str">
            <v>ENT960051023</v>
          </cell>
          <cell r="G549" t="str">
            <v>HUAWEI. 01074848. ENERGY STORAGE MODULE.ESM-48150B1. 48V. 150AH. 442MM (W) * 560MM (D) * 160MM (H)</v>
          </cell>
          <cell r="H549" t="str">
            <v>EX2150002320</v>
          </cell>
          <cell r="I549" t="str">
            <v>Uni</v>
          </cell>
          <cell r="J549">
            <v>1</v>
          </cell>
          <cell r="K549" t="str">
            <v>DESPLIEGUE 5G 2021</v>
          </cell>
          <cell r="L549" t="str">
            <v>1-1 HARDWARE EQUIPOS</v>
          </cell>
        </row>
        <row r="550">
          <cell r="E550" t="str">
            <v>ENT960051023EX21500097231</v>
          </cell>
          <cell r="F550" t="str">
            <v>ENT960051023</v>
          </cell>
          <cell r="G550" t="str">
            <v>HUAWEI. 01074848. ENERGY STORAGE MODULE.ESM-48150B1. 48V. 150AH. 442MM (W) * 560MM (D) * 160MM (H)</v>
          </cell>
          <cell r="H550" t="str">
            <v>EX2150009723</v>
          </cell>
          <cell r="I550" t="str">
            <v>Uni</v>
          </cell>
          <cell r="J550">
            <v>1</v>
          </cell>
          <cell r="K550" t="str">
            <v>DESPLIEGUE 5G 2022 BOD</v>
          </cell>
          <cell r="L550" t="str">
            <v>1-1 HARDWARE EQUIPOS</v>
          </cell>
        </row>
        <row r="551">
          <cell r="E551" t="str">
            <v>ENT960051023EX21500097241</v>
          </cell>
          <cell r="F551" t="str">
            <v>ENT960051023</v>
          </cell>
          <cell r="G551" t="str">
            <v>HUAWEI. 01074848. ENERGY STORAGE MODULE.ESM-48150B1. 48V. 150AH. 442MM (W) * 560MM (D) * 160MM (H)</v>
          </cell>
          <cell r="H551" t="str">
            <v>EX2150009724</v>
          </cell>
          <cell r="I551" t="str">
            <v>Uni</v>
          </cell>
          <cell r="J551">
            <v>1</v>
          </cell>
          <cell r="K551" t="str">
            <v>DESPLIEGUE 5G 2022 BOD</v>
          </cell>
          <cell r="L551" t="str">
            <v>1-1 HARDWARE EQUIPOS</v>
          </cell>
        </row>
        <row r="552">
          <cell r="E552" t="str">
            <v>ENT960051023EX21500045001</v>
          </cell>
          <cell r="F552" t="str">
            <v>ENT960051023</v>
          </cell>
          <cell r="G552" t="str">
            <v>HUAWEI. 01074848. ENERGY STORAGE MODULE.ESM-48150B1. 48V. 150AH. 442MM (W) * 560MM (D) * 160MM (H)</v>
          </cell>
          <cell r="H552" t="str">
            <v>EX2150004500</v>
          </cell>
          <cell r="I552" t="str">
            <v>Uni</v>
          </cell>
          <cell r="J552">
            <v>1</v>
          </cell>
          <cell r="K552" t="str">
            <v>DESPLIEGUE 5G 2022 BOD</v>
          </cell>
          <cell r="L552" t="str">
            <v>1-1 HARDWARE EQUIPOS</v>
          </cell>
        </row>
        <row r="553">
          <cell r="E553" t="str">
            <v>ENT960051023EX21600028461</v>
          </cell>
          <cell r="F553" t="str">
            <v>ENT960051023</v>
          </cell>
          <cell r="G553" t="str">
            <v>HUAWEI. 01074848. ENERGY STORAGE MODULE.ESM-48150B1. 48V. 150AH. 442MM (W) * 560MM (D) * 160MM (H)</v>
          </cell>
          <cell r="H553" t="str">
            <v>EX2160002846</v>
          </cell>
          <cell r="I553" t="str">
            <v>Uni</v>
          </cell>
          <cell r="J553">
            <v>1</v>
          </cell>
          <cell r="K553" t="str">
            <v>DESPLIEGUE 5G 2021</v>
          </cell>
          <cell r="L553" t="str">
            <v>1-1 HARDWARE EQUIPOS</v>
          </cell>
        </row>
        <row r="554">
          <cell r="E554" t="str">
            <v>ENT960051023EX21600028471</v>
          </cell>
          <cell r="F554" t="str">
            <v>ENT960051023</v>
          </cell>
          <cell r="G554" t="str">
            <v>HUAWEI. 01074848. ENERGY STORAGE MODULE.ESM-48150B1. 48V. 150AH. 442MM (W) * 560MM (D) * 160MM (H)</v>
          </cell>
          <cell r="H554" t="str">
            <v>EX2160002847</v>
          </cell>
          <cell r="I554" t="str">
            <v>Uni</v>
          </cell>
          <cell r="J554">
            <v>1</v>
          </cell>
          <cell r="K554" t="str">
            <v>DESPLIEGUE 5G 2021</v>
          </cell>
          <cell r="L554" t="str">
            <v>1-1 HARDWARE EQUIPOS</v>
          </cell>
        </row>
        <row r="555">
          <cell r="E555" t="str">
            <v>ENT960051023EX21500066021</v>
          </cell>
          <cell r="F555" t="str">
            <v>ENT960051023</v>
          </cell>
          <cell r="G555" t="str">
            <v>HUAWEI. 01074848. ENERGY STORAGE MODULE.ESM-48150B1. 48V. 150AH. 442MM (W) * 560MM (D) * 160MM (H)</v>
          </cell>
          <cell r="H555" t="str">
            <v>EX2150006602</v>
          </cell>
          <cell r="I555" t="str">
            <v>Uni</v>
          </cell>
          <cell r="J555">
            <v>1</v>
          </cell>
          <cell r="K555" t="str">
            <v>DESPLIEGUE 5G 2021</v>
          </cell>
          <cell r="L555" t="str">
            <v>1-1 HARDWARE EQUIPOS</v>
          </cell>
        </row>
        <row r="556">
          <cell r="E556" t="str">
            <v>ENT960051023EX21500066291</v>
          </cell>
          <cell r="F556" t="str">
            <v>ENT960051023</v>
          </cell>
          <cell r="G556" t="str">
            <v>HUAWEI. 01074848. ENERGY STORAGE MODULE.ESM-48150B1. 48V. 150AH. 442MM (W) * 560MM (D) * 160MM (H)</v>
          </cell>
          <cell r="H556" t="str">
            <v>EX2150006629</v>
          </cell>
          <cell r="I556" t="str">
            <v>Uni</v>
          </cell>
          <cell r="J556">
            <v>1</v>
          </cell>
          <cell r="K556" t="str">
            <v>DESPLIEGUE 5G 2021</v>
          </cell>
          <cell r="L556" t="str">
            <v>1-1 HARDWARE EQUIPOS</v>
          </cell>
        </row>
        <row r="557">
          <cell r="E557" t="str">
            <v>ENT960051023EX21500067601</v>
          </cell>
          <cell r="F557" t="str">
            <v>ENT960051023</v>
          </cell>
          <cell r="G557" t="str">
            <v>HUAWEI. 01074848. ENERGY STORAGE MODULE.ESM-48150B1. 48V. 150AH. 442MM (W) * 560MM (D) * 160MM (H)</v>
          </cell>
          <cell r="H557" t="str">
            <v>EX2150006760</v>
          </cell>
          <cell r="I557" t="str">
            <v>Uni</v>
          </cell>
          <cell r="J557">
            <v>1</v>
          </cell>
          <cell r="K557" t="str">
            <v>REGULATORIO APT - ANO 5 BOD</v>
          </cell>
          <cell r="L557" t="str">
            <v>1-1 HARDWARE EQUIPOS</v>
          </cell>
        </row>
        <row r="558">
          <cell r="E558" t="str">
            <v>ENT960051023EX21500067591</v>
          </cell>
          <cell r="F558" t="str">
            <v>ENT960051023</v>
          </cell>
          <cell r="G558" t="str">
            <v>HUAWEI. 01074848. ENERGY STORAGE MODULE.ESM-48150B1. 48V. 150AH. 442MM (W) * 560MM (D) * 160MM (H)</v>
          </cell>
          <cell r="H558" t="str">
            <v>EX2150006759</v>
          </cell>
          <cell r="I558" t="str">
            <v>Uni</v>
          </cell>
          <cell r="J558">
            <v>1</v>
          </cell>
          <cell r="K558" t="str">
            <v>REGULATORIO APT - ANO 5 BOD</v>
          </cell>
          <cell r="L558" t="str">
            <v>1-1 HARDWARE EQUIPOS</v>
          </cell>
        </row>
        <row r="559">
          <cell r="E559" t="str">
            <v>ENT960051023EX21700031701</v>
          </cell>
          <cell r="F559" t="str">
            <v>ENT960051023</v>
          </cell>
          <cell r="G559" t="str">
            <v>HUAWEI. 01074848. ENERGY STORAGE MODULE.ESM-48150B1. 48V. 150AH. 442MM (W) * 560MM (D) * 160MM (H)</v>
          </cell>
          <cell r="H559" t="str">
            <v>EX2170003170</v>
          </cell>
          <cell r="I559" t="str">
            <v>Uni</v>
          </cell>
          <cell r="J559">
            <v>1</v>
          </cell>
          <cell r="K559" t="str">
            <v>REGULATORIO APT - ANO 5 BOD</v>
          </cell>
          <cell r="L559" t="str">
            <v>1-1 HARDWARE EQUIPOS</v>
          </cell>
        </row>
        <row r="560">
          <cell r="E560" t="str">
            <v>ENT960051023EX21500016341</v>
          </cell>
          <cell r="F560" t="str">
            <v>ENT960051023</v>
          </cell>
          <cell r="G560" t="str">
            <v>HUAWEI. 01074848. ENERGY STORAGE MODULE.ESM-48150B1. 48V. 150AH. 442MM (W) * 560MM (D) * 160MM (H)</v>
          </cell>
          <cell r="H560" t="str">
            <v>EX2150001634</v>
          </cell>
          <cell r="I560" t="str">
            <v>Uni</v>
          </cell>
          <cell r="J560">
            <v>1</v>
          </cell>
          <cell r="K560" t="str">
            <v>REGULATORIO APT - ANO 5 BOD</v>
          </cell>
          <cell r="L560" t="str">
            <v>1-1 HARDWARE EQUIPOS</v>
          </cell>
        </row>
        <row r="561">
          <cell r="E561" t="str">
            <v>ENT960051023EX21500065781</v>
          </cell>
          <cell r="F561" t="str">
            <v>ENT960051023</v>
          </cell>
          <cell r="G561" t="str">
            <v>HUAWEI. 01074848. ENERGY STORAGE MODULE.ESM-48150B1. 48V. 150AH. 442MM (W) * 560MM (D) * 160MM (H)</v>
          </cell>
          <cell r="H561" t="str">
            <v>EX2150006578</v>
          </cell>
          <cell r="I561" t="str">
            <v>Uni</v>
          </cell>
          <cell r="J561">
            <v>1</v>
          </cell>
          <cell r="K561" t="str">
            <v>DESPLIEGUE 5G 2021</v>
          </cell>
          <cell r="L561" t="str">
            <v>1-1 HARDWARE EQUIPOS</v>
          </cell>
        </row>
        <row r="562">
          <cell r="E562" t="str">
            <v>ENT960051023EX21500016981</v>
          </cell>
          <cell r="F562" t="str">
            <v>ENT960051023</v>
          </cell>
          <cell r="G562" t="str">
            <v>HUAWEI. 01074848. ENERGY STORAGE MODULE.ESM-48150B1. 48V. 150AH. 442MM (W) * 560MM (D) * 160MM (H)</v>
          </cell>
          <cell r="H562" t="str">
            <v>EX2150001698</v>
          </cell>
          <cell r="I562" t="str">
            <v>Uni</v>
          </cell>
          <cell r="J562">
            <v>1</v>
          </cell>
          <cell r="K562" t="str">
            <v>REGULATORIO APT - ANO 5 BOD</v>
          </cell>
          <cell r="L562" t="str">
            <v>1-1 HARDWARE EQUIPOS</v>
          </cell>
        </row>
        <row r="563">
          <cell r="E563" t="str">
            <v>ENT960051023EX21600028451</v>
          </cell>
          <cell r="F563" t="str">
            <v>ENT960051023</v>
          </cell>
          <cell r="G563" t="str">
            <v>HUAWEI. 01074848. ENERGY STORAGE MODULE.ESM-48150B1. 48V. 150AH. 442MM (W) * 560MM (D) * 160MM (H)</v>
          </cell>
          <cell r="H563" t="str">
            <v>EX2160002845</v>
          </cell>
          <cell r="I563" t="str">
            <v>Uni</v>
          </cell>
          <cell r="J563">
            <v>1</v>
          </cell>
          <cell r="K563" t="str">
            <v>REUBICACIÓN Y REMODELACIONES DE NODOS 2021</v>
          </cell>
          <cell r="L563" t="str">
            <v>1-1 HARDWARE EQUIPOS</v>
          </cell>
        </row>
        <row r="564">
          <cell r="E564" t="str">
            <v>ENT960051023EX21600029021</v>
          </cell>
          <cell r="F564" t="str">
            <v>ENT960051023</v>
          </cell>
          <cell r="G564" t="str">
            <v>HUAWEI. 01074848. ENERGY STORAGE MODULE.ESM-48150B1. 48V. 150AH. 442MM (W) * 560MM (D) * 160MM (H)</v>
          </cell>
          <cell r="H564" t="str">
            <v>EX2160002902</v>
          </cell>
          <cell r="I564" t="str">
            <v>Uni</v>
          </cell>
          <cell r="J564">
            <v>1</v>
          </cell>
          <cell r="K564" t="str">
            <v>DESPLIEGUE 5G 2021</v>
          </cell>
          <cell r="L564" t="str">
            <v>1-1 HARDWARE EQUIPOS</v>
          </cell>
        </row>
        <row r="565">
          <cell r="E565" t="str">
            <v>ENT960051023EX21700005191</v>
          </cell>
          <cell r="F565" t="str">
            <v>ENT960051023</v>
          </cell>
          <cell r="G565" t="str">
            <v>HUAWEI. 01074848. ENERGY STORAGE MODULE.ESM-48150B1. 48V. 150AH. 442MM (W) * 560MM (D) * 160MM (H)</v>
          </cell>
          <cell r="H565" t="str">
            <v>EX2170000519</v>
          </cell>
          <cell r="I565" t="str">
            <v>Uni</v>
          </cell>
          <cell r="J565">
            <v>1</v>
          </cell>
          <cell r="K565" t="str">
            <v>DESPLIEGUE 5G 2022 BOD</v>
          </cell>
          <cell r="L565" t="str">
            <v>1-1 HARDWARE EQUIPOS</v>
          </cell>
        </row>
        <row r="566">
          <cell r="E566" t="str">
            <v>ENT960051023EX21700011231</v>
          </cell>
          <cell r="F566" t="str">
            <v>ENT960051023</v>
          </cell>
          <cell r="G566" t="str">
            <v>HUAWEI. 01074848. ENERGY STORAGE MODULE.ESM-48150B1. 48V. 150AH. 442MM (W) * 560MM (D) * 160MM (H)</v>
          </cell>
          <cell r="H566" t="str">
            <v>EX2170001123</v>
          </cell>
          <cell r="I566" t="str">
            <v>Uni</v>
          </cell>
          <cell r="J566">
            <v>1</v>
          </cell>
          <cell r="K566" t="str">
            <v>DESPLIEGUE 5G 2022 BOD</v>
          </cell>
          <cell r="L566" t="str">
            <v>1-1 HARDWARE EQUIPOS</v>
          </cell>
        </row>
        <row r="567">
          <cell r="E567" t="str">
            <v>ENT960051023EX21700011241</v>
          </cell>
          <cell r="F567" t="str">
            <v>ENT960051023</v>
          </cell>
          <cell r="G567" t="str">
            <v>HUAWEI. 01074848. ENERGY STORAGE MODULE.ESM-48150B1. 48V. 150AH. 442MM (W) * 560MM (D) * 160MM (H)</v>
          </cell>
          <cell r="H567" t="str">
            <v>EX2170001124</v>
          </cell>
          <cell r="I567" t="str">
            <v>Uni</v>
          </cell>
          <cell r="J567">
            <v>1</v>
          </cell>
          <cell r="K567" t="str">
            <v>DESPLIEGUE 5G 2022 BOD</v>
          </cell>
          <cell r="L567" t="str">
            <v>1-1 HARDWARE EQUIPOS</v>
          </cell>
        </row>
        <row r="568">
          <cell r="E568" t="str">
            <v>ENT960051023EX22100091551</v>
          </cell>
          <cell r="F568" t="str">
            <v>ENT960051023</v>
          </cell>
          <cell r="G568" t="str">
            <v>HUAWEI. 01074848. ENERGY STORAGE MODULE.ESM-48150B1. 48V. 150AH. 442MM (W) * 560MM (D) * 160MM (H)</v>
          </cell>
          <cell r="H568" t="str">
            <v>EX2210009155</v>
          </cell>
          <cell r="I568" t="str">
            <v>Uni</v>
          </cell>
          <cell r="J568">
            <v>1</v>
          </cell>
          <cell r="K568" t="str">
            <v>DESPLIEGUE 5G 2022 BOD</v>
          </cell>
          <cell r="L568" t="str">
            <v>1-1 HARDWARE EQUIPOS</v>
          </cell>
        </row>
        <row r="569">
          <cell r="E569" t="str">
            <v>ENT960051023EX22100091561</v>
          </cell>
          <cell r="F569" t="str">
            <v>ENT960051023</v>
          </cell>
          <cell r="G569" t="str">
            <v>HUAWEI. 01074848. ENERGY STORAGE MODULE.ESM-48150B1. 48V. 150AH. 442MM (W) * 560MM (D) * 160MM (H)</v>
          </cell>
          <cell r="H569" t="str">
            <v>EX2210009156</v>
          </cell>
          <cell r="I569" t="str">
            <v>Uni</v>
          </cell>
          <cell r="J569">
            <v>1</v>
          </cell>
          <cell r="K569" t="str">
            <v>DESPLIEGUE 5G 2022 BOD</v>
          </cell>
          <cell r="L569" t="str">
            <v>1-1 HARDWARE EQUIPOS</v>
          </cell>
        </row>
        <row r="570">
          <cell r="E570" t="str">
            <v>ENT960051023EX22100091751</v>
          </cell>
          <cell r="F570" t="str">
            <v>ENT960051023</v>
          </cell>
          <cell r="G570" t="str">
            <v>HUAWEI. 01074848. ENERGY STORAGE MODULE.ESM-48150B1. 48V. 150AH. 442MM (W) * 560MM (D) * 160MM (H)</v>
          </cell>
          <cell r="H570" t="str">
            <v>EX2210009175</v>
          </cell>
          <cell r="I570" t="str">
            <v>Uni</v>
          </cell>
          <cell r="J570">
            <v>1</v>
          </cell>
          <cell r="K570" t="str">
            <v>DESPLIEGUE 5G 2022 BOD</v>
          </cell>
          <cell r="L570" t="str">
            <v>1-1 HARDWARE EQUIPOS</v>
          </cell>
        </row>
        <row r="571">
          <cell r="E571" t="str">
            <v>ENT960051023EX22100091771</v>
          </cell>
          <cell r="F571" t="str">
            <v>ENT960051023</v>
          </cell>
          <cell r="G571" t="str">
            <v>HUAWEI. 01074848. ENERGY STORAGE MODULE.ESM-48150B1. 48V. 150AH. 442MM (W) * 560MM (D) * 160MM (H)</v>
          </cell>
          <cell r="H571" t="str">
            <v>EX2210009177</v>
          </cell>
          <cell r="I571" t="str">
            <v>Uni</v>
          </cell>
          <cell r="J571">
            <v>1</v>
          </cell>
          <cell r="K571" t="str">
            <v>DESPLIEGUE 5G 2022 BOD</v>
          </cell>
          <cell r="L571" t="str">
            <v>1-1 HARDWARE EQUIPOS</v>
          </cell>
        </row>
        <row r="572">
          <cell r="E572" t="str">
            <v>ENT960051023EX21B00072341</v>
          </cell>
          <cell r="F572" t="str">
            <v>ENT960051023</v>
          </cell>
          <cell r="G572" t="str">
            <v>HUAWEI. 01074848. ENERGY STORAGE MODULE.ESM-48150B1. 48V. 150AH. 442MM (W) * 560MM (D) * 160MM (H)</v>
          </cell>
          <cell r="H572" t="str">
            <v>EX21B0007234</v>
          </cell>
          <cell r="I572" t="str">
            <v>Uni</v>
          </cell>
          <cell r="J572">
            <v>1</v>
          </cell>
          <cell r="K572" t="str">
            <v>DESPLIEGUE 5G 2022 BOD</v>
          </cell>
          <cell r="L572" t="str">
            <v>1-1 HARDWARE EQUIPOS</v>
          </cell>
        </row>
        <row r="573">
          <cell r="E573" t="str">
            <v>ENT960051023EX21B00072351</v>
          </cell>
          <cell r="F573" t="str">
            <v>ENT960051023</v>
          </cell>
          <cell r="G573" t="str">
            <v>HUAWEI. 01074848. ENERGY STORAGE MODULE.ESM-48150B1. 48V. 150AH. 442MM (W) * 560MM (D) * 160MM (H)</v>
          </cell>
          <cell r="H573" t="str">
            <v>EX21B0007235</v>
          </cell>
          <cell r="I573" t="str">
            <v>Uni</v>
          </cell>
          <cell r="J573">
            <v>1</v>
          </cell>
          <cell r="K573" t="str">
            <v>DESPLIEGUE 5G 2022 BOD</v>
          </cell>
          <cell r="L573" t="str">
            <v>1-1 HARDWARE EQUIPOS</v>
          </cell>
        </row>
        <row r="574">
          <cell r="E574" t="str">
            <v>ENT960051023EX21B00072621</v>
          </cell>
          <cell r="F574" t="str">
            <v>ENT960051023</v>
          </cell>
          <cell r="G574" t="str">
            <v>HUAWEI. 01074848. ENERGY STORAGE MODULE.ESM-48150B1. 48V. 150AH. 442MM (W) * 560MM (D) * 160MM (H)</v>
          </cell>
          <cell r="H574" t="str">
            <v>EX21B0007262</v>
          </cell>
          <cell r="I574" t="str">
            <v>Uni</v>
          </cell>
          <cell r="J574">
            <v>1</v>
          </cell>
          <cell r="K574" t="str">
            <v>DESPLIEGUE 5G 2022 BOD</v>
          </cell>
          <cell r="L574" t="str">
            <v>1-1 HARDWARE EQUIPOS</v>
          </cell>
        </row>
        <row r="575">
          <cell r="E575" t="str">
            <v>ENT960051023EX21B00072631</v>
          </cell>
          <cell r="F575" t="str">
            <v>ENT960051023</v>
          </cell>
          <cell r="G575" t="str">
            <v>HUAWEI. 01074848. ENERGY STORAGE MODULE.ESM-48150B1. 48V. 150AH. 442MM (W) * 560MM (D) * 160MM (H)</v>
          </cell>
          <cell r="H575" t="str">
            <v>EX21B0007263</v>
          </cell>
          <cell r="I575" t="str">
            <v>Uni</v>
          </cell>
          <cell r="J575">
            <v>1</v>
          </cell>
          <cell r="K575" t="str">
            <v>DESPLIEGUE 5G 2022 BOD</v>
          </cell>
          <cell r="L575" t="str">
            <v>1-1 HARDWARE EQUIPOS</v>
          </cell>
        </row>
        <row r="576">
          <cell r="E576" t="str">
            <v>ENT960051023EX22100071961</v>
          </cell>
          <cell r="F576" t="str">
            <v>ENT960051023</v>
          </cell>
          <cell r="G576" t="str">
            <v>HUAWEI. 01074848. ENERGY STORAGE MODULE.ESM-48150B1. 48V. 150AH. 442MM (W) * 560MM (D) * 160MM (H)</v>
          </cell>
          <cell r="H576" t="str">
            <v>EX2210007196</v>
          </cell>
          <cell r="I576" t="str">
            <v>Uni</v>
          </cell>
          <cell r="J576">
            <v>1</v>
          </cell>
          <cell r="K576" t="str">
            <v>DESPLIEGUE 5G 2022 BOD</v>
          </cell>
          <cell r="L576" t="str">
            <v>1-1 HARDWARE EQUIPOS</v>
          </cell>
        </row>
        <row r="577">
          <cell r="E577" t="str">
            <v>ENT960051023EX22100078641</v>
          </cell>
          <cell r="F577" t="str">
            <v>ENT960051023</v>
          </cell>
          <cell r="G577" t="str">
            <v>HUAWEI. 01074848. ENERGY STORAGE MODULE.ESM-48150B1. 48V. 150AH. 442MM (W) * 560MM (D) * 160MM (H)</v>
          </cell>
          <cell r="H577" t="str">
            <v>EX2210007864</v>
          </cell>
          <cell r="I577" t="str">
            <v>Uni</v>
          </cell>
          <cell r="J577">
            <v>1</v>
          </cell>
          <cell r="K577" t="str">
            <v>DESPLIEGUE 5G 2022 BOD</v>
          </cell>
          <cell r="L577" t="str">
            <v>1-1 HARDWARE EQUIPOS</v>
          </cell>
        </row>
        <row r="578">
          <cell r="E578" t="str">
            <v>ENT960051023EX22100078651</v>
          </cell>
          <cell r="F578" t="str">
            <v>ENT960051023</v>
          </cell>
          <cell r="G578" t="str">
            <v>HUAWEI. 01074848. ENERGY STORAGE MODULE.ESM-48150B1. 48V. 150AH. 442MM (W) * 560MM (D) * 160MM (H)</v>
          </cell>
          <cell r="H578" t="str">
            <v>EX2210007865</v>
          </cell>
          <cell r="I578" t="str">
            <v>Uni</v>
          </cell>
          <cell r="J578">
            <v>1</v>
          </cell>
          <cell r="K578" t="str">
            <v>DESPLIEGUE 5G 2022 BOD</v>
          </cell>
          <cell r="L578" t="str">
            <v>1-1 HARDWARE EQUIPOS</v>
          </cell>
        </row>
        <row r="579">
          <cell r="E579" t="str">
            <v>ENT960051023EX22100078691</v>
          </cell>
          <cell r="F579" t="str">
            <v>ENT960051023</v>
          </cell>
          <cell r="G579" t="str">
            <v>HUAWEI. 01074848. ENERGY STORAGE MODULE.ESM-48150B1. 48V. 150AH. 442MM (W) * 560MM (D) * 160MM (H)</v>
          </cell>
          <cell r="H579" t="str">
            <v>EX2210007869</v>
          </cell>
          <cell r="I579" t="str">
            <v>Uni</v>
          </cell>
          <cell r="J579">
            <v>1</v>
          </cell>
          <cell r="K579" t="str">
            <v>DESPLIEGUE 5G 2022 BOD</v>
          </cell>
          <cell r="L579" t="str">
            <v>1-1 HARDWARE EQUIPOS</v>
          </cell>
        </row>
        <row r="580">
          <cell r="E580" t="str">
            <v>ENT960051023EX22100078951</v>
          </cell>
          <cell r="F580" t="str">
            <v>ENT960051023</v>
          </cell>
          <cell r="G580" t="str">
            <v>HUAWEI. 01074848. ENERGY STORAGE MODULE.ESM-48150B1. 48V. 150AH. 442MM (W) * 560MM (D) * 160MM (H)</v>
          </cell>
          <cell r="H580" t="str">
            <v>EX2210007895</v>
          </cell>
          <cell r="I580" t="str">
            <v>Uni</v>
          </cell>
          <cell r="J580">
            <v>1</v>
          </cell>
          <cell r="K580" t="str">
            <v>DESPLIEGUE 5G 2022 BOD</v>
          </cell>
          <cell r="L580" t="str">
            <v>1-1 HARDWARE EQUIPOS</v>
          </cell>
        </row>
        <row r="581">
          <cell r="E581" t="str">
            <v>ENT960051023EX21900191841</v>
          </cell>
          <cell r="F581" t="str">
            <v>ENT960051023</v>
          </cell>
          <cell r="G581" t="str">
            <v>HUAWEI. 01074848. ENERGY STORAGE MODULE.ESM-48150B1. 48V. 150AH. 442MM (W) * 560MM (D) * 160MM (H)</v>
          </cell>
          <cell r="H581" t="str">
            <v>EX2190019184</v>
          </cell>
          <cell r="I581" t="str">
            <v>Uni</v>
          </cell>
          <cell r="J581">
            <v>1</v>
          </cell>
          <cell r="K581" t="str">
            <v>DESPLIEGUE 5G 2022 BOD</v>
          </cell>
          <cell r="L581" t="str">
            <v>1-1 HARDWARE EQUIPOS</v>
          </cell>
        </row>
        <row r="582">
          <cell r="E582" t="str">
            <v>ENT960051023EX21B00072451</v>
          </cell>
          <cell r="F582" t="str">
            <v>ENT960051023</v>
          </cell>
          <cell r="G582" t="str">
            <v>HUAWEI. 01074848. ENERGY STORAGE MODULE.ESM-48150B1. 48V. 150AH. 442MM (W) * 560MM (D) * 160MM (H)</v>
          </cell>
          <cell r="H582" t="str">
            <v>EX21B0007245</v>
          </cell>
          <cell r="I582" t="str">
            <v>Uni</v>
          </cell>
          <cell r="J582">
            <v>1</v>
          </cell>
          <cell r="K582" t="str">
            <v>DESPLIEGUE 5G 2022 BOD</v>
          </cell>
          <cell r="L582" t="str">
            <v>1-1 HARDWARE EQUIPOS</v>
          </cell>
        </row>
        <row r="583">
          <cell r="E583" t="str">
            <v>ENT960051023EX21B00072681</v>
          </cell>
          <cell r="F583" t="str">
            <v>ENT960051023</v>
          </cell>
          <cell r="G583" t="str">
            <v>HUAWEI. 01074848. ENERGY STORAGE MODULE.ESM-48150B1. 48V. 150AH. 442MM (W) * 560MM (D) * 160MM (H)</v>
          </cell>
          <cell r="H583" t="str">
            <v>EX21B0007268</v>
          </cell>
          <cell r="I583" t="str">
            <v>Uni</v>
          </cell>
          <cell r="J583">
            <v>1</v>
          </cell>
          <cell r="K583" t="str">
            <v>DESPLIEGUE 5G 2022 BOD</v>
          </cell>
          <cell r="L583" t="str">
            <v>1-1 HARDWARE EQUIPOS</v>
          </cell>
        </row>
        <row r="584">
          <cell r="E584" t="str">
            <v>ENT960051023EX21B00072691</v>
          </cell>
          <cell r="F584" t="str">
            <v>ENT960051023</v>
          </cell>
          <cell r="G584" t="str">
            <v>HUAWEI. 01074848. ENERGY STORAGE MODULE.ESM-48150B1. 48V. 150AH. 442MM (W) * 560MM (D) * 160MM (H)</v>
          </cell>
          <cell r="H584" t="str">
            <v>EX21B0007269</v>
          </cell>
          <cell r="I584" t="str">
            <v>Uni</v>
          </cell>
          <cell r="J584">
            <v>1</v>
          </cell>
          <cell r="K584" t="str">
            <v>DESPLIEGUE 5G 2022 BOD</v>
          </cell>
          <cell r="L584" t="str">
            <v>1-1 HARDWARE EQUIPOS</v>
          </cell>
        </row>
        <row r="585">
          <cell r="E585" t="str">
            <v>ENT960051023EX22100079571</v>
          </cell>
          <cell r="F585" t="str">
            <v>ENT960051023</v>
          </cell>
          <cell r="G585" t="str">
            <v>HUAWEI. 01074848. ENERGY STORAGE MODULE.ESM-48150B1. 48V. 150AH. 442MM (W) * 560MM (D) * 160MM (H)</v>
          </cell>
          <cell r="H585" t="str">
            <v>EX2210007957</v>
          </cell>
          <cell r="I585" t="str">
            <v>Uni</v>
          </cell>
          <cell r="J585">
            <v>1</v>
          </cell>
          <cell r="K585" t="str">
            <v>DESPLIEGUE 5G 2022 BOD</v>
          </cell>
          <cell r="L585" t="str">
            <v>1-1 HARDWARE EQUIPOS</v>
          </cell>
        </row>
        <row r="586">
          <cell r="E586" t="str">
            <v>ENT960051023EX22100079581</v>
          </cell>
          <cell r="F586" t="str">
            <v>ENT960051023</v>
          </cell>
          <cell r="G586" t="str">
            <v>HUAWEI. 01074848. ENERGY STORAGE MODULE.ESM-48150B1. 48V. 150AH. 442MM (W) * 560MM (D) * 160MM (H)</v>
          </cell>
          <cell r="H586" t="str">
            <v>EX2210007958</v>
          </cell>
          <cell r="I586" t="str">
            <v>Uni</v>
          </cell>
          <cell r="J586">
            <v>1</v>
          </cell>
          <cell r="K586" t="str">
            <v>DESPLIEGUE 5G 2022 BOD</v>
          </cell>
          <cell r="L586" t="str">
            <v>1-1 HARDWARE EQUIPOS</v>
          </cell>
        </row>
        <row r="587">
          <cell r="E587" t="str">
            <v>ENT960051023EX22100079651</v>
          </cell>
          <cell r="F587" t="str">
            <v>ENT960051023</v>
          </cell>
          <cell r="G587" t="str">
            <v>HUAWEI. 01074848. ENERGY STORAGE MODULE.ESM-48150B1. 48V. 150AH. 442MM (W) * 560MM (D) * 160MM (H)</v>
          </cell>
          <cell r="H587" t="str">
            <v>EX2210007965</v>
          </cell>
          <cell r="I587" t="str">
            <v>Uni</v>
          </cell>
          <cell r="J587">
            <v>1</v>
          </cell>
          <cell r="K587" t="str">
            <v>DESPLIEGUE 5G 2022 BOD</v>
          </cell>
          <cell r="L587" t="str">
            <v>1-1 HARDWARE EQUIPOS</v>
          </cell>
        </row>
        <row r="588">
          <cell r="E588" t="str">
            <v>ENT960051023EX22100079661</v>
          </cell>
          <cell r="F588" t="str">
            <v>ENT960051023</v>
          </cell>
          <cell r="G588" t="str">
            <v>HUAWEI. 01074848. ENERGY STORAGE MODULE.ESM-48150B1. 48V. 150AH. 442MM (W) * 560MM (D) * 160MM (H)</v>
          </cell>
          <cell r="H588" t="str">
            <v>EX2210007966</v>
          </cell>
          <cell r="I588" t="str">
            <v>Uni</v>
          </cell>
          <cell r="J588">
            <v>1</v>
          </cell>
          <cell r="K588" t="str">
            <v>DESPLIEGUE 5G 2022 BOD</v>
          </cell>
          <cell r="L588" t="str">
            <v>1-1 HARDWARE EQUIPOS</v>
          </cell>
        </row>
        <row r="589">
          <cell r="E589" t="str">
            <v>ENT960051023EX22100079691</v>
          </cell>
          <cell r="F589" t="str">
            <v>ENT960051023</v>
          </cell>
          <cell r="G589" t="str">
            <v>HUAWEI. 01074848. ENERGY STORAGE MODULE.ESM-48150B1. 48V. 150AH. 442MM (W) * 560MM (D) * 160MM (H)</v>
          </cell>
          <cell r="H589" t="str">
            <v>EX2210007969</v>
          </cell>
          <cell r="I589" t="str">
            <v>Uni</v>
          </cell>
          <cell r="J589">
            <v>1</v>
          </cell>
          <cell r="K589" t="str">
            <v>DESPLIEGUE 5G 2022 BOD</v>
          </cell>
          <cell r="L589" t="str">
            <v>1-1 HARDWARE EQUIPOS</v>
          </cell>
        </row>
        <row r="590">
          <cell r="E590" t="str">
            <v>ENT960051023EX22100079701</v>
          </cell>
          <cell r="F590" t="str">
            <v>ENT960051023</v>
          </cell>
          <cell r="G590" t="str">
            <v>HUAWEI. 01074848. ENERGY STORAGE MODULE.ESM-48150B1. 48V. 150AH. 442MM (W) * 560MM (D) * 160MM (H)</v>
          </cell>
          <cell r="H590" t="str">
            <v>EX2210007970</v>
          </cell>
          <cell r="I590" t="str">
            <v>Uni</v>
          </cell>
          <cell r="J590">
            <v>1</v>
          </cell>
          <cell r="K590" t="str">
            <v>DESPLIEGUE 5G 2022 BOD</v>
          </cell>
          <cell r="L590" t="str">
            <v>1-1 HARDWARE EQUIPOS</v>
          </cell>
        </row>
        <row r="591">
          <cell r="E591" t="str">
            <v>ENT960051023EX22100091351</v>
          </cell>
          <cell r="F591" t="str">
            <v>ENT960051023</v>
          </cell>
          <cell r="G591" t="str">
            <v>HUAWEI. 01074848. ENERGY STORAGE MODULE.ESM-48150B1. 48V. 150AH. 442MM (W) * 560MM (D) * 160MM (H)</v>
          </cell>
          <cell r="H591" t="str">
            <v>EX2210009135</v>
          </cell>
          <cell r="I591" t="str">
            <v>Uni</v>
          </cell>
          <cell r="J591">
            <v>1</v>
          </cell>
          <cell r="K591" t="str">
            <v>DESPLIEGUE 5G 2022 BOD</v>
          </cell>
          <cell r="L591" t="str">
            <v>1-1 HARDWARE EQUIPOS</v>
          </cell>
        </row>
        <row r="592">
          <cell r="E592" t="str">
            <v>ENT960051023EX22100091501</v>
          </cell>
          <cell r="F592" t="str">
            <v>ENT960051023</v>
          </cell>
          <cell r="G592" t="str">
            <v>HUAWEI. 01074848. ENERGY STORAGE MODULE.ESM-48150B1. 48V. 150AH. 442MM (W) * 560MM (D) * 160MM (H)</v>
          </cell>
          <cell r="H592" t="str">
            <v>EX2210009150</v>
          </cell>
          <cell r="I592" t="str">
            <v>Uni</v>
          </cell>
          <cell r="J592">
            <v>1</v>
          </cell>
          <cell r="K592" t="str">
            <v>DESPLIEGUE 5G 2022 BOD</v>
          </cell>
          <cell r="L592" t="str">
            <v>1-1 HARDWARE EQUIPOS</v>
          </cell>
        </row>
        <row r="593">
          <cell r="E593" t="str">
            <v>ENT960051023EX22100091601</v>
          </cell>
          <cell r="F593" t="str">
            <v>ENT960051023</v>
          </cell>
          <cell r="G593" t="str">
            <v>HUAWEI. 01074848. ENERGY STORAGE MODULE.ESM-48150B1. 48V. 150AH. 442MM (W) * 560MM (D) * 160MM (H)</v>
          </cell>
          <cell r="H593" t="str">
            <v>EX2210009160</v>
          </cell>
          <cell r="I593" t="str">
            <v>Uni</v>
          </cell>
          <cell r="J593">
            <v>1</v>
          </cell>
          <cell r="K593" t="str">
            <v>DESPLIEGUE 5G 2022 BOD</v>
          </cell>
          <cell r="L593" t="str">
            <v>1-1 HARDWARE EQUIPOS</v>
          </cell>
        </row>
        <row r="594">
          <cell r="E594" t="str">
            <v>ENT960051023EX22100091641</v>
          </cell>
          <cell r="F594" t="str">
            <v>ENT960051023</v>
          </cell>
          <cell r="G594" t="str">
            <v>HUAWEI. 01074848. ENERGY STORAGE MODULE.ESM-48150B1. 48V. 150AH. 442MM (W) * 560MM (D) * 160MM (H)</v>
          </cell>
          <cell r="H594" t="str">
            <v>EX2210009164</v>
          </cell>
          <cell r="I594" t="str">
            <v>Uni</v>
          </cell>
          <cell r="J594">
            <v>1</v>
          </cell>
          <cell r="K594" t="str">
            <v>DESPLIEGUE 5G 2022 BOD</v>
          </cell>
          <cell r="L594" t="str">
            <v>1-1 HARDWARE EQUIPOS</v>
          </cell>
        </row>
        <row r="595">
          <cell r="E595" t="str">
            <v>ENT960051023EX22100092351</v>
          </cell>
          <cell r="F595" t="str">
            <v>ENT960051023</v>
          </cell>
          <cell r="G595" t="str">
            <v>HUAWEI. 01074848. ENERGY STORAGE MODULE.ESM-48150B1. 48V. 150AH. 442MM (W) * 560MM (D) * 160MM (H)</v>
          </cell>
          <cell r="H595" t="str">
            <v>EX2210009235</v>
          </cell>
          <cell r="I595" t="str">
            <v>Uni</v>
          </cell>
          <cell r="J595">
            <v>1</v>
          </cell>
          <cell r="K595" t="str">
            <v>DESPLIEGUE 5G 2022 BOD</v>
          </cell>
          <cell r="L595" t="str">
            <v>1-1 HARDWARE EQUIPOS</v>
          </cell>
        </row>
        <row r="596">
          <cell r="E596" t="str">
            <v>ENT960051023EX22100092561</v>
          </cell>
          <cell r="F596" t="str">
            <v>ENT960051023</v>
          </cell>
          <cell r="G596" t="str">
            <v>HUAWEI. 01074848. ENERGY STORAGE MODULE.ESM-48150B1. 48V. 150AH. 442MM (W) * 560MM (D) * 160MM (H)</v>
          </cell>
          <cell r="H596" t="str">
            <v>EX2210009256</v>
          </cell>
          <cell r="I596" t="str">
            <v>Uni</v>
          </cell>
          <cell r="J596">
            <v>1</v>
          </cell>
          <cell r="K596" t="str">
            <v>DESPLIEGUE 5G 2022 BOD</v>
          </cell>
          <cell r="L596" t="str">
            <v>1-1 HARDWARE EQUIPOS</v>
          </cell>
        </row>
        <row r="597">
          <cell r="E597" t="str">
            <v>ENT960051023EX22100092731</v>
          </cell>
          <cell r="F597" t="str">
            <v>ENT960051023</v>
          </cell>
          <cell r="G597" t="str">
            <v>HUAWEI. 01074848. ENERGY STORAGE MODULE.ESM-48150B1. 48V. 150AH. 442MM (W) * 560MM (D) * 160MM (H)</v>
          </cell>
          <cell r="H597" t="str">
            <v>EX2210009273</v>
          </cell>
          <cell r="I597" t="str">
            <v>Uni</v>
          </cell>
          <cell r="J597">
            <v>1</v>
          </cell>
          <cell r="K597" t="str">
            <v>DESPLIEGUE 5G 2022 BOD</v>
          </cell>
          <cell r="L597" t="str">
            <v>1-1 HARDWARE EQUIPOS</v>
          </cell>
        </row>
        <row r="598">
          <cell r="E598" t="str">
            <v>ENT960051023EX22100078461</v>
          </cell>
          <cell r="F598" t="str">
            <v>ENT960051023</v>
          </cell>
          <cell r="G598" t="str">
            <v>HUAWEI. 01074848. ENERGY STORAGE MODULE.ESM-48150B1. 48V. 150AH. 442MM (W) * 560MM (D) * 160MM (H)</v>
          </cell>
          <cell r="H598" t="str">
            <v>EX2210007846</v>
          </cell>
          <cell r="I598" t="str">
            <v>Uni</v>
          </cell>
          <cell r="J598">
            <v>1</v>
          </cell>
          <cell r="K598" t="str">
            <v>DESPLIEGUE 5G 2022 BOD</v>
          </cell>
          <cell r="L598" t="str">
            <v>1-1 HARDWARE EQUIPOS</v>
          </cell>
        </row>
        <row r="599">
          <cell r="E599" t="str">
            <v>ENT960051023EX22100078451</v>
          </cell>
          <cell r="F599" t="str">
            <v>ENT960051023</v>
          </cell>
          <cell r="G599" t="str">
            <v>HUAWEI. 01074848. ENERGY STORAGE MODULE.ESM-48150B1. 48V. 150AH. 442MM (W) * 560MM (D) * 160MM (H)</v>
          </cell>
          <cell r="H599" t="str">
            <v>EX2210007845</v>
          </cell>
          <cell r="I599" t="str">
            <v>Uni</v>
          </cell>
          <cell r="J599">
            <v>1</v>
          </cell>
          <cell r="K599" t="str">
            <v>DESPLIEGUE 5G 2022 BOD</v>
          </cell>
          <cell r="L599" t="str">
            <v>1-1 HARDWARE EQUIPOS</v>
          </cell>
        </row>
        <row r="600">
          <cell r="E600" t="str">
            <v>ENT960051023EX22100071051</v>
          </cell>
          <cell r="F600" t="str">
            <v>ENT960051023</v>
          </cell>
          <cell r="G600" t="str">
            <v>HUAWEI. 01074848. ENERGY STORAGE MODULE.ESM-48150B1. 48V. 150AH. 442MM (W) * 560MM (D) * 160MM (H)</v>
          </cell>
          <cell r="H600" t="str">
            <v>EX2210007105</v>
          </cell>
          <cell r="I600" t="str">
            <v>Uni</v>
          </cell>
          <cell r="J600">
            <v>1</v>
          </cell>
          <cell r="K600" t="str">
            <v>REGULATORIOS 2.3 (GU7)</v>
          </cell>
          <cell r="L600" t="str">
            <v>1-1 HARDWARE EQUIPOS</v>
          </cell>
        </row>
        <row r="601">
          <cell r="E601" t="str">
            <v>ENT960051023EX22100051361</v>
          </cell>
          <cell r="F601" t="str">
            <v>ENT960051023</v>
          </cell>
          <cell r="G601" t="str">
            <v>HUAWEI. 01074848. ENERGY STORAGE MODULE.ESM-48150B1. 48V. 150AH. 442MM (W) * 560MM (D) * 160MM (H)</v>
          </cell>
          <cell r="H601" t="str">
            <v>EX2210005136</v>
          </cell>
          <cell r="I601" t="str">
            <v>Uni</v>
          </cell>
          <cell r="J601">
            <v>1</v>
          </cell>
          <cell r="K601" t="str">
            <v>REGULATORIOS 2.3 (GU7)</v>
          </cell>
          <cell r="L601" t="str">
            <v>1-1 HARDWARE EQUIPOS</v>
          </cell>
        </row>
        <row r="602">
          <cell r="E602" t="str">
            <v>ENT960051023EX22100051381</v>
          </cell>
          <cell r="F602" t="str">
            <v>ENT960051023</v>
          </cell>
          <cell r="G602" t="str">
            <v>HUAWEI. 01074848. ENERGY STORAGE MODULE.ESM-48150B1. 48V. 150AH. 442MM (W) * 560MM (D) * 160MM (H)</v>
          </cell>
          <cell r="H602" t="str">
            <v>EX2210005138</v>
          </cell>
          <cell r="I602" t="str">
            <v>Uni</v>
          </cell>
          <cell r="J602">
            <v>1</v>
          </cell>
          <cell r="K602" t="str">
            <v>REGULATORIOS 2.3 (GU7)</v>
          </cell>
          <cell r="L602" t="str">
            <v>1-1 HARDWARE EQUIPOS</v>
          </cell>
        </row>
        <row r="603">
          <cell r="E603" t="str">
            <v>ENT960051023EX22100079531</v>
          </cell>
          <cell r="F603" t="str">
            <v>ENT960051023</v>
          </cell>
          <cell r="G603" t="str">
            <v>HUAWEI. 01074848. ENERGY STORAGE MODULE.ESM-48150B1. 48V. 150AH. 442MM (W) * 560MM (D) * 160MM (H)</v>
          </cell>
          <cell r="H603" t="str">
            <v>EX2210007953</v>
          </cell>
          <cell r="I603" t="str">
            <v>Uni</v>
          </cell>
          <cell r="J603">
            <v>1</v>
          </cell>
          <cell r="K603" t="str">
            <v>DESPLIEGUE 5G 2022 BOD</v>
          </cell>
          <cell r="L603" t="str">
            <v>1-1 HARDWARE EQUIPOS</v>
          </cell>
        </row>
        <row r="604">
          <cell r="E604" t="str">
            <v>ENT960051023EX22100079541</v>
          </cell>
          <cell r="F604" t="str">
            <v>ENT960051023</v>
          </cell>
          <cell r="G604" t="str">
            <v>HUAWEI. 01074848. ENERGY STORAGE MODULE.ESM-48150B1. 48V. 150AH. 442MM (W) * 560MM (D) * 160MM (H)</v>
          </cell>
          <cell r="H604" t="str">
            <v>EX2210007954</v>
          </cell>
          <cell r="I604" t="str">
            <v>Uni</v>
          </cell>
          <cell r="J604">
            <v>1</v>
          </cell>
          <cell r="K604" t="str">
            <v>DESPLIEGUE 5G 2022 BOD</v>
          </cell>
          <cell r="L604" t="str">
            <v>1-1 HARDWARE EQUIPOS</v>
          </cell>
        </row>
        <row r="605">
          <cell r="E605" t="str">
            <v>ENT960051023EX22100092871</v>
          </cell>
          <cell r="F605" t="str">
            <v>ENT960051023</v>
          </cell>
          <cell r="G605" t="str">
            <v>HUAWEI. 01074848. ENERGY STORAGE MODULE.ESM-48150B1. 48V. 150AH. 442MM (W) * 560MM (D) * 160MM (H)</v>
          </cell>
          <cell r="H605" t="str">
            <v>EX2210009287</v>
          </cell>
          <cell r="I605" t="str">
            <v>Uni</v>
          </cell>
          <cell r="J605">
            <v>1</v>
          </cell>
          <cell r="K605" t="str">
            <v>DESPLIEGUE 5G 2022 BOD</v>
          </cell>
          <cell r="L605" t="str">
            <v>1-1 HARDWARE EQUIPOS</v>
          </cell>
        </row>
        <row r="606">
          <cell r="E606" t="str">
            <v>ENT960051023EX22100091541</v>
          </cell>
          <cell r="F606" t="str">
            <v>ENT960051023</v>
          </cell>
          <cell r="G606" t="str">
            <v>HUAWEI. 01074848. ENERGY STORAGE MODULE.ESM-48150B1. 48V. 150AH. 442MM (W) * 560MM (D) * 160MM (H)</v>
          </cell>
          <cell r="H606" t="str">
            <v>EX2210009154</v>
          </cell>
          <cell r="I606" t="str">
            <v>Uni</v>
          </cell>
          <cell r="J606">
            <v>1</v>
          </cell>
          <cell r="K606" t="str">
            <v>DESPLIEGUE 5G 2022 BOD</v>
          </cell>
          <cell r="L606" t="str">
            <v>1-1 HARDWARE EQUIPOS</v>
          </cell>
        </row>
        <row r="607">
          <cell r="E607" t="str">
            <v>ENT960051023EX22100091731</v>
          </cell>
          <cell r="F607" t="str">
            <v>ENT960051023</v>
          </cell>
          <cell r="G607" t="str">
            <v>HUAWEI. 01074848. ENERGY STORAGE MODULE.ESM-48150B1. 48V. 150AH. 442MM (W) * 560MM (D) * 160MM (H)</v>
          </cell>
          <cell r="H607" t="str">
            <v>EX2210009173</v>
          </cell>
          <cell r="I607" t="str">
            <v>Uni</v>
          </cell>
          <cell r="J607">
            <v>1</v>
          </cell>
          <cell r="K607" t="str">
            <v>DESPLIEGUE 5G 2022 BOD</v>
          </cell>
          <cell r="L607" t="str">
            <v>1-1 HARDWARE EQUIPOS</v>
          </cell>
        </row>
        <row r="608">
          <cell r="E608" t="str">
            <v>ENT960051023EX22100092981</v>
          </cell>
          <cell r="F608" t="str">
            <v>ENT960051023</v>
          </cell>
          <cell r="G608" t="str">
            <v>HUAWEI. 01074848. ENERGY STORAGE MODULE.ESM-48150B1. 48V. 150AH. 442MM (W) * 560MM (D) * 160MM (H)</v>
          </cell>
          <cell r="H608" t="str">
            <v>EX2210009298</v>
          </cell>
          <cell r="I608" t="str">
            <v>Uni</v>
          </cell>
          <cell r="J608">
            <v>1</v>
          </cell>
          <cell r="K608" t="str">
            <v>DESPLIEGUE 5G 2022 BOD</v>
          </cell>
          <cell r="L608" t="str">
            <v>1-1 HARDWARE EQUIPOS</v>
          </cell>
        </row>
        <row r="609">
          <cell r="E609" t="str">
            <v>ENT960051023EX22100092641</v>
          </cell>
          <cell r="F609" t="str">
            <v>ENT960051023</v>
          </cell>
          <cell r="G609" t="str">
            <v>HUAWEI. 01074848. ENERGY STORAGE MODULE.ESM-48150B1. 48V. 150AH. 442MM (W) * 560MM (D) * 160MM (H)</v>
          </cell>
          <cell r="H609" t="str">
            <v>EX2210009264</v>
          </cell>
          <cell r="I609" t="str">
            <v>Uni</v>
          </cell>
          <cell r="J609">
            <v>1</v>
          </cell>
          <cell r="K609" t="str">
            <v>DESPLIEGUE 5G 2021</v>
          </cell>
          <cell r="L609" t="str">
            <v>1-1 HARDWARE EQUIPOS</v>
          </cell>
        </row>
        <row r="610">
          <cell r="E610" t="str">
            <v>ENT960051023EX22100092841</v>
          </cell>
          <cell r="F610" t="str">
            <v>ENT960051023</v>
          </cell>
          <cell r="G610" t="str">
            <v>HUAWEI. 01074848. ENERGY STORAGE MODULE.ESM-48150B1. 48V. 150AH. 442MM (W) * 560MM (D) * 160MM (H)</v>
          </cell>
          <cell r="H610" t="str">
            <v>EX2210009284</v>
          </cell>
          <cell r="I610" t="str">
            <v>Uni</v>
          </cell>
          <cell r="J610">
            <v>1</v>
          </cell>
          <cell r="K610" t="str">
            <v>DESPLIEGUE 5G 2021</v>
          </cell>
          <cell r="L610" t="str">
            <v>1-1 HARDWARE EQUIPOS</v>
          </cell>
        </row>
        <row r="611">
          <cell r="E611" t="str">
            <v>ENT960051023EX22100092691</v>
          </cell>
          <cell r="F611" t="str">
            <v>ENT960051023</v>
          </cell>
          <cell r="G611" t="str">
            <v>HUAWEI. 01074848. ENERGY STORAGE MODULE.ESM-48150B1. 48V. 150AH. 442MM (W) * 560MM (D) * 160MM (H)</v>
          </cell>
          <cell r="H611" t="str">
            <v>EX2210009269</v>
          </cell>
          <cell r="I611" t="str">
            <v>Uni</v>
          </cell>
          <cell r="J611">
            <v>1</v>
          </cell>
          <cell r="K611" t="str">
            <v>DESPLIEGUE 5G 2022 BOD</v>
          </cell>
          <cell r="L611" t="str">
            <v>1-1 HARDWARE EQUIPOS</v>
          </cell>
        </row>
        <row r="612">
          <cell r="E612" t="str">
            <v>ENT960051023EX22100092701</v>
          </cell>
          <cell r="F612" t="str">
            <v>ENT960051023</v>
          </cell>
          <cell r="G612" t="str">
            <v>HUAWEI. 01074848. ENERGY STORAGE MODULE.ESM-48150B1. 48V. 150AH. 442MM (W) * 560MM (D) * 160MM (H)</v>
          </cell>
          <cell r="H612" t="str">
            <v>EX2210009270</v>
          </cell>
          <cell r="I612" t="str">
            <v>Uni</v>
          </cell>
          <cell r="J612">
            <v>1</v>
          </cell>
          <cell r="K612" t="str">
            <v>DESPLIEGUE 5G 2022 BOD</v>
          </cell>
          <cell r="L612" t="str">
            <v>1-1 HARDWARE EQUIPOS</v>
          </cell>
        </row>
        <row r="613">
          <cell r="E613" t="str">
            <v>ENT960051023EX22100092061</v>
          </cell>
          <cell r="F613" t="str">
            <v>ENT960051023</v>
          </cell>
          <cell r="G613" t="str">
            <v>HUAWEI. 01074848. ENERGY STORAGE MODULE.ESM-48150B1. 48V. 150AH. 442MM (W) * 560MM (D) * 160MM (H)</v>
          </cell>
          <cell r="H613" t="str">
            <v>EX2210009206</v>
          </cell>
          <cell r="I613" t="str">
            <v>Uni</v>
          </cell>
          <cell r="J613">
            <v>1</v>
          </cell>
          <cell r="K613" t="str">
            <v>DESPLIEGUE 5G 2022 BOD</v>
          </cell>
          <cell r="L613" t="str">
            <v>1-1 HARDWARE EQUIPOS</v>
          </cell>
        </row>
        <row r="614">
          <cell r="E614" t="str">
            <v>ENT960051023EX22100092091</v>
          </cell>
          <cell r="F614" t="str">
            <v>ENT960051023</v>
          </cell>
          <cell r="G614" t="str">
            <v>HUAWEI. 01074848. ENERGY STORAGE MODULE.ESM-48150B1. 48V. 150AH. 442MM (W) * 560MM (D) * 160MM (H)</v>
          </cell>
          <cell r="H614" t="str">
            <v>EX2210009209</v>
          </cell>
          <cell r="I614" t="str">
            <v>Uni</v>
          </cell>
          <cell r="J614">
            <v>1</v>
          </cell>
          <cell r="K614" t="str">
            <v>DESPLIEGUE 5G 2022 BOD</v>
          </cell>
          <cell r="L614" t="str">
            <v>1-1 HARDWARE EQUIPOS</v>
          </cell>
        </row>
        <row r="615">
          <cell r="E615" t="str">
            <v>ENT960051023EX22100092111</v>
          </cell>
          <cell r="F615" t="str">
            <v>ENT960051023</v>
          </cell>
          <cell r="G615" t="str">
            <v>HUAWEI. 01074848. ENERGY STORAGE MODULE.ESM-48150B1. 48V. 150AH. 442MM (W) * 560MM (D) * 160MM (H)</v>
          </cell>
          <cell r="H615" t="str">
            <v>EX2210009211</v>
          </cell>
          <cell r="I615" t="str">
            <v>Uni</v>
          </cell>
          <cell r="J615">
            <v>1</v>
          </cell>
          <cell r="K615" t="str">
            <v>DESPLIEGUE 5G 2022 BOD</v>
          </cell>
          <cell r="L615" t="str">
            <v>1-1 HARDWARE EQUIPOS</v>
          </cell>
        </row>
        <row r="616">
          <cell r="E616" t="str">
            <v>ENT960051023EX22100092141</v>
          </cell>
          <cell r="F616" t="str">
            <v>ENT960051023</v>
          </cell>
          <cell r="G616" t="str">
            <v>HUAWEI. 01074848. ENERGY STORAGE MODULE.ESM-48150B1. 48V. 150AH. 442MM (W) * 560MM (D) * 160MM (H)</v>
          </cell>
          <cell r="H616" t="str">
            <v>EX2210009214</v>
          </cell>
          <cell r="I616" t="str">
            <v>Uni</v>
          </cell>
          <cell r="J616">
            <v>1</v>
          </cell>
          <cell r="K616" t="str">
            <v>DESPLIEGUE 5G 2022 BOD</v>
          </cell>
          <cell r="L616" t="str">
            <v>1-1 HARDWARE EQUIPOS</v>
          </cell>
        </row>
        <row r="617">
          <cell r="E617" t="str">
            <v>ENT960051023EX22100092211</v>
          </cell>
          <cell r="F617" t="str">
            <v>ENT960051023</v>
          </cell>
          <cell r="G617" t="str">
            <v>HUAWEI. 01074848. ENERGY STORAGE MODULE.ESM-48150B1. 48V. 150AH. 442MM (W) * 560MM (D) * 160MM (H)</v>
          </cell>
          <cell r="H617" t="str">
            <v>EX2210009221</v>
          </cell>
          <cell r="I617" t="str">
            <v>Uni</v>
          </cell>
          <cell r="J617">
            <v>1</v>
          </cell>
          <cell r="K617" t="str">
            <v>DESPLIEGUE 5G 2022 BOD</v>
          </cell>
          <cell r="L617" t="str">
            <v>1-1 HARDWARE EQUIPOS</v>
          </cell>
        </row>
        <row r="618">
          <cell r="E618" t="str">
            <v>ENT960051023EX22100092221</v>
          </cell>
          <cell r="F618" t="str">
            <v>ENT960051023</v>
          </cell>
          <cell r="G618" t="str">
            <v>HUAWEI. 01074848. ENERGY STORAGE MODULE.ESM-48150B1. 48V. 150AH. 442MM (W) * 560MM (D) * 160MM (H)</v>
          </cell>
          <cell r="H618" t="str">
            <v>EX2210009222</v>
          </cell>
          <cell r="I618" t="str">
            <v>Uni</v>
          </cell>
          <cell r="J618">
            <v>1</v>
          </cell>
          <cell r="K618" t="str">
            <v>DESPLIEGUE 5G 2022 BOD</v>
          </cell>
          <cell r="L618" t="str">
            <v>1-1 HARDWARE EQUIPOS</v>
          </cell>
        </row>
        <row r="619">
          <cell r="E619" t="str">
            <v>ENT960051023EX22100052051</v>
          </cell>
          <cell r="F619" t="str">
            <v>ENT960051023</v>
          </cell>
          <cell r="G619" t="str">
            <v>HUAWEI. 01074848. ENERGY STORAGE MODULE.ESM-48150B1. 48V. 150AH. 442MM (W) * 560MM (D) * 160MM (H)</v>
          </cell>
          <cell r="H619" t="str">
            <v>EX2210005205</v>
          </cell>
          <cell r="I619" t="str">
            <v>Uni</v>
          </cell>
          <cell r="J619">
            <v>1</v>
          </cell>
          <cell r="K619" t="str">
            <v>REGULATORIOS 2.3 (GU7)</v>
          </cell>
          <cell r="L619" t="str">
            <v>1-1 HARDWARE EQUIPOS</v>
          </cell>
        </row>
        <row r="620">
          <cell r="E620" t="str">
            <v>ENT960051023EX22100052041</v>
          </cell>
          <cell r="F620" t="str">
            <v>ENT960051023</v>
          </cell>
          <cell r="G620" t="str">
            <v>HUAWEI. 01074848. ENERGY STORAGE MODULE.ESM-48150B1. 48V. 150AH. 442MM (W) * 560MM (D) * 160MM (H)</v>
          </cell>
          <cell r="H620" t="str">
            <v>EX2210005204</v>
          </cell>
          <cell r="I620" t="str">
            <v>Uni</v>
          </cell>
          <cell r="J620">
            <v>1</v>
          </cell>
          <cell r="K620" t="str">
            <v>REGULATORIOS 2.3 (GU7)</v>
          </cell>
          <cell r="L620" t="str">
            <v>1-1 HARDWARE EQUIPOS</v>
          </cell>
        </row>
        <row r="621">
          <cell r="E621" t="str">
            <v>ENT960051023UB20400333441</v>
          </cell>
          <cell r="F621" t="str">
            <v>ENT960051023</v>
          </cell>
          <cell r="G621" t="str">
            <v>HUAWEI. 01074848. ENERGY STORAGE MODULE.ESM-48150B1. 48V. 150AH. 442MM (W) * 560MM (D) * 160MM (H)</v>
          </cell>
          <cell r="H621" t="str">
            <v>UB2040033344</v>
          </cell>
          <cell r="I621" t="str">
            <v>Uni</v>
          </cell>
          <cell r="J621">
            <v>1</v>
          </cell>
          <cell r="K621" t="str">
            <v>USADO</v>
          </cell>
          <cell r="L621" t="str">
            <v>1-1 HARDWARE EQUIPOS</v>
          </cell>
        </row>
        <row r="622">
          <cell r="E622" t="str">
            <v>ENT960051023UB20400030981</v>
          </cell>
          <cell r="F622" t="str">
            <v>ENT960051023</v>
          </cell>
          <cell r="G622" t="str">
            <v>HUAWEI. 01074848. ENERGY STORAGE MODULE.ESM-48150B1. 48V. 150AH. 442MM (W) * 560MM (D) * 160MM (H)</v>
          </cell>
          <cell r="H622" t="str">
            <v>UB2040003098</v>
          </cell>
          <cell r="I622" t="str">
            <v>Uni</v>
          </cell>
          <cell r="J622">
            <v>1</v>
          </cell>
          <cell r="K622" t="str">
            <v>USADO</v>
          </cell>
          <cell r="L622" t="str">
            <v>1-1 HARDWARE EQUIPOS</v>
          </cell>
        </row>
        <row r="623">
          <cell r="E623" t="str">
            <v>ENT960051023EX21A00087061</v>
          </cell>
          <cell r="F623" t="str">
            <v>ENT960051023</v>
          </cell>
          <cell r="G623" t="str">
            <v>HUAWEI. 01074848. ENERGY STORAGE MODULE.ESM-48150B1. 48V. 150AH. 442MM (W) * 560MM (D) * 160MM (H)</v>
          </cell>
          <cell r="H623" t="str">
            <v>EX21A0008706</v>
          </cell>
          <cell r="I623" t="str">
            <v>Uni</v>
          </cell>
          <cell r="J623">
            <v>1</v>
          </cell>
          <cell r="K623" t="str">
            <v>DESPLIEGUE 5G 2021</v>
          </cell>
          <cell r="L623" t="str">
            <v>1-1 HARDWARE EQUIPOS</v>
          </cell>
        </row>
        <row r="624">
          <cell r="E624" t="str">
            <v>ENT960051023EX21A00063241</v>
          </cell>
          <cell r="F624" t="str">
            <v>ENT960051023</v>
          </cell>
          <cell r="G624" t="str">
            <v>HUAWEI. 01074848. ENERGY STORAGE MODULE.ESM-48150B1. 48V. 150AH. 442MM (W) * 560MM (D) * 160MM (H)</v>
          </cell>
          <cell r="H624" t="str">
            <v>EX21A0006324</v>
          </cell>
          <cell r="I624" t="str">
            <v>Uni</v>
          </cell>
          <cell r="J624">
            <v>1</v>
          </cell>
          <cell r="K624" t="str">
            <v>DESPLIEGUE 5G 2021</v>
          </cell>
          <cell r="L624" t="str">
            <v>1-1 HARDWARE EQUIPOS</v>
          </cell>
        </row>
        <row r="625">
          <cell r="E625" t="str">
            <v>ENT960051023EX21A00063441</v>
          </cell>
          <cell r="F625" t="str">
            <v>ENT960051023</v>
          </cell>
          <cell r="G625" t="str">
            <v>HUAWEI. 01074848. ENERGY STORAGE MODULE.ESM-48150B1. 48V. 150AH. 442MM (W) * 560MM (D) * 160MM (H)</v>
          </cell>
          <cell r="H625" t="str">
            <v>EX21A0006344</v>
          </cell>
          <cell r="I625" t="str">
            <v>Uni</v>
          </cell>
          <cell r="J625">
            <v>1</v>
          </cell>
          <cell r="K625" t="str">
            <v>DESPLIEGUE 5G 2021</v>
          </cell>
          <cell r="L625" t="str">
            <v>1-1 HARDWARE EQUIPOS</v>
          </cell>
        </row>
        <row r="626">
          <cell r="E626" t="str">
            <v>ENT960051023EX21A00063571</v>
          </cell>
          <cell r="F626" t="str">
            <v>ENT960051023</v>
          </cell>
          <cell r="G626" t="str">
            <v>HUAWEI. 01074848. ENERGY STORAGE MODULE.ESM-48150B1. 48V. 150AH. 442MM (W) * 560MM (D) * 160MM (H)</v>
          </cell>
          <cell r="H626" t="str">
            <v>EX21A0006357</v>
          </cell>
          <cell r="I626" t="str">
            <v>Uni</v>
          </cell>
          <cell r="J626">
            <v>1</v>
          </cell>
          <cell r="K626" t="str">
            <v>DESPLIEGUE 5G 2021</v>
          </cell>
          <cell r="L626" t="str">
            <v>1-1 HARDWARE EQUIPOS</v>
          </cell>
        </row>
        <row r="627">
          <cell r="E627" t="str">
            <v>ENT960051023EX21A00063581</v>
          </cell>
          <cell r="F627" t="str">
            <v>ENT960051023</v>
          </cell>
          <cell r="G627" t="str">
            <v>HUAWEI. 01074848. ENERGY STORAGE MODULE.ESM-48150B1. 48V. 150AH. 442MM (W) * 560MM (D) * 160MM (H)</v>
          </cell>
          <cell r="H627" t="str">
            <v>EX21A0006358</v>
          </cell>
          <cell r="I627" t="str">
            <v>Uni</v>
          </cell>
          <cell r="J627">
            <v>1</v>
          </cell>
          <cell r="K627" t="str">
            <v>DESPLIEGUE 5G 2021</v>
          </cell>
          <cell r="L627" t="str">
            <v>1-1 HARDWARE EQUIPOS</v>
          </cell>
        </row>
        <row r="628">
          <cell r="E628" t="str">
            <v>ENT960051023EX21A00063711</v>
          </cell>
          <cell r="F628" t="str">
            <v>ENT960051023</v>
          </cell>
          <cell r="G628" t="str">
            <v>HUAWEI. 01074848. ENERGY STORAGE MODULE.ESM-48150B1. 48V. 150AH. 442MM (W) * 560MM (D) * 160MM (H)</v>
          </cell>
          <cell r="H628" t="str">
            <v>EX21A0006371</v>
          </cell>
          <cell r="I628" t="str">
            <v>Uni</v>
          </cell>
          <cell r="J628">
            <v>1</v>
          </cell>
          <cell r="K628" t="str">
            <v>DESPLIEGUE 5G 2021</v>
          </cell>
          <cell r="L628" t="str">
            <v>1-1 HARDWARE EQUIPOS</v>
          </cell>
        </row>
        <row r="629">
          <cell r="E629" t="str">
            <v>ENT960051023EX21A00087221</v>
          </cell>
          <cell r="F629" t="str">
            <v>ENT960051023</v>
          </cell>
          <cell r="G629" t="str">
            <v>HUAWEI. 01074848. ENERGY STORAGE MODULE.ESM-48150B1. 48V. 150AH. 442MM (W) * 560MM (D) * 160MM (H)</v>
          </cell>
          <cell r="H629" t="str">
            <v>EX21A0008722</v>
          </cell>
          <cell r="I629" t="str">
            <v>Uni</v>
          </cell>
          <cell r="J629">
            <v>1</v>
          </cell>
          <cell r="K629" t="str">
            <v>DESPLIEGUE 5G 2021</v>
          </cell>
          <cell r="L629" t="str">
            <v>1-1 HARDWARE EQUIPOS</v>
          </cell>
        </row>
        <row r="630">
          <cell r="E630" t="str">
            <v>ENT960051023EX21A00052581</v>
          </cell>
          <cell r="F630" t="str">
            <v>ENT960051023</v>
          </cell>
          <cell r="G630" t="str">
            <v>HUAWEI. 01074848. ENERGY STORAGE MODULE.ESM-48150B1. 48V. 150AH. 442MM (W) * 560MM (D) * 160MM (H)</v>
          </cell>
          <cell r="H630" t="str">
            <v>EX21A0005258</v>
          </cell>
          <cell r="I630" t="str">
            <v>Uni</v>
          </cell>
          <cell r="J630">
            <v>1</v>
          </cell>
          <cell r="K630" t="str">
            <v>DESPLIEGUE 5G 2021</v>
          </cell>
          <cell r="L630" t="str">
            <v>1-1 HARDWARE EQUIPOS</v>
          </cell>
        </row>
        <row r="631">
          <cell r="E631" t="str">
            <v>ENT960051023EX21500058511</v>
          </cell>
          <cell r="F631" t="str">
            <v>ENT960051023</v>
          </cell>
          <cell r="G631" t="str">
            <v>HUAWEI. 01074848. ENERGY STORAGE MODULE.ESM-48150B1. 48V. 150AH. 442MM (W) * 560MM (D) * 160MM (H)</v>
          </cell>
          <cell r="H631" t="str">
            <v>EX2150005851</v>
          </cell>
          <cell r="I631" t="str">
            <v>Uni</v>
          </cell>
          <cell r="J631">
            <v>1</v>
          </cell>
          <cell r="K631" t="str">
            <v>DESPLIEGUE 5G 2021</v>
          </cell>
          <cell r="L631" t="str">
            <v>1-1 HARDWARE EQUIPOS</v>
          </cell>
        </row>
        <row r="632">
          <cell r="E632" t="str">
            <v>ENT960051023EX21500066121</v>
          </cell>
          <cell r="F632" t="str">
            <v>ENT960051023</v>
          </cell>
          <cell r="G632" t="str">
            <v>HUAWEI. 01074848. ENERGY STORAGE MODULE.ESM-48150B1. 48V. 150AH. 442MM (W) * 560MM (D) * 160MM (H)</v>
          </cell>
          <cell r="H632" t="str">
            <v>EX2150006612</v>
          </cell>
          <cell r="I632" t="str">
            <v>Uni</v>
          </cell>
          <cell r="J632">
            <v>1</v>
          </cell>
          <cell r="K632" t="str">
            <v>DESPLIEGUE 5G 2021</v>
          </cell>
          <cell r="L632" t="str">
            <v>1-1 HARDWARE EQUIPOS</v>
          </cell>
        </row>
        <row r="633">
          <cell r="E633" t="str">
            <v>ENT960051023EX21500066141</v>
          </cell>
          <cell r="F633" t="str">
            <v>ENT960051023</v>
          </cell>
          <cell r="G633" t="str">
            <v>HUAWEI. 01074848. ENERGY STORAGE MODULE.ESM-48150B1. 48V. 150AH. 442MM (W) * 560MM (D) * 160MM (H)</v>
          </cell>
          <cell r="H633" t="str">
            <v>EX2150006614</v>
          </cell>
          <cell r="I633" t="str">
            <v>Uni</v>
          </cell>
          <cell r="J633">
            <v>1</v>
          </cell>
          <cell r="K633" t="str">
            <v>DESPLIEGUE 5G 2021</v>
          </cell>
          <cell r="L633" t="str">
            <v>1-1 HARDWARE EQUIPOS</v>
          </cell>
        </row>
        <row r="634">
          <cell r="E634" t="str">
            <v>ENT960051023UB20A00030081</v>
          </cell>
          <cell r="F634" t="str">
            <v>ENT960051023</v>
          </cell>
          <cell r="G634" t="str">
            <v>HUAWEI. 01074848. ENERGY STORAGE MODULE.ESM-48150B1. 48V. 150AH. 442MM (W) * 560MM (D) * 160MM (H)</v>
          </cell>
          <cell r="H634" t="str">
            <v>UB20A0003008</v>
          </cell>
          <cell r="I634" t="str">
            <v>Uni</v>
          </cell>
          <cell r="J634">
            <v>1</v>
          </cell>
          <cell r="K634" t="str">
            <v>USADO</v>
          </cell>
          <cell r="L634" t="str">
            <v>1-1 HARDWARE EQUIPOS</v>
          </cell>
        </row>
        <row r="635">
          <cell r="E635" t="str">
            <v>ENT960051023UB20A00029231</v>
          </cell>
          <cell r="F635" t="str">
            <v>ENT960051023</v>
          </cell>
          <cell r="G635" t="str">
            <v>HUAWEI. 01074848. ENERGY STORAGE MODULE.ESM-48150B1. 48V. 150AH. 442MM (W) * 560MM (D) * 160MM (H)</v>
          </cell>
          <cell r="H635" t="str">
            <v>UB20A0002923</v>
          </cell>
          <cell r="I635" t="str">
            <v>Uni</v>
          </cell>
          <cell r="J635">
            <v>1</v>
          </cell>
          <cell r="K635" t="str">
            <v>USADO</v>
          </cell>
          <cell r="L635" t="str">
            <v>1-1 HARDWARE EQUIPOS</v>
          </cell>
        </row>
        <row r="636">
          <cell r="E636" t="str">
            <v>ENT960051023EX20B00104931</v>
          </cell>
          <cell r="F636" t="str">
            <v>ENT960051023</v>
          </cell>
          <cell r="G636" t="str">
            <v>HUAWEI. 01074848. ENERGY STORAGE MODULE.ESM-48150B1. 48V. 150AH. 442MM (W) * 560MM (D) * 160MM (H)</v>
          </cell>
          <cell r="H636" t="str">
            <v>EX20B0010493</v>
          </cell>
          <cell r="I636" t="str">
            <v>Uni</v>
          </cell>
          <cell r="J636">
            <v>1</v>
          </cell>
          <cell r="K636" t="str">
            <v>ADELANTO RANCO 2020</v>
          </cell>
          <cell r="L636" t="str">
            <v>1-1 HARDWARE EQUIPOS</v>
          </cell>
        </row>
        <row r="637">
          <cell r="E637" t="str">
            <v>ENT960051023EX20B00102831</v>
          </cell>
          <cell r="F637" t="str">
            <v>ENT960051023</v>
          </cell>
          <cell r="G637" t="str">
            <v>HUAWEI. 01074848. ENERGY STORAGE MODULE.ESM-48150B1. 48V. 150AH. 442MM (W) * 560MM (D) * 160MM (H)</v>
          </cell>
          <cell r="H637" t="str">
            <v>EX20B0010283</v>
          </cell>
          <cell r="I637" t="str">
            <v>Uni</v>
          </cell>
          <cell r="J637">
            <v>1</v>
          </cell>
          <cell r="K637" t="str">
            <v>COBERTURA APT 2020</v>
          </cell>
          <cell r="L637" t="str">
            <v>1-1 HARDWARE EQUIPOS</v>
          </cell>
        </row>
        <row r="638">
          <cell r="E638" t="str">
            <v>ENT960051023EX20B00085901</v>
          </cell>
          <cell r="F638" t="str">
            <v>ENT960051023</v>
          </cell>
          <cell r="G638" t="str">
            <v>HUAWEI. 01074848. ENERGY STORAGE MODULE.ESM-48150B1. 48V. 150AH. 442MM (W) * 560MM (D) * 160MM (H)</v>
          </cell>
          <cell r="H638" t="str">
            <v>EX20B0008590</v>
          </cell>
          <cell r="I638" t="str">
            <v>Uni</v>
          </cell>
          <cell r="J638">
            <v>1</v>
          </cell>
          <cell r="K638" t="str">
            <v>DESPLIEGUE INDOOR CLIENTES EMPRESAS</v>
          </cell>
          <cell r="L638" t="str">
            <v>1-1 HARDWARE EQUIPOS</v>
          </cell>
        </row>
        <row r="639">
          <cell r="E639" t="str">
            <v>ENT960051023EX20B00085831</v>
          </cell>
          <cell r="F639" t="str">
            <v>ENT960051023</v>
          </cell>
          <cell r="G639" t="str">
            <v>HUAWEI. 01074848. ENERGY STORAGE MODULE.ESM-48150B1. 48V. 150AH. 442MM (W) * 560MM (D) * 160MM (H)</v>
          </cell>
          <cell r="H639" t="str">
            <v>EX20B0008583</v>
          </cell>
          <cell r="I639" t="str">
            <v>Uni</v>
          </cell>
          <cell r="J639">
            <v>1</v>
          </cell>
          <cell r="K639" t="str">
            <v>COBERTURA APT 2020</v>
          </cell>
          <cell r="L639" t="str">
            <v>1-1 HARDWARE EQUIPOS</v>
          </cell>
        </row>
        <row r="640">
          <cell r="E640" t="str">
            <v>ENT960051023EX20B00088061</v>
          </cell>
          <cell r="F640" t="str">
            <v>ENT960051023</v>
          </cell>
          <cell r="G640" t="str">
            <v>HUAWEI. 01074848. ENERGY STORAGE MODULE.ESM-48150B1. 48V. 150AH. 442MM (W) * 560MM (D) * 160MM (H)</v>
          </cell>
          <cell r="H640" t="str">
            <v>EX20B0008806</v>
          </cell>
          <cell r="I640" t="str">
            <v>Uni</v>
          </cell>
          <cell r="J640">
            <v>1</v>
          </cell>
          <cell r="K640" t="str">
            <v>COBERTURA APT 2020</v>
          </cell>
          <cell r="L640" t="str">
            <v>1-1 HARDWARE EQUIPOS</v>
          </cell>
        </row>
        <row r="641">
          <cell r="E641" t="str">
            <v>ENT960051023EX20B00089351</v>
          </cell>
          <cell r="F641" t="str">
            <v>ENT960051023</v>
          </cell>
          <cell r="G641" t="str">
            <v>HUAWEI. 01074848. ENERGY STORAGE MODULE.ESM-48150B1. 48V. 150AH. 442MM (W) * 560MM (D) * 160MM (H)</v>
          </cell>
          <cell r="H641" t="str">
            <v>EX20B0008935</v>
          </cell>
          <cell r="I641" t="str">
            <v>Uni</v>
          </cell>
          <cell r="J641">
            <v>1</v>
          </cell>
          <cell r="K641" t="str">
            <v>COBERTURA APT 2020</v>
          </cell>
          <cell r="L641" t="str">
            <v>1-1 HARDWARE EQUIPOS</v>
          </cell>
        </row>
        <row r="642">
          <cell r="E642" t="str">
            <v>ENT960051023EX20C00050081</v>
          </cell>
          <cell r="F642" t="str">
            <v>ENT960051023</v>
          </cell>
          <cell r="G642" t="str">
            <v>HUAWEI. 01074848. ENERGY STORAGE MODULE.ESM-48150B1. 48V. 150AH. 442MM (W) * 560MM (D) * 160MM (H)</v>
          </cell>
          <cell r="H642" t="str">
            <v>EX20C0005008</v>
          </cell>
          <cell r="I642" t="str">
            <v>Uni</v>
          </cell>
          <cell r="J642">
            <v>1</v>
          </cell>
          <cell r="K642" t="str">
            <v>ADELANTO RANCO 2020</v>
          </cell>
          <cell r="L642" t="str">
            <v>1-1 HARDWARE EQUIPOS</v>
          </cell>
        </row>
        <row r="643">
          <cell r="E643" t="str">
            <v>ENT960051023EX21500112961</v>
          </cell>
          <cell r="F643" t="str">
            <v>ENT960051023</v>
          </cell>
          <cell r="G643" t="str">
            <v>HUAWEI. 01074848. ENERGY STORAGE MODULE.ESM-48150B1. 48V. 150AH. 442MM (W) * 560MM (D) * 160MM (H)</v>
          </cell>
          <cell r="H643" t="str">
            <v>EX2150011296</v>
          </cell>
          <cell r="I643" t="str">
            <v>Uni</v>
          </cell>
          <cell r="J643">
            <v>1</v>
          </cell>
          <cell r="K643" t="str">
            <v>DESPLIEGUE 5G 2021</v>
          </cell>
          <cell r="L643" t="str">
            <v>1-1 HARDWARE EQUIPOS</v>
          </cell>
        </row>
        <row r="644">
          <cell r="E644" t="str">
            <v>ENT960051023EX21500112951</v>
          </cell>
          <cell r="F644" t="str">
            <v>ENT960051023</v>
          </cell>
          <cell r="G644" t="str">
            <v>HUAWEI. 01074848. ENERGY STORAGE MODULE.ESM-48150B1. 48V. 150AH. 442MM (W) * 560MM (D) * 160MM (H)</v>
          </cell>
          <cell r="H644" t="str">
            <v>EX2150011295</v>
          </cell>
          <cell r="I644" t="str">
            <v>Uni</v>
          </cell>
          <cell r="J644">
            <v>1</v>
          </cell>
          <cell r="K644" t="str">
            <v>DESPLIEGUE 5G 2021</v>
          </cell>
          <cell r="L644" t="str">
            <v>1-1 HARDWARE EQUIPOS</v>
          </cell>
        </row>
        <row r="645">
          <cell r="E645" t="str">
            <v>ENT960051023EX21500023001</v>
          </cell>
          <cell r="F645" t="str">
            <v>ENT960051023</v>
          </cell>
          <cell r="G645" t="str">
            <v>HUAWEI. 01074848. ENERGY STORAGE MODULE.ESM-48150B1. 48V. 150AH. 442MM (W) * 560MM (D) * 160MM (H)</v>
          </cell>
          <cell r="H645" t="str">
            <v>EX2150002300</v>
          </cell>
          <cell r="I645" t="str">
            <v>Uni</v>
          </cell>
          <cell r="J645">
            <v>1</v>
          </cell>
          <cell r="K645" t="str">
            <v>DESPLIEGUE 5G 2021</v>
          </cell>
          <cell r="L645" t="str">
            <v>1-1 HARDWARE EQUIPOS</v>
          </cell>
        </row>
        <row r="646">
          <cell r="E646" t="str">
            <v>ENT960053347P021920147981</v>
          </cell>
          <cell r="F646" t="str">
            <v>ENT960053347</v>
          </cell>
          <cell r="G646" t="str">
            <v>HUAWEI, 01075740, AC DISTRIBUTION UNIT, ACDB, THREE-LIVE WIRE, TOP AND BOTTOM CABLING, WIDTH 19INCH, HEIGHT 3U</v>
          </cell>
          <cell r="H646" t="str">
            <v>P02192014798</v>
          </cell>
          <cell r="I646" t="str">
            <v>Uni</v>
          </cell>
          <cell r="J646">
            <v>1</v>
          </cell>
          <cell r="K646" t="str">
            <v>DESPLIEGUE 5G 2021</v>
          </cell>
          <cell r="L646" t="str">
            <v>1-1 HARDWARE EQUIPOS</v>
          </cell>
        </row>
        <row r="647">
          <cell r="E647" t="str">
            <v>ENT960053347P021920147991</v>
          </cell>
          <cell r="F647" t="str">
            <v>ENT960053347</v>
          </cell>
          <cell r="G647" t="str">
            <v>HUAWEI, 01075740, AC DISTRIBUTION UNIT, ACDB, THREE-LIVE WIRE, TOP AND BOTTOM CABLING, WIDTH 19INCH, HEIGHT 3U</v>
          </cell>
          <cell r="H647" t="str">
            <v>P02192014799</v>
          </cell>
          <cell r="I647" t="str">
            <v>Uni</v>
          </cell>
          <cell r="J647">
            <v>1</v>
          </cell>
          <cell r="K647" t="str">
            <v>DESPLIEGUE 5G 2021</v>
          </cell>
          <cell r="L647" t="str">
            <v>1-1 HARDWARE EQUIPOS</v>
          </cell>
        </row>
        <row r="648">
          <cell r="E648" t="str">
            <v>ENT960053347P021920147961</v>
          </cell>
          <cell r="F648" t="str">
            <v>ENT960053347</v>
          </cell>
          <cell r="G648" t="str">
            <v>HUAWEI, 01075740, AC DISTRIBUTION UNIT, ACDB, THREE-LIVE WIRE, TOP AND BOTTOM CABLING, WIDTH 19INCH, HEIGHT 3U</v>
          </cell>
          <cell r="H648" t="str">
            <v>P02192014796</v>
          </cell>
          <cell r="I648" t="str">
            <v>Uni</v>
          </cell>
          <cell r="J648">
            <v>1</v>
          </cell>
          <cell r="K648" t="str">
            <v>DESPLIEGUE 5G 2021</v>
          </cell>
          <cell r="L648" t="str">
            <v>1-1 HARDWARE EQUIPOS</v>
          </cell>
        </row>
        <row r="649">
          <cell r="E649" t="str">
            <v>ENT960053347P022320013061</v>
          </cell>
          <cell r="F649" t="str">
            <v>ENT960053347</v>
          </cell>
          <cell r="G649" t="str">
            <v>HUAWEI, 01075740, AC DISTRIBUTION UNIT, ACDB, THREE-LIVE WIRE, TOP AND BOTTOM CABLING, WIDTH 19INCH, HEIGHT 3U</v>
          </cell>
          <cell r="H649" t="str">
            <v>P02232001306</v>
          </cell>
          <cell r="I649" t="str">
            <v>Uni</v>
          </cell>
          <cell r="J649">
            <v>1</v>
          </cell>
          <cell r="K649" t="str">
            <v>COBERTURA APT 2022 BOD</v>
          </cell>
          <cell r="L649" t="str">
            <v>1-1 HARDWARE EQUIPOS</v>
          </cell>
        </row>
        <row r="650">
          <cell r="E650" t="str">
            <v>ENT960053347P022320015211</v>
          </cell>
          <cell r="F650" t="str">
            <v>ENT960053347</v>
          </cell>
          <cell r="G650" t="str">
            <v>HUAWEI, 01075740, AC DISTRIBUTION UNIT, ACDB, THREE-LIVE WIRE, TOP AND BOTTOM CABLING, WIDTH 19INCH, HEIGHT 3U</v>
          </cell>
          <cell r="H650" t="str">
            <v>P02232001521</v>
          </cell>
          <cell r="I650" t="str">
            <v>Uni</v>
          </cell>
          <cell r="J650">
            <v>1</v>
          </cell>
          <cell r="K650" t="str">
            <v>COBERTURA APT 2022 BOD</v>
          </cell>
          <cell r="L650" t="str">
            <v>1-1 HARDWARE EQUIPOS</v>
          </cell>
        </row>
        <row r="651">
          <cell r="E651" t="str">
            <v>ENT960053347P021700015271</v>
          </cell>
          <cell r="F651" t="str">
            <v>ENT960053347</v>
          </cell>
          <cell r="G651" t="str">
            <v>HUAWEI, 01075740, AC DISTRIBUTION UNIT, ACDB, THREE-LIVE WIRE, TOP AND BOTTOM CABLING, WIDTH 19INCH, HEIGHT 3U</v>
          </cell>
          <cell r="H651" t="str">
            <v>P02170001527</v>
          </cell>
          <cell r="I651" t="str">
            <v>Uni</v>
          </cell>
          <cell r="J651">
            <v>1</v>
          </cell>
          <cell r="K651" t="str">
            <v>DESPLIEGUE 5G 2021</v>
          </cell>
          <cell r="L651" t="str">
            <v>1-1 HARDWARE EQUIPOS</v>
          </cell>
        </row>
        <row r="652">
          <cell r="E652" t="str">
            <v>ENT960053347P021700015241</v>
          </cell>
          <cell r="F652" t="str">
            <v>ENT960053347</v>
          </cell>
          <cell r="G652" t="str">
            <v>HUAWEI, 01075740, AC DISTRIBUTION UNIT, ACDB, THREE-LIVE WIRE, TOP AND BOTTOM CABLING, WIDTH 19INCH, HEIGHT 3U</v>
          </cell>
          <cell r="H652" t="str">
            <v>P02170001524</v>
          </cell>
          <cell r="I652" t="str">
            <v>Uni</v>
          </cell>
          <cell r="J652">
            <v>1</v>
          </cell>
          <cell r="K652" t="str">
            <v>DESPLIEGUE 5G 2021</v>
          </cell>
          <cell r="L652" t="str">
            <v>1-1 HARDWARE EQUIPOS</v>
          </cell>
        </row>
        <row r="653">
          <cell r="E653" t="str">
            <v>ENT960053743S5B21900032621P21050805-0021</v>
          </cell>
          <cell r="F653" t="str">
            <v>ENT960053743</v>
          </cell>
          <cell r="G653" t="str">
            <v>HUAWEI.21050805-002.DOOR(DUAL)_WITH PACKAGE_WITH DUST SCREEN</v>
          </cell>
          <cell r="H653" t="str">
            <v>S5B21900032621P21050805-002</v>
          </cell>
          <cell r="I653" t="str">
            <v>Uni</v>
          </cell>
          <cell r="J653">
            <v>1</v>
          </cell>
          <cell r="K653" t="str">
            <v>AMPLIACIÓN CAPACIDAD CORE 5G NSA 2022</v>
          </cell>
          <cell r="L653" t="str">
            <v>1-1 HARDWARE EQUIPOS</v>
          </cell>
        </row>
        <row r="654">
          <cell r="E654" t="str">
            <v>ENT960053743S5B21900032661P21050805-0021</v>
          </cell>
          <cell r="F654" t="str">
            <v>ENT960053743</v>
          </cell>
          <cell r="G654" t="str">
            <v>HUAWEI.21050805-002.DOOR(DUAL)_WITH PACKAGE_WITH DUST SCREEN</v>
          </cell>
          <cell r="H654" t="str">
            <v>S5B21900032661P21050805-002</v>
          </cell>
          <cell r="I654" t="str">
            <v>Uni</v>
          </cell>
          <cell r="J654">
            <v>1</v>
          </cell>
          <cell r="K654" t="str">
            <v>AMPLIACIÓN CAPACIDAD CORE 5G NSA 2022</v>
          </cell>
          <cell r="L654" t="str">
            <v>1-1 HARDWARE EQUIPOS</v>
          </cell>
        </row>
        <row r="655">
          <cell r="E655" t="str">
            <v>ENT960053743S5B21A00031301P21050805-0021</v>
          </cell>
          <cell r="F655" t="str">
            <v>ENT960053743</v>
          </cell>
          <cell r="G655" t="str">
            <v>HUAWEI.21050805-002.DOOR(DUAL)_WITH PACKAGE_WITH DUST SCREEN</v>
          </cell>
          <cell r="H655" t="str">
            <v>S5B21A00031301P21050805-002</v>
          </cell>
          <cell r="I655" t="str">
            <v>Uni</v>
          </cell>
          <cell r="J655">
            <v>1</v>
          </cell>
          <cell r="K655" t="str">
            <v>AMPLIACIÓN CAPACIDAD CORE 5G NSA 2022</v>
          </cell>
          <cell r="L655" t="str">
            <v>1-1 HARDWARE EQUIPOS</v>
          </cell>
        </row>
        <row r="656">
          <cell r="E656" t="str">
            <v>ENT960053743S5B21A00031421P21050805-0021</v>
          </cell>
          <cell r="F656" t="str">
            <v>ENT960053743</v>
          </cell>
          <cell r="G656" t="str">
            <v>HUAWEI.21050805-002.DOOR(DUAL)_WITH PACKAGE_WITH DUST SCREEN</v>
          </cell>
          <cell r="H656" t="str">
            <v>S5B21A00031421P21050805-002</v>
          </cell>
          <cell r="I656" t="str">
            <v>Uni</v>
          </cell>
          <cell r="J656">
            <v>1</v>
          </cell>
          <cell r="K656" t="str">
            <v>AMPLIACIÓN CAPACIDAD CORE 5G NSA 2022</v>
          </cell>
          <cell r="L656" t="str">
            <v>1-1 HARDWARE EQUIPOS</v>
          </cell>
        </row>
        <row r="657">
          <cell r="E657" t="str">
            <v>ENT960053743S5B21A00031441P21050805-0021</v>
          </cell>
          <cell r="F657" t="str">
            <v>ENT960053743</v>
          </cell>
          <cell r="G657" t="str">
            <v>HUAWEI.21050805-002.DOOR(DUAL)_WITH PACKAGE_WITH DUST SCREEN</v>
          </cell>
          <cell r="H657" t="str">
            <v>S5B21A00031441P21050805-002</v>
          </cell>
          <cell r="I657" t="str">
            <v>Uni</v>
          </cell>
          <cell r="J657">
            <v>1</v>
          </cell>
          <cell r="K657" t="str">
            <v>AMPLIACIÓN CAPACIDAD CORE 5G NSA 2022</v>
          </cell>
          <cell r="L657" t="str">
            <v>1-1 HARDWARE EQUIPOS</v>
          </cell>
        </row>
        <row r="658">
          <cell r="E658" t="str">
            <v>ENT960053743S5B21A00031501P21050805-0021</v>
          </cell>
          <cell r="F658" t="str">
            <v>ENT960053743</v>
          </cell>
          <cell r="G658" t="str">
            <v>HUAWEI.21050805-002.DOOR(DUAL)_WITH PACKAGE_WITH DUST SCREEN</v>
          </cell>
          <cell r="H658" t="str">
            <v>S5B21A00031501P21050805-002</v>
          </cell>
          <cell r="I658" t="str">
            <v>Uni</v>
          </cell>
          <cell r="J658">
            <v>1</v>
          </cell>
          <cell r="K658" t="str">
            <v>AMPLIACIÓN CAPACIDAD CORE 5G NSA 2022</v>
          </cell>
          <cell r="L658" t="str">
            <v>1-1 HARDWARE EQUIPOS</v>
          </cell>
        </row>
        <row r="659">
          <cell r="E659" t="str">
            <v>ENT9600537262102116198P0MA0000571</v>
          </cell>
          <cell r="F659" t="str">
            <v>ENT960053726</v>
          </cell>
          <cell r="G659" t="str">
            <v>HUAWEI.02353MMT.DC BASIC CONFIGURATION CABINET(DEFAULT (5+5)*100A.DC -48V INPUT)</v>
          </cell>
          <cell r="H659" t="str">
            <v>2102116198P0MA000057</v>
          </cell>
          <cell r="I659" t="str">
            <v>Uni</v>
          </cell>
          <cell r="J659">
            <v>1</v>
          </cell>
          <cell r="K659" t="str">
            <v>AMPLIACIÓN CAPACIDAD CORE 5G NSA 2022</v>
          </cell>
          <cell r="L659" t="str">
            <v>1-1 HARDWARE EQUIPOS</v>
          </cell>
        </row>
        <row r="660">
          <cell r="E660" t="str">
            <v>ENT9600537262102116198P0MA0000581</v>
          </cell>
          <cell r="F660" t="str">
            <v>ENT960053726</v>
          </cell>
          <cell r="G660" t="str">
            <v>HUAWEI.02353MMT.DC BASIC CONFIGURATION CABINET(DEFAULT (5+5)*100A.DC -48V INPUT)</v>
          </cell>
          <cell r="H660" t="str">
            <v>2102116198P0MA000058</v>
          </cell>
          <cell r="I660" t="str">
            <v>Uni</v>
          </cell>
          <cell r="J660">
            <v>1</v>
          </cell>
          <cell r="K660" t="str">
            <v>AMPLIACIÓN CAPACIDAD CORE 5G NSA 2022</v>
          </cell>
          <cell r="L660" t="str">
            <v>1-1 HARDWARE EQUIPOS</v>
          </cell>
        </row>
        <row r="661">
          <cell r="E661" t="str">
            <v>ENT9600537262102116198P0MA0000631</v>
          </cell>
          <cell r="F661" t="str">
            <v>ENT960053726</v>
          </cell>
          <cell r="G661" t="str">
            <v>HUAWEI.02353MMT.DC BASIC CONFIGURATION CABINET(DEFAULT (5+5)*100A.DC -48V INPUT)</v>
          </cell>
          <cell r="H661" t="str">
            <v>2102116198P0MA000063</v>
          </cell>
          <cell r="I661" t="str">
            <v>Uni</v>
          </cell>
          <cell r="J661">
            <v>1</v>
          </cell>
          <cell r="K661" t="str">
            <v>AMPLIACIÓN CAPACIDAD CORE 5G NSA 2022</v>
          </cell>
          <cell r="L661" t="str">
            <v>1-1 HARDWARE EQUIPOS</v>
          </cell>
        </row>
        <row r="662">
          <cell r="E662" t="str">
            <v>ENT960053828033VUS10N11000021</v>
          </cell>
          <cell r="F662" t="str">
            <v>ENT960053828</v>
          </cell>
          <cell r="G662" t="str">
            <v>HUAWEI.03050DHP. TNS1N601T73-R1 . 1*400G LINE SERVICE PROCESSING BOARD (LH.OTN &amp; SDH.SDFEC3@ 400G S16QAM.COHERENT. TUNABLE. SUPER C BAND.FLEX GRID)(INCLUDING 1*400G LINE CAPACITY)</v>
          </cell>
          <cell r="H662" t="str">
            <v>033VUS10N1100002</v>
          </cell>
          <cell r="I662" t="str">
            <v>Uni</v>
          </cell>
          <cell r="J662">
            <v>1</v>
          </cell>
          <cell r="K662" t="str">
            <v>TRIAL IP CORE Y DWDM</v>
          </cell>
          <cell r="L662" t="str">
            <v>1-1 HARDWARE EQUIPOS</v>
          </cell>
        </row>
        <row r="663">
          <cell r="E663" t="str">
            <v>ENT960053828033VUS10N11000031</v>
          </cell>
          <cell r="F663" t="str">
            <v>ENT960053828</v>
          </cell>
          <cell r="G663" t="str">
            <v>HUAWEI.03050DHP. TNS1N601T73-R1 . 1*400G LINE SERVICE PROCESSING BOARD (LH.OTN &amp; SDH.SDFEC3@ 400G S16QAM.COHERENT. TUNABLE. SUPER C BAND.FLEX GRID)(INCLUDING 1*400G LINE CAPACITY)</v>
          </cell>
          <cell r="H663" t="str">
            <v>033VUS10N1100003</v>
          </cell>
          <cell r="I663" t="str">
            <v>Uni</v>
          </cell>
          <cell r="J663">
            <v>1</v>
          </cell>
          <cell r="K663" t="str">
            <v>TRIAL IP CORE Y DWDM</v>
          </cell>
          <cell r="L663" t="str">
            <v>1-1 HARDWARE EQUIPOS</v>
          </cell>
        </row>
        <row r="664">
          <cell r="E664" t="str">
            <v>ENT960053828033VUS10N11000041</v>
          </cell>
          <cell r="F664" t="str">
            <v>ENT960053828</v>
          </cell>
          <cell r="G664" t="str">
            <v>HUAWEI.03050DHP. TNS1N601T73-R1 . 1*400G LINE SERVICE PROCESSING BOARD (LH.OTN &amp; SDH.SDFEC3@ 400G S16QAM.COHERENT. TUNABLE. SUPER C BAND.FLEX GRID)(INCLUDING 1*400G LINE CAPACITY)</v>
          </cell>
          <cell r="H664" t="str">
            <v>033VUS10N1100004</v>
          </cell>
          <cell r="I664" t="str">
            <v>Uni</v>
          </cell>
          <cell r="J664">
            <v>1</v>
          </cell>
          <cell r="K664" t="str">
            <v>TRIAL IP CORE Y DWDM</v>
          </cell>
          <cell r="L664" t="str">
            <v>1-1 HARDWARE EQUIPOS</v>
          </cell>
        </row>
        <row r="665">
          <cell r="E665" t="str">
            <v>ENT960053828033VUS10N11000011</v>
          </cell>
          <cell r="F665" t="str">
            <v>ENT960053828</v>
          </cell>
          <cell r="G665" t="str">
            <v>HUAWEI.03050DHP. TNS1N601T73-R1 . 1*400G LINE SERVICE PROCESSING BOARD (LH.OTN &amp; SDH.SDFEC3@ 400G S16QAM.COHERENT. TUNABLE. SUPER C BAND.FLEX GRID)(INCLUDING 1*400G LINE CAPACITY)</v>
          </cell>
          <cell r="H665" t="str">
            <v>033VUS10N1100001</v>
          </cell>
          <cell r="I665" t="str">
            <v>Uni</v>
          </cell>
          <cell r="J665">
            <v>1</v>
          </cell>
          <cell r="K665" t="str">
            <v>TRIAL IP CORE Y DWDM</v>
          </cell>
          <cell r="L665" t="str">
            <v>1-1 HARDWARE EQUIPOS</v>
          </cell>
        </row>
        <row r="666">
          <cell r="E666" t="str">
            <v>ENT960053846033BRS10M20001841</v>
          </cell>
          <cell r="F666" t="str">
            <v>ENT960053846</v>
          </cell>
          <cell r="G666" t="str">
            <v>HUAWEI.34061478. QSFP28-100G-1295~1310NM-10KM-SM-01 . OPTICAL TRANSCEIVER.QSFP-100G-LR4.10KM</v>
          </cell>
          <cell r="H666" t="str">
            <v>033BRS10M2000184</v>
          </cell>
          <cell r="I666" t="str">
            <v>Uni</v>
          </cell>
          <cell r="J666">
            <v>1</v>
          </cell>
          <cell r="K666" t="str">
            <v>TRIAL IP CORE Y DWDM</v>
          </cell>
          <cell r="L666" t="str">
            <v>1-1 HARDWARE EQUIPOS</v>
          </cell>
        </row>
        <row r="667">
          <cell r="E667" t="str">
            <v>ENT960053846033LHM10M20013841</v>
          </cell>
          <cell r="F667" t="str">
            <v>ENT960053846</v>
          </cell>
          <cell r="G667" t="str">
            <v>HUAWEI.34061478. QSFP28-100G-1295~1310NM-10KM-SM-01 . OPTICAL TRANSCEIVER.QSFP-100G-LR4.10KM</v>
          </cell>
          <cell r="H667" t="str">
            <v>033LHM10M2001384</v>
          </cell>
          <cell r="I667" t="str">
            <v>Uni</v>
          </cell>
          <cell r="J667">
            <v>1</v>
          </cell>
          <cell r="K667" t="str">
            <v>TRIAL IP CORE Y DWDM</v>
          </cell>
          <cell r="L667" t="str">
            <v>1-1 HARDWARE EQUIPOS</v>
          </cell>
        </row>
        <row r="668">
          <cell r="E668" t="str">
            <v>ENT960053846033LHM10M20013991</v>
          </cell>
          <cell r="F668" t="str">
            <v>ENT960053846</v>
          </cell>
          <cell r="G668" t="str">
            <v>HUAWEI.34061478. QSFP28-100G-1295~1310NM-10KM-SM-01 . OPTICAL TRANSCEIVER.QSFP-100G-LR4.10KM</v>
          </cell>
          <cell r="H668" t="str">
            <v>033LHM10M2001399</v>
          </cell>
          <cell r="I668" t="str">
            <v>Uni</v>
          </cell>
          <cell r="J668">
            <v>1</v>
          </cell>
          <cell r="K668" t="str">
            <v>TRIAL IP CORE Y DWDM</v>
          </cell>
          <cell r="L668" t="str">
            <v>1-1 HARDWARE EQUIPOS</v>
          </cell>
        </row>
        <row r="669">
          <cell r="E669" t="str">
            <v>ENT960053846033LHM10M20014001</v>
          </cell>
          <cell r="F669" t="str">
            <v>ENT960053846</v>
          </cell>
          <cell r="G669" t="str">
            <v>HUAWEI.34061478. QSFP28-100G-1295~1310NM-10KM-SM-01 . OPTICAL TRANSCEIVER.QSFP-100G-LR4.10KM</v>
          </cell>
          <cell r="H669" t="str">
            <v>033LHM10M2001400</v>
          </cell>
          <cell r="I669" t="str">
            <v>Uni</v>
          </cell>
          <cell r="J669">
            <v>1</v>
          </cell>
          <cell r="K669" t="str">
            <v>TRIAL IP CORE Y DWDM</v>
          </cell>
          <cell r="L669" t="str">
            <v>1-1 HARDWARE EQUIPOS</v>
          </cell>
        </row>
        <row r="670">
          <cell r="E670" t="str">
            <v>ENT960053846033LHM10M30101971</v>
          </cell>
          <cell r="F670" t="str">
            <v>ENT960053846</v>
          </cell>
          <cell r="G670" t="str">
            <v>HUAWEI.34061478. QSFP28-100G-1295~1310NM-10KM-SM-01 . OPTICAL TRANSCEIVER.QSFP-100G-LR4.10KM</v>
          </cell>
          <cell r="H670" t="str">
            <v>033LHM10M3010197</v>
          </cell>
          <cell r="I670" t="str">
            <v>Uni</v>
          </cell>
          <cell r="J670">
            <v>1</v>
          </cell>
          <cell r="K670" t="str">
            <v>TRIAL IP CORE Y DWDM</v>
          </cell>
          <cell r="L670" t="str">
            <v>1-1 HARDWARE EQUIPOS</v>
          </cell>
        </row>
        <row r="671">
          <cell r="E671" t="str">
            <v>ENT960053846033TWE10LB0032721</v>
          </cell>
          <cell r="F671" t="str">
            <v>ENT960053846</v>
          </cell>
          <cell r="G671" t="str">
            <v>HUAWEI.34061478. QSFP28-100G-1295~1310NM-10KM-SM-01 . OPTICAL TRANSCEIVER.QSFP-100G-LR4.10KM</v>
          </cell>
          <cell r="H671" t="str">
            <v>033TWE10LB003272</v>
          </cell>
          <cell r="I671" t="str">
            <v>Uni</v>
          </cell>
          <cell r="J671">
            <v>1</v>
          </cell>
          <cell r="K671" t="str">
            <v>TRIAL IP CORE Y DWDM</v>
          </cell>
          <cell r="L671" t="str">
            <v>1-1 HARDWARE EQUIPOS</v>
          </cell>
        </row>
        <row r="672">
          <cell r="E672" t="str">
            <v>ENT960053846033TWE10LB0036031</v>
          </cell>
          <cell r="F672" t="str">
            <v>ENT960053846</v>
          </cell>
          <cell r="G672" t="str">
            <v>HUAWEI.34061478. QSFP28-100G-1295~1310NM-10KM-SM-01 . OPTICAL TRANSCEIVER.QSFP-100G-LR4.10KM</v>
          </cell>
          <cell r="H672" t="str">
            <v>033TWE10LB003603</v>
          </cell>
          <cell r="I672" t="str">
            <v>Uni</v>
          </cell>
          <cell r="J672">
            <v>1</v>
          </cell>
          <cell r="K672" t="str">
            <v>TRIAL IP CORE Y DWDM</v>
          </cell>
          <cell r="L672" t="str">
            <v>1-1 HARDWARE EQUIPOS</v>
          </cell>
        </row>
        <row r="673">
          <cell r="E673" t="str">
            <v>ENT960053846U5NALKF1</v>
          </cell>
          <cell r="F673" t="str">
            <v>ENT960053846</v>
          </cell>
          <cell r="G673" t="str">
            <v>HUAWEI.34061478. QSFP28-100G-1295~1310NM-10KM-SM-01 . OPTICAL TRANSCEIVER.QSFP-100G-LR4.10KM</v>
          </cell>
          <cell r="H673" t="str">
            <v>U5NALKF</v>
          </cell>
          <cell r="I673" t="str">
            <v>Uni</v>
          </cell>
          <cell r="J673">
            <v>1</v>
          </cell>
          <cell r="K673" t="str">
            <v>TRIAL IP CORE Y DWDM</v>
          </cell>
          <cell r="L673" t="str">
            <v>1-1 HARDWARE EQUIPOS</v>
          </cell>
        </row>
        <row r="674">
          <cell r="E674" t="str">
            <v>ENT960053846U5PA4U51</v>
          </cell>
          <cell r="F674" t="str">
            <v>ENT960053846</v>
          </cell>
          <cell r="G674" t="str">
            <v>HUAWEI.34061478. QSFP28-100G-1295~1310NM-10KM-SM-01 . OPTICAL TRANSCEIVER.QSFP-100G-LR4.10KM</v>
          </cell>
          <cell r="H674" t="str">
            <v>U5PA4U5</v>
          </cell>
          <cell r="I674" t="str">
            <v>Uni</v>
          </cell>
          <cell r="J674">
            <v>1</v>
          </cell>
          <cell r="K674" t="str">
            <v>TRIAL IP CORE Y DWDM</v>
          </cell>
          <cell r="L674" t="str">
            <v>1-1 HARDWARE EQUIPOS</v>
          </cell>
        </row>
        <row r="675">
          <cell r="E675" t="str">
            <v>ENT960053846U5PA4WE1</v>
          </cell>
          <cell r="F675" t="str">
            <v>ENT960053846</v>
          </cell>
          <cell r="G675" t="str">
            <v>HUAWEI.34061478. QSFP28-100G-1295~1310NM-10KM-SM-01 . OPTICAL TRANSCEIVER.QSFP-100G-LR4.10KM</v>
          </cell>
          <cell r="H675" t="str">
            <v>U5PA4WE</v>
          </cell>
          <cell r="I675" t="str">
            <v>Uni</v>
          </cell>
          <cell r="J675">
            <v>1</v>
          </cell>
          <cell r="K675" t="str">
            <v>TRIAL IP CORE Y DWDM</v>
          </cell>
          <cell r="L675" t="str">
            <v>1-1 HARDWARE EQUIPOS</v>
          </cell>
        </row>
        <row r="676">
          <cell r="E676" t="str">
            <v>ENT960053846U5PA9H21</v>
          </cell>
          <cell r="F676" t="str">
            <v>ENT960053846</v>
          </cell>
          <cell r="G676" t="str">
            <v>HUAWEI.34061478. QSFP28-100G-1295~1310NM-10KM-SM-01 . OPTICAL TRANSCEIVER.QSFP-100G-LR4.10KM</v>
          </cell>
          <cell r="H676" t="str">
            <v>U5PA9H2</v>
          </cell>
          <cell r="I676" t="str">
            <v>Uni</v>
          </cell>
          <cell r="J676">
            <v>1</v>
          </cell>
          <cell r="K676" t="str">
            <v>TRIAL IP CORE Y DWDM</v>
          </cell>
          <cell r="L676" t="str">
            <v>1-1 HARDWARE EQUIPOS</v>
          </cell>
        </row>
        <row r="677">
          <cell r="E677" t="str">
            <v>ENT960053846033BRS10M20001611</v>
          </cell>
          <cell r="F677" t="str">
            <v>ENT960053846</v>
          </cell>
          <cell r="G677" t="str">
            <v>HUAWEI.34061478. QSFP28-100G-1295~1310NM-10KM-SM-01 . OPTICAL TRANSCEIVER.QSFP-100G-LR4.10KM</v>
          </cell>
          <cell r="H677" t="str">
            <v>033BRS10M2000161</v>
          </cell>
          <cell r="I677" t="str">
            <v>Uni</v>
          </cell>
          <cell r="J677">
            <v>1</v>
          </cell>
          <cell r="K677" t="str">
            <v>TRIAL IP CORE Y DWDM</v>
          </cell>
          <cell r="L677" t="str">
            <v>1-1 HARDWARE EQUIPOS</v>
          </cell>
        </row>
        <row r="678">
          <cell r="E678" t="str">
            <v>ENT960054303UJLB7V02B6X1</v>
          </cell>
          <cell r="F678" t="str">
            <v>ENT960054303</v>
          </cell>
          <cell r="G678" t="str">
            <v>HUAWEI.S4017483.OSX001002.S4017483  OSX001002  OPTICAL TRANSCEIVER(SFP+.1310NM.10GB/S.-8.2~0.5DBM.-12.6DBM.LC.SM.10KM)</v>
          </cell>
          <cell r="H678" t="str">
            <v>UJLB7V02B6X</v>
          </cell>
          <cell r="I678" t="str">
            <v>Uni</v>
          </cell>
          <cell r="J678">
            <v>1</v>
          </cell>
          <cell r="K678" t="str">
            <v>AMPLIACIÓN Y RENOVACIÓN DE GRANJA DE SERVIDORES 2022 BOD</v>
          </cell>
          <cell r="L678" t="str">
            <v>1-1-1 Hardware Equipo Core</v>
          </cell>
        </row>
        <row r="679">
          <cell r="E679" t="str">
            <v>ENT960054303UJLB7V02B711</v>
          </cell>
          <cell r="F679" t="str">
            <v>ENT960054303</v>
          </cell>
          <cell r="G679" t="str">
            <v>HUAWEI.S4017483.OSX001002.S4017483  OSX001002  OPTICAL TRANSCEIVER(SFP+.1310NM.10GB/S.-8.2~0.5DBM.-12.6DBM.LC.SM.10KM)</v>
          </cell>
          <cell r="H679" t="str">
            <v>UJLB7V02B71</v>
          </cell>
          <cell r="I679" t="str">
            <v>Uni</v>
          </cell>
          <cell r="J679">
            <v>1</v>
          </cell>
          <cell r="K679" t="str">
            <v>AMPLIACIÓN Y RENOVACIÓN DE GRANJA DE SERVIDORES 2022 BOD</v>
          </cell>
          <cell r="L679" t="str">
            <v>1-1-1 Hardware Equipo Core</v>
          </cell>
        </row>
        <row r="680">
          <cell r="E680" t="str">
            <v>ENT960054303UJLB7V02B7A1</v>
          </cell>
          <cell r="F680" t="str">
            <v>ENT960054303</v>
          </cell>
          <cell r="G680" t="str">
            <v>HUAWEI.S4017483.OSX001002.S4017483  OSX001002  OPTICAL TRANSCEIVER(SFP+.1310NM.10GB/S.-8.2~0.5DBM.-12.6DBM.LC.SM.10KM)</v>
          </cell>
          <cell r="H680" t="str">
            <v>UJLB7V02B7A</v>
          </cell>
          <cell r="I680" t="str">
            <v>Uni</v>
          </cell>
          <cell r="J680">
            <v>1</v>
          </cell>
          <cell r="K680" t="str">
            <v>AMPLIACIÓN Y RENOVACIÓN DE GRANJA DE SERVIDORES 2022 BOD</v>
          </cell>
          <cell r="L680" t="str">
            <v>1-1-1 Hardware Equipo Core</v>
          </cell>
        </row>
        <row r="681">
          <cell r="E681" t="str">
            <v>ENT960054303UJLB7V02DY11</v>
          </cell>
          <cell r="F681" t="str">
            <v>ENT960054303</v>
          </cell>
          <cell r="G681" t="str">
            <v>HUAWEI.S4017483.OSX001002.S4017483  OSX001002  OPTICAL TRANSCEIVER(SFP+.1310NM.10GB/S.-8.2~0.5DBM.-12.6DBM.LC.SM.10KM)</v>
          </cell>
          <cell r="H681" t="str">
            <v>UJLB7V02DY1</v>
          </cell>
          <cell r="I681" t="str">
            <v>Uni</v>
          </cell>
          <cell r="J681">
            <v>1</v>
          </cell>
          <cell r="K681" t="str">
            <v>AMPLIACIÓN Y RENOVACIÓN DE GRANJA DE SERVIDORES 2022 BOD</v>
          </cell>
          <cell r="L681" t="str">
            <v>1-1-1 Hardware Equipo Core</v>
          </cell>
        </row>
        <row r="682">
          <cell r="E682" t="str">
            <v>ENT960054303UJLB7V02E0D1</v>
          </cell>
          <cell r="F682" t="str">
            <v>ENT960054303</v>
          </cell>
          <cell r="G682" t="str">
            <v>HUAWEI.S4017483.OSX001002.S4017483  OSX001002  OPTICAL TRANSCEIVER(SFP+.1310NM.10GB/S.-8.2~0.5DBM.-12.6DBM.LC.SM.10KM)</v>
          </cell>
          <cell r="H682" t="str">
            <v>UJLB7V02E0D</v>
          </cell>
          <cell r="I682" t="str">
            <v>Uni</v>
          </cell>
          <cell r="J682">
            <v>1</v>
          </cell>
          <cell r="K682" t="str">
            <v>AMPLIACIÓN Y RENOVACIÓN DE GRANJA DE SERVIDORES 2022 BOD</v>
          </cell>
          <cell r="L682" t="str">
            <v>1-1-1 Hardware Equipo Core</v>
          </cell>
        </row>
        <row r="683">
          <cell r="E683" t="str">
            <v>ENT960054303UJLB90031301</v>
          </cell>
          <cell r="F683" t="str">
            <v>ENT960054303</v>
          </cell>
          <cell r="G683" t="str">
            <v>HUAWEI.S4017483.OSX001002.S4017483  OSX001002  OPTICAL TRANSCEIVER(SFP+.1310NM.10GB/S.-8.2~0.5DBM.-12.6DBM.LC.SM.10KM)</v>
          </cell>
          <cell r="H683" t="str">
            <v>UJLB9003130</v>
          </cell>
          <cell r="I683" t="str">
            <v>Uni</v>
          </cell>
          <cell r="J683">
            <v>1</v>
          </cell>
          <cell r="K683" t="str">
            <v>AMPLIACIÓN Y RENOVACIÓN DE GRANJA DE SERVIDORES 2022 BOD</v>
          </cell>
          <cell r="L683" t="str">
            <v>1-1-1 Hardware Equipo Core</v>
          </cell>
        </row>
        <row r="684">
          <cell r="E684" t="str">
            <v>ENT960054303UJLB90033601</v>
          </cell>
          <cell r="F684" t="str">
            <v>ENT960054303</v>
          </cell>
          <cell r="G684" t="str">
            <v>HUAWEI.S4017483.OSX001002.S4017483  OSX001002  OPTICAL TRANSCEIVER(SFP+.1310NM.10GB/S.-8.2~0.5DBM.-12.6DBM.LC.SM.10KM)</v>
          </cell>
          <cell r="H684" t="str">
            <v>UJLB9003360</v>
          </cell>
          <cell r="I684" t="str">
            <v>Uni</v>
          </cell>
          <cell r="J684">
            <v>1</v>
          </cell>
          <cell r="K684" t="str">
            <v>AMPLIACIÓN Y RENOVACIÓN DE GRANJA DE SERVIDORES 2022 BOD</v>
          </cell>
          <cell r="L684" t="str">
            <v>1-1-1 Hardware Equipo Core</v>
          </cell>
        </row>
        <row r="685">
          <cell r="E685" t="str">
            <v>ENT960054303UJLB90053511</v>
          </cell>
          <cell r="F685" t="str">
            <v>ENT960054303</v>
          </cell>
          <cell r="G685" t="str">
            <v>HUAWEI.S4017483.OSX001002.S4017483  OSX001002  OPTICAL TRANSCEIVER(SFP+.1310NM.10GB/S.-8.2~0.5DBM.-12.6DBM.LC.SM.10KM)</v>
          </cell>
          <cell r="H685" t="str">
            <v>UJLB9005351</v>
          </cell>
          <cell r="I685" t="str">
            <v>Uni</v>
          </cell>
          <cell r="J685">
            <v>1</v>
          </cell>
          <cell r="K685" t="str">
            <v>AMPLIACIÓN Y RENOVACIÓN DE GRANJA DE SERVIDORES 2022 BOD</v>
          </cell>
          <cell r="L685" t="str">
            <v>1-1-1 Hardware Equipo Core</v>
          </cell>
        </row>
        <row r="686">
          <cell r="E686" t="str">
            <v>ENT9600549582102351KEP10N81000111</v>
          </cell>
          <cell r="F686" t="str">
            <v>ENT960054958</v>
          </cell>
          <cell r="G686" t="str">
            <v>HUAWEI.3056794.4 PORT SMARTIO I.O MODULE. SFP+10.4 PORT SMARTIO I.O MODULE(SFP+.10GB ETH.FCOE(VN2VF)</v>
          </cell>
          <cell r="H686" t="str">
            <v>2102351KEP10N8100011</v>
          </cell>
          <cell r="I686" t="str">
            <v>Uni</v>
          </cell>
          <cell r="J686">
            <v>1</v>
          </cell>
          <cell r="K686" t="str">
            <v>AMPLIACIÓN DE ALMACENAMIENTO DE ALTACAPACIDAD Y RESPALDO 2022 BOD</v>
          </cell>
          <cell r="L686" t="str">
            <v>1-1-1 EQUIPOS CORE</v>
          </cell>
        </row>
        <row r="687">
          <cell r="E687" t="str">
            <v>ENT9600549582102351KEP10N81000171</v>
          </cell>
          <cell r="F687" t="str">
            <v>ENT960054958</v>
          </cell>
          <cell r="G687" t="str">
            <v>HUAWEI.3056794.4 PORT SMARTIO I.O MODULE. SFP+10.4 PORT SMARTIO I.O MODULE(SFP+.10GB ETH.FCOE(VN2VF)</v>
          </cell>
          <cell r="H687" t="str">
            <v>2102351KEP10N8100017</v>
          </cell>
          <cell r="I687" t="str">
            <v>Uni</v>
          </cell>
          <cell r="J687">
            <v>1</v>
          </cell>
          <cell r="K687" t="str">
            <v>AMPLIACIÓN DE ALMACENAMIENTO DE ALTACAPACIDAD Y RESPALDO 2022 BOD</v>
          </cell>
          <cell r="L687" t="str">
            <v>1-1-1 EQUIPOS CORE</v>
          </cell>
        </row>
        <row r="688">
          <cell r="E688" t="str">
            <v>ENT902293079210305715510K40035651</v>
          </cell>
          <cell r="F688" t="str">
            <v>ENT902293079</v>
          </cell>
          <cell r="G688" t="str">
            <v>HUAWEI, 03024RHK, MANUFACTURED BOARD,HERT BBU,WD22UBBPFW1</v>
          </cell>
          <cell r="H688" t="str">
            <v>210305715510K4003565</v>
          </cell>
          <cell r="I688" t="str">
            <v>Uni</v>
          </cell>
          <cell r="J688">
            <v>1</v>
          </cell>
          <cell r="K688" t="str">
            <v>DESPLIEGUE 5G 2021</v>
          </cell>
          <cell r="L688" t="str">
            <v>1-1 HARDWARE EQUIPOS</v>
          </cell>
        </row>
        <row r="689">
          <cell r="E689" t="str">
            <v>ENT9600001882102232RRK6TM49029371</v>
          </cell>
          <cell r="F689" t="str">
            <v>ENT960000188</v>
          </cell>
          <cell r="G689" t="str">
            <v>HUAWEI. 02232RRK. OUTDOOR POWER SYSTEM GENERIC DELIVERY ACCESSORIES PACKAGE</v>
          </cell>
          <cell r="H689" t="str">
            <v>2102232RRK6TM4902937</v>
          </cell>
          <cell r="I689" t="str">
            <v>Uni</v>
          </cell>
          <cell r="J689">
            <v>1</v>
          </cell>
          <cell r="K689" t="str">
            <v>RECUPERACIÓN DE AUTONOMÍA DE SITIOS POR ROBO DE BANCOS DE BATERÍAS</v>
          </cell>
          <cell r="L689" t="str">
            <v>1-1 HARDWARE EQUIPOS</v>
          </cell>
        </row>
        <row r="690">
          <cell r="E690" t="str">
            <v>ENT9600001882102232RRK6TM49029011</v>
          </cell>
          <cell r="F690" t="str">
            <v>ENT960000188</v>
          </cell>
          <cell r="G690" t="str">
            <v>HUAWEI. 02232RRK. OUTDOOR POWER SYSTEM GENERIC DELIVERY ACCESSORIES PACKAGE</v>
          </cell>
          <cell r="H690" t="str">
            <v>2102232RRK6TM4902901</v>
          </cell>
          <cell r="I690" t="str">
            <v>Uni</v>
          </cell>
          <cell r="J690">
            <v>1</v>
          </cell>
          <cell r="K690" t="str">
            <v>RECUPERACIÓN DE AUTONOMÍA DE SITIOS POR ROBO DE BANCOS DE BATERÍAS</v>
          </cell>
          <cell r="L690" t="str">
            <v>1-1 HARDWARE EQUIPOS</v>
          </cell>
        </row>
        <row r="691">
          <cell r="E691" t="str">
            <v>ENT9600001882102232RRK6TM49029451</v>
          </cell>
          <cell r="F691" t="str">
            <v>ENT960000188</v>
          </cell>
          <cell r="G691" t="str">
            <v>HUAWEI. 02232RRK. OUTDOOR POWER SYSTEM GENERIC DELIVERY ACCESSORIES PACKAGE</v>
          </cell>
          <cell r="H691" t="str">
            <v>2102232RRK6TM4902945</v>
          </cell>
          <cell r="I691" t="str">
            <v>Uni</v>
          </cell>
          <cell r="J691">
            <v>1</v>
          </cell>
          <cell r="K691" t="str">
            <v>RECUPERACIÓN DE AUTONOMÍA DE SITIOS POR ROBO DE BANCOS DE BATERÍAS</v>
          </cell>
          <cell r="L691" t="str">
            <v>1-1 HARDWARE EQUIPOS</v>
          </cell>
        </row>
        <row r="692">
          <cell r="E692" t="str">
            <v>ENT9600001882102232RRK6TM49029441</v>
          </cell>
          <cell r="F692" t="str">
            <v>ENT960000188</v>
          </cell>
          <cell r="G692" t="str">
            <v>HUAWEI. 02232RRK. OUTDOOR POWER SYSTEM GENERIC DELIVERY ACCESSORIES PACKAGE</v>
          </cell>
          <cell r="H692" t="str">
            <v>2102232RRK6TM4902944</v>
          </cell>
          <cell r="I692" t="str">
            <v>Uni</v>
          </cell>
          <cell r="J692">
            <v>1</v>
          </cell>
          <cell r="K692" t="str">
            <v>RECUPERACIÓN DE AUTONOMÍA DE SITIOS POR ROBO DE BANCOS DE BATERÍAS</v>
          </cell>
          <cell r="L692" t="str">
            <v>1-1 HARDWARE EQUIPOS</v>
          </cell>
        </row>
        <row r="693">
          <cell r="E693" t="str">
            <v>ENT9600001882102232RRKN0NB0009011</v>
          </cell>
          <cell r="F693" t="str">
            <v>ENT960000188</v>
          </cell>
          <cell r="G693" t="str">
            <v>HUAWEI. 02232RRK. OUTDOOR POWER SYSTEM GENERIC DELIVERY ACCESSORIES PACKAGE</v>
          </cell>
          <cell r="H693" t="str">
            <v>2102232RRKN0NB000901</v>
          </cell>
          <cell r="I693" t="str">
            <v>Uni</v>
          </cell>
          <cell r="J693">
            <v>1</v>
          </cell>
          <cell r="K693" t="str">
            <v>COBERTURA APT 2023 BOD</v>
          </cell>
          <cell r="L693" t="str">
            <v>1-1-2 HARDWARE ENERGIA</v>
          </cell>
        </row>
        <row r="694">
          <cell r="E694" t="str">
            <v>ENT9600001882102232RRKN0NB0009021</v>
          </cell>
          <cell r="F694" t="str">
            <v>ENT960000188</v>
          </cell>
          <cell r="G694" t="str">
            <v>HUAWEI. 02232RRK. OUTDOOR POWER SYSTEM GENERIC DELIVERY ACCESSORIES PACKAGE</v>
          </cell>
          <cell r="H694" t="str">
            <v>2102232RRKN0NB000902</v>
          </cell>
          <cell r="I694" t="str">
            <v>Uni</v>
          </cell>
          <cell r="J694">
            <v>1</v>
          </cell>
          <cell r="K694" t="str">
            <v>COBERTURA APT 2023 BOD</v>
          </cell>
          <cell r="L694" t="str">
            <v>1-1-2 HARDWARE ENERGIA</v>
          </cell>
        </row>
        <row r="695">
          <cell r="E695" t="str">
            <v>ENT9600001882102232RRKN0NB0009581</v>
          </cell>
          <cell r="F695" t="str">
            <v>ENT960000188</v>
          </cell>
          <cell r="G695" t="str">
            <v>HUAWEI. 02232RRK. OUTDOOR POWER SYSTEM GENERIC DELIVERY ACCESSORIES PACKAGE</v>
          </cell>
          <cell r="H695" t="str">
            <v>2102232RRKN0NB000958</v>
          </cell>
          <cell r="I695" t="str">
            <v>Uni</v>
          </cell>
          <cell r="J695">
            <v>1</v>
          </cell>
          <cell r="K695" t="str">
            <v>COBERTURA APT 2023 BOD</v>
          </cell>
          <cell r="L695" t="str">
            <v>1-1-2 HARDWARE ENERGIA</v>
          </cell>
        </row>
        <row r="696">
          <cell r="E696" t="str">
            <v>ENT9600001882102232RRKN0NB0009591</v>
          </cell>
          <cell r="F696" t="str">
            <v>ENT960000188</v>
          </cell>
          <cell r="G696" t="str">
            <v>HUAWEI. 02232RRK. OUTDOOR POWER SYSTEM GENERIC DELIVERY ACCESSORIES PACKAGE</v>
          </cell>
          <cell r="H696" t="str">
            <v>2102232RRKN0NB000959</v>
          </cell>
          <cell r="I696" t="str">
            <v>Uni</v>
          </cell>
          <cell r="J696">
            <v>1</v>
          </cell>
          <cell r="K696" t="str">
            <v>COBERTURA APT 2023 BOD</v>
          </cell>
          <cell r="L696" t="str">
            <v>1-1-2 HARDWARE ENERGIA</v>
          </cell>
        </row>
        <row r="697">
          <cell r="E697" t="str">
            <v>ENT9600001882102232RRKN0NB0009601</v>
          </cell>
          <cell r="F697" t="str">
            <v>ENT960000188</v>
          </cell>
          <cell r="G697" t="str">
            <v>HUAWEI. 02232RRK. OUTDOOR POWER SYSTEM GENERIC DELIVERY ACCESSORIES PACKAGE</v>
          </cell>
          <cell r="H697" t="str">
            <v>2102232RRKN0NB000960</v>
          </cell>
          <cell r="I697" t="str">
            <v>Uni</v>
          </cell>
          <cell r="J697">
            <v>1</v>
          </cell>
          <cell r="K697" t="str">
            <v>COBERTURA APT 2023 BOD</v>
          </cell>
          <cell r="L697" t="str">
            <v>1-1-2 HARDWARE ENERGIA</v>
          </cell>
        </row>
        <row r="698">
          <cell r="E698" t="str">
            <v>ENT9600001882102232RRKN0NB0009691</v>
          </cell>
          <cell r="F698" t="str">
            <v>ENT960000188</v>
          </cell>
          <cell r="G698" t="str">
            <v>HUAWEI. 02232RRK. OUTDOOR POWER SYSTEM GENERIC DELIVERY ACCESSORIES PACKAGE</v>
          </cell>
          <cell r="H698" t="str">
            <v>2102232RRKN0NB000969</v>
          </cell>
          <cell r="I698" t="str">
            <v>Uni</v>
          </cell>
          <cell r="J698">
            <v>1</v>
          </cell>
          <cell r="K698" t="str">
            <v>COBERTURA APT 2023 BOD</v>
          </cell>
          <cell r="L698" t="str">
            <v>1-1-2 HARDWARE ENERGIA</v>
          </cell>
        </row>
        <row r="699">
          <cell r="E699" t="str">
            <v>ENT9600001882102232RRKN0NB0009701</v>
          </cell>
          <cell r="F699" t="str">
            <v>ENT960000188</v>
          </cell>
          <cell r="G699" t="str">
            <v>HUAWEI. 02232RRK. OUTDOOR POWER SYSTEM GENERIC DELIVERY ACCESSORIES PACKAGE</v>
          </cell>
          <cell r="H699" t="str">
            <v>2102232RRKN0NB000970</v>
          </cell>
          <cell r="I699" t="str">
            <v>Uni</v>
          </cell>
          <cell r="J699">
            <v>1</v>
          </cell>
          <cell r="K699" t="str">
            <v>COBERTURA APT 2023 BOD</v>
          </cell>
          <cell r="L699" t="str">
            <v>1-1-2 HARDWARE ENERGIA</v>
          </cell>
        </row>
        <row r="700">
          <cell r="E700" t="str">
            <v>ENT9600001882102232RRKN0NB0009731</v>
          </cell>
          <cell r="F700" t="str">
            <v>ENT960000188</v>
          </cell>
          <cell r="G700" t="str">
            <v>HUAWEI. 02232RRK. OUTDOOR POWER SYSTEM GENERIC DELIVERY ACCESSORIES PACKAGE</v>
          </cell>
          <cell r="H700" t="str">
            <v>2102232RRKN0NB000973</v>
          </cell>
          <cell r="I700" t="str">
            <v>Uni</v>
          </cell>
          <cell r="J700">
            <v>1</v>
          </cell>
          <cell r="K700" t="str">
            <v>COBERTURA APT 2023 BOD</v>
          </cell>
          <cell r="L700" t="str">
            <v>1-1-2 HARDWARE ENERGIA</v>
          </cell>
        </row>
        <row r="701">
          <cell r="E701" t="str">
            <v>ENT9600001882102232RRKN0NB0009741</v>
          </cell>
          <cell r="F701" t="str">
            <v>ENT960000188</v>
          </cell>
          <cell r="G701" t="str">
            <v>HUAWEI. 02232RRK. OUTDOOR POWER SYSTEM GENERIC DELIVERY ACCESSORIES PACKAGE</v>
          </cell>
          <cell r="H701" t="str">
            <v>2102232RRKN0NB000974</v>
          </cell>
          <cell r="I701" t="str">
            <v>Uni</v>
          </cell>
          <cell r="J701">
            <v>1</v>
          </cell>
          <cell r="K701" t="str">
            <v>COBERTURA APT 2023 BOD</v>
          </cell>
          <cell r="L701" t="str">
            <v>1-1-2 HARDWARE ENERGIA</v>
          </cell>
        </row>
        <row r="702">
          <cell r="E702" t="str">
            <v>ENT9600001882102232RRKN0NB0009761</v>
          </cell>
          <cell r="F702" t="str">
            <v>ENT960000188</v>
          </cell>
          <cell r="G702" t="str">
            <v>HUAWEI. 02232RRK. OUTDOOR POWER SYSTEM GENERIC DELIVERY ACCESSORIES PACKAGE</v>
          </cell>
          <cell r="H702" t="str">
            <v>2102232RRKN0NB000976</v>
          </cell>
          <cell r="I702" t="str">
            <v>Uni</v>
          </cell>
          <cell r="J702">
            <v>1</v>
          </cell>
          <cell r="K702" t="str">
            <v>COBERTURA APT 2023 BOD</v>
          </cell>
          <cell r="L702" t="str">
            <v>1-1-2 HARDWARE ENERGIA</v>
          </cell>
        </row>
        <row r="703">
          <cell r="E703" t="str">
            <v>ENT9600001882102232RRKN0NB0009771</v>
          </cell>
          <cell r="F703" t="str">
            <v>ENT960000188</v>
          </cell>
          <cell r="G703" t="str">
            <v>HUAWEI. 02232RRK. OUTDOOR POWER SYSTEM GENERIC DELIVERY ACCESSORIES PACKAGE</v>
          </cell>
          <cell r="H703" t="str">
            <v>2102232RRKN0NB000977</v>
          </cell>
          <cell r="I703" t="str">
            <v>Uni</v>
          </cell>
          <cell r="J703">
            <v>1</v>
          </cell>
          <cell r="K703" t="str">
            <v>COBERTURA APT 2023 BOD</v>
          </cell>
          <cell r="L703" t="str">
            <v>1-1-2 HARDWARE ENERGIA</v>
          </cell>
        </row>
        <row r="704">
          <cell r="E704" t="str">
            <v>ENT9600001882102232RRKN0NB0009781</v>
          </cell>
          <cell r="F704" t="str">
            <v>ENT960000188</v>
          </cell>
          <cell r="G704" t="str">
            <v>HUAWEI. 02232RRK. OUTDOOR POWER SYSTEM GENERIC DELIVERY ACCESSORIES PACKAGE</v>
          </cell>
          <cell r="H704" t="str">
            <v>2102232RRKN0NB000978</v>
          </cell>
          <cell r="I704" t="str">
            <v>Uni</v>
          </cell>
          <cell r="J704">
            <v>1</v>
          </cell>
          <cell r="K704" t="str">
            <v>COBERTURA APT 2023 BOD</v>
          </cell>
          <cell r="L704" t="str">
            <v>1-1-2 HARDWARE ENERGIA</v>
          </cell>
        </row>
        <row r="705">
          <cell r="E705" t="str">
            <v>ENT9600001882102232RRKN0NB0009961</v>
          </cell>
          <cell r="F705" t="str">
            <v>ENT960000188</v>
          </cell>
          <cell r="G705" t="str">
            <v>HUAWEI. 02232RRK. OUTDOOR POWER SYSTEM GENERIC DELIVERY ACCESSORIES PACKAGE</v>
          </cell>
          <cell r="H705" t="str">
            <v>2102232RRKN0NB000996</v>
          </cell>
          <cell r="I705" t="str">
            <v>Uni</v>
          </cell>
          <cell r="J705">
            <v>1</v>
          </cell>
          <cell r="K705" t="str">
            <v>COBERTURA APT 2023 BOD</v>
          </cell>
          <cell r="L705" t="str">
            <v>1-1-2 HARDWARE ENERGIA</v>
          </cell>
        </row>
        <row r="706">
          <cell r="E706" t="str">
            <v>ENT9600001882102232RRKN0NB0009971</v>
          </cell>
          <cell r="F706" t="str">
            <v>ENT960000188</v>
          </cell>
          <cell r="G706" t="str">
            <v>HUAWEI. 02232RRK. OUTDOOR POWER SYSTEM GENERIC DELIVERY ACCESSORIES PACKAGE</v>
          </cell>
          <cell r="H706" t="str">
            <v>2102232RRKN0NB000997</v>
          </cell>
          <cell r="I706" t="str">
            <v>Uni</v>
          </cell>
          <cell r="J706">
            <v>1</v>
          </cell>
          <cell r="K706" t="str">
            <v>COBERTURA APT 2023 BOD</v>
          </cell>
          <cell r="L706" t="str">
            <v>1-1-2 HARDWARE ENERGIA</v>
          </cell>
        </row>
        <row r="707">
          <cell r="E707" t="str">
            <v>ENT9600001882102232RRKP0NB0006571</v>
          </cell>
          <cell r="F707" t="str">
            <v>ENT960000188</v>
          </cell>
          <cell r="G707" t="str">
            <v>HUAWEI. 02232RRK. OUTDOOR POWER SYSTEM GENERIC DELIVERY ACCESSORIES PACKAGE</v>
          </cell>
          <cell r="H707" t="str">
            <v>2102232RRKP0NB000657</v>
          </cell>
          <cell r="I707" t="str">
            <v>Uni</v>
          </cell>
          <cell r="J707">
            <v>1</v>
          </cell>
          <cell r="K707" t="str">
            <v>COBERTURA APT 2023 BOD</v>
          </cell>
          <cell r="L707" t="str">
            <v>1-1-2 HARDWARE ENERGIA</v>
          </cell>
        </row>
        <row r="708">
          <cell r="E708" t="str">
            <v>ENT9600001882102232RRKP0NB0006641</v>
          </cell>
          <cell r="F708" t="str">
            <v>ENT960000188</v>
          </cell>
          <cell r="G708" t="str">
            <v>HUAWEI. 02232RRK. OUTDOOR POWER SYSTEM GENERIC DELIVERY ACCESSORIES PACKAGE</v>
          </cell>
          <cell r="H708" t="str">
            <v>2102232RRKP0NB000664</v>
          </cell>
          <cell r="I708" t="str">
            <v>Uni</v>
          </cell>
          <cell r="J708">
            <v>1</v>
          </cell>
          <cell r="K708" t="str">
            <v>COBERTURA APT 2023 BOD</v>
          </cell>
          <cell r="L708" t="str">
            <v>1-1-2 HARDWARE ENERGIA</v>
          </cell>
        </row>
        <row r="709">
          <cell r="E709" t="str">
            <v>ENT9600001882102232RRKP0NB0006881</v>
          </cell>
          <cell r="F709" t="str">
            <v>ENT960000188</v>
          </cell>
          <cell r="G709" t="str">
            <v>HUAWEI. 02232RRK. OUTDOOR POWER SYSTEM GENERIC DELIVERY ACCESSORIES PACKAGE</v>
          </cell>
          <cell r="H709" t="str">
            <v>2102232RRKP0NB000688</v>
          </cell>
          <cell r="I709" t="str">
            <v>Uni</v>
          </cell>
          <cell r="J709">
            <v>1</v>
          </cell>
          <cell r="K709" t="str">
            <v>COBERTURA APT 2023 BOD</v>
          </cell>
          <cell r="L709" t="str">
            <v>1-1-2 HARDWARE ENERGIA</v>
          </cell>
        </row>
        <row r="710">
          <cell r="E710" t="str">
            <v>ENT9600001882102232RRKN0NB0009981</v>
          </cell>
          <cell r="F710" t="str">
            <v>ENT960000188</v>
          </cell>
          <cell r="G710" t="str">
            <v>HUAWEI. 02232RRK. OUTDOOR POWER SYSTEM GENERIC DELIVERY ACCESSORIES PACKAGE</v>
          </cell>
          <cell r="H710" t="str">
            <v>2102232RRKN0NB000998</v>
          </cell>
          <cell r="I710" t="str">
            <v>Uni</v>
          </cell>
          <cell r="J710">
            <v>1</v>
          </cell>
          <cell r="K710" t="str">
            <v>COBERTURA APT 2023 BOD</v>
          </cell>
          <cell r="L710" t="str">
            <v>1-1-2 HARDWARE ENERGIA</v>
          </cell>
        </row>
        <row r="711">
          <cell r="E711" t="str">
            <v>ENT9600001882102232RRK6TL8902166-1</v>
          </cell>
          <cell r="F711" t="str">
            <v>ENT960000188</v>
          </cell>
          <cell r="G711" t="str">
            <v>HUAWEI. 02232RRK. OUTDOOR POWER SYSTEM GENERIC DELIVERY ACCESSORIES PACKAGE</v>
          </cell>
          <cell r="H711" t="str">
            <v>2102232RRK6TL8902166-</v>
          </cell>
          <cell r="I711" t="str">
            <v>Uni</v>
          </cell>
          <cell r="J711">
            <v>1</v>
          </cell>
          <cell r="K711" t="str">
            <v>ADELANTO RANCO 2020</v>
          </cell>
          <cell r="L711" t="str">
            <v>1-1 HARDWARE EQUIPOS</v>
          </cell>
        </row>
        <row r="712">
          <cell r="E712" t="str">
            <v>ENT9600001882102232RRK6TL9901618-1</v>
          </cell>
          <cell r="F712" t="str">
            <v>ENT960000188</v>
          </cell>
          <cell r="G712" t="str">
            <v>HUAWEI. 02232RRK. OUTDOOR POWER SYSTEM GENERIC DELIVERY ACCESSORIES PACKAGE</v>
          </cell>
          <cell r="H712" t="str">
            <v>2102232RRK6TL9901618-</v>
          </cell>
          <cell r="I712" t="str">
            <v>Uni</v>
          </cell>
          <cell r="J712">
            <v>1</v>
          </cell>
          <cell r="K712" t="str">
            <v>ADELANTO RANCO 2020</v>
          </cell>
          <cell r="L712" t="str">
            <v>1-1 HARDWARE EQUIPOS</v>
          </cell>
        </row>
        <row r="713">
          <cell r="E713" t="str">
            <v>ENT9600001882102232RRK6TN69060141</v>
          </cell>
          <cell r="F713" t="str">
            <v>ENT960000188</v>
          </cell>
          <cell r="G713" t="str">
            <v>HUAWEI. 02232RRK. OUTDOOR POWER SYSTEM GENERIC DELIVERY ACCESSORIES PACKAGE</v>
          </cell>
          <cell r="H713" t="str">
            <v>2102232RRK6TN6906014</v>
          </cell>
          <cell r="I713" t="str">
            <v>Uni</v>
          </cell>
          <cell r="J713">
            <v>1</v>
          </cell>
          <cell r="K713" t="str">
            <v>COBERTURA APT 2022 BOD</v>
          </cell>
          <cell r="L713" t="str">
            <v>1-1 HARDWARE EQUIPOS</v>
          </cell>
        </row>
        <row r="714">
          <cell r="E714" t="str">
            <v>ENT9600001882102232RRK6TN69060261</v>
          </cell>
          <cell r="F714" t="str">
            <v>ENT960000188</v>
          </cell>
          <cell r="G714" t="str">
            <v>HUAWEI. 02232RRK. OUTDOOR POWER SYSTEM GENERIC DELIVERY ACCESSORIES PACKAGE</v>
          </cell>
          <cell r="H714" t="str">
            <v>2102232RRK6TN6906026</v>
          </cell>
          <cell r="I714" t="str">
            <v>Uni</v>
          </cell>
          <cell r="J714">
            <v>1</v>
          </cell>
          <cell r="K714" t="str">
            <v>COBERTURA APT 2022 BOD</v>
          </cell>
          <cell r="L714" t="str">
            <v>1-1 HARDWARE EQUIPOS</v>
          </cell>
        </row>
        <row r="715">
          <cell r="E715" t="str">
            <v>ENT9600001882102232RRK6TN69060601</v>
          </cell>
          <cell r="F715" t="str">
            <v>ENT960000188</v>
          </cell>
          <cell r="G715" t="str">
            <v>HUAWEI. 02232RRK. OUTDOOR POWER SYSTEM GENERIC DELIVERY ACCESSORIES PACKAGE</v>
          </cell>
          <cell r="H715" t="str">
            <v>2102232RRK6TN6906060</v>
          </cell>
          <cell r="I715" t="str">
            <v>Uni</v>
          </cell>
          <cell r="J715">
            <v>1</v>
          </cell>
          <cell r="K715" t="str">
            <v>COBERTURA APT 2022 BOD</v>
          </cell>
          <cell r="L715" t="str">
            <v>1-1 HARDWARE EQUIPOS</v>
          </cell>
        </row>
        <row r="716">
          <cell r="E716" t="str">
            <v>ENT9600001882102232RRK6TN69060611</v>
          </cell>
          <cell r="F716" t="str">
            <v>ENT960000188</v>
          </cell>
          <cell r="G716" t="str">
            <v>HUAWEI. 02232RRK. OUTDOOR POWER SYSTEM GENERIC DELIVERY ACCESSORIES PACKAGE</v>
          </cell>
          <cell r="H716" t="str">
            <v>2102232RRK6TN6906061</v>
          </cell>
          <cell r="I716" t="str">
            <v>Uni</v>
          </cell>
          <cell r="J716">
            <v>1</v>
          </cell>
          <cell r="K716" t="str">
            <v>COBERTURA APT 2022 BOD</v>
          </cell>
          <cell r="L716" t="str">
            <v>1-1 HARDWARE EQUIPOS</v>
          </cell>
        </row>
        <row r="717">
          <cell r="E717" t="str">
            <v>ENT9600001882102232RRK6TN69060641</v>
          </cell>
          <cell r="F717" t="str">
            <v>ENT960000188</v>
          </cell>
          <cell r="G717" t="str">
            <v>HUAWEI. 02232RRK. OUTDOOR POWER SYSTEM GENERIC DELIVERY ACCESSORIES PACKAGE</v>
          </cell>
          <cell r="H717" t="str">
            <v>2102232RRK6TN6906064</v>
          </cell>
          <cell r="I717" t="str">
            <v>Uni</v>
          </cell>
          <cell r="J717">
            <v>1</v>
          </cell>
          <cell r="K717" t="str">
            <v>COBERTURA APT 2022 BOD</v>
          </cell>
          <cell r="L717" t="str">
            <v>1-1 HARDWARE EQUIPOS</v>
          </cell>
        </row>
        <row r="718">
          <cell r="E718" t="str">
            <v>ENT9600001882102232RRK6TN69060661</v>
          </cell>
          <cell r="F718" t="str">
            <v>ENT960000188</v>
          </cell>
          <cell r="G718" t="str">
            <v>HUAWEI. 02232RRK. OUTDOOR POWER SYSTEM GENERIC DELIVERY ACCESSORIES PACKAGE</v>
          </cell>
          <cell r="H718" t="str">
            <v>2102232RRK6TN6906066</v>
          </cell>
          <cell r="I718" t="str">
            <v>Uni</v>
          </cell>
          <cell r="J718">
            <v>1</v>
          </cell>
          <cell r="K718" t="str">
            <v>COBERTURA APT 2022 BOD</v>
          </cell>
          <cell r="L718" t="str">
            <v>1-1 HARDWARE EQUIPOS</v>
          </cell>
        </row>
        <row r="719">
          <cell r="E719" t="str">
            <v>ENT9600001882102232RRK6TN69060761</v>
          </cell>
          <cell r="F719" t="str">
            <v>ENT960000188</v>
          </cell>
          <cell r="G719" t="str">
            <v>HUAWEI. 02232RRK. OUTDOOR POWER SYSTEM GENERIC DELIVERY ACCESSORIES PACKAGE</v>
          </cell>
          <cell r="H719" t="str">
            <v>2102232RRK6TN6906076</v>
          </cell>
          <cell r="I719" t="str">
            <v>Uni</v>
          </cell>
          <cell r="J719">
            <v>1</v>
          </cell>
          <cell r="K719" t="str">
            <v>COBERTURA APT 2022 BOD</v>
          </cell>
          <cell r="L719" t="str">
            <v>1-1 HARDWARE EQUIPOS</v>
          </cell>
        </row>
        <row r="720">
          <cell r="E720" t="str">
            <v>ENT9600001882102232RRK6TN69060771</v>
          </cell>
          <cell r="F720" t="str">
            <v>ENT960000188</v>
          </cell>
          <cell r="G720" t="str">
            <v>HUAWEI. 02232RRK. OUTDOOR POWER SYSTEM GENERIC DELIVERY ACCESSORIES PACKAGE</v>
          </cell>
          <cell r="H720" t="str">
            <v>2102232RRK6TN6906077</v>
          </cell>
          <cell r="I720" t="str">
            <v>Uni</v>
          </cell>
          <cell r="J720">
            <v>1</v>
          </cell>
          <cell r="K720" t="str">
            <v>COBERTURA APT 2022 BOD</v>
          </cell>
          <cell r="L720" t="str">
            <v>1-1 HARDWARE EQUIPOS</v>
          </cell>
        </row>
        <row r="721">
          <cell r="E721" t="str">
            <v>ENT9600001882102232RRK6TN49008101</v>
          </cell>
          <cell r="F721" t="str">
            <v>ENT960000188</v>
          </cell>
          <cell r="G721" t="str">
            <v>HUAWEI. 02232RRK. OUTDOOR POWER SYSTEM GENERIC DELIVERY ACCESSORIES PACKAGE</v>
          </cell>
          <cell r="H721" t="str">
            <v>2102232RRK6TN4900810</v>
          </cell>
          <cell r="I721" t="str">
            <v>Uni</v>
          </cell>
          <cell r="J721">
            <v>1</v>
          </cell>
          <cell r="K721" t="str">
            <v>COBERTURA APT 2022 BOD</v>
          </cell>
          <cell r="L721" t="str">
            <v>1-1 HARDWARE EQUIPOS</v>
          </cell>
        </row>
        <row r="722">
          <cell r="E722" t="str">
            <v>ENT9600001882102232RRK6TN49013511</v>
          </cell>
          <cell r="F722" t="str">
            <v>ENT960000188</v>
          </cell>
          <cell r="G722" t="str">
            <v>HUAWEI. 02232RRK. OUTDOOR POWER SYSTEM GENERIC DELIVERY ACCESSORIES PACKAGE</v>
          </cell>
          <cell r="H722" t="str">
            <v>2102232RRK6TN4901351</v>
          </cell>
          <cell r="I722" t="str">
            <v>Uni</v>
          </cell>
          <cell r="J722">
            <v>1</v>
          </cell>
          <cell r="K722" t="str">
            <v>COBERTURA APT 2022 BOD</v>
          </cell>
          <cell r="L722" t="str">
            <v>1-1 HARDWARE EQUIPOS</v>
          </cell>
        </row>
        <row r="723">
          <cell r="E723" t="str">
            <v>ENT9600001882102232RRK6TN49007631</v>
          </cell>
          <cell r="F723" t="str">
            <v>ENT960000188</v>
          </cell>
          <cell r="G723" t="str">
            <v>HUAWEI. 02232RRK. OUTDOOR POWER SYSTEM GENERIC DELIVERY ACCESSORIES PACKAGE</v>
          </cell>
          <cell r="H723" t="str">
            <v>2102232RRK6TN4900763</v>
          </cell>
          <cell r="I723" t="str">
            <v>Uni</v>
          </cell>
          <cell r="J723">
            <v>1</v>
          </cell>
          <cell r="K723" t="str">
            <v>DESPLIEGUE 5G 2022 BOD</v>
          </cell>
          <cell r="L723" t="str">
            <v>1-1 HARDWARE EQUIPOS</v>
          </cell>
        </row>
        <row r="724">
          <cell r="E724" t="str">
            <v>ENT9600001882102232RRK6TN49014371</v>
          </cell>
          <cell r="F724" t="str">
            <v>ENT960000188</v>
          </cell>
          <cell r="G724" t="str">
            <v>HUAWEI. 02232RRK. OUTDOOR POWER SYSTEM GENERIC DELIVERY ACCESSORIES PACKAGE</v>
          </cell>
          <cell r="H724" t="str">
            <v>2102232RRK6TN4901437</v>
          </cell>
          <cell r="I724" t="str">
            <v>Uni</v>
          </cell>
          <cell r="J724">
            <v>1</v>
          </cell>
          <cell r="K724" t="str">
            <v>COBERTURA APT 2022 BOD</v>
          </cell>
          <cell r="L724" t="str">
            <v>1-1 HARDWARE EQUIPOS</v>
          </cell>
        </row>
        <row r="725">
          <cell r="E725" t="str">
            <v>ENT96000020721270123343QK91016121</v>
          </cell>
          <cell r="F725" t="str">
            <v>ENT960000207</v>
          </cell>
          <cell r="G725" t="str">
            <v>HUAWEI. 27012334. DIRECTIONAL ANTENNA.DXXXXX-690-960.1695-2690.1695-2690.1695-2690.1695-2690-65.65.65.65.65-16I.16.5I.16.5I.16I.16I-M.M.M.M.M-R.10*4.3-10 FEMALE.DOWNTILT KIT PACKED SEPARATELY</v>
          </cell>
          <cell r="H725" t="str">
            <v>21270123343QK9101612</v>
          </cell>
          <cell r="I725" t="str">
            <v>Uni</v>
          </cell>
          <cell r="J725">
            <v>1</v>
          </cell>
          <cell r="K725" t="str">
            <v>DESPLIEGUE 5G 2021</v>
          </cell>
          <cell r="L725" t="str">
            <v>1-1 HARDWARE EQUIPOS</v>
          </cell>
        </row>
        <row r="726">
          <cell r="E726" t="str">
            <v>ENT96000020721270123343QK91014141</v>
          </cell>
          <cell r="F726" t="str">
            <v>ENT960000207</v>
          </cell>
          <cell r="G726" t="str">
            <v>HUAWEI. 27012334. DIRECTIONAL ANTENNA.DXXXXX-690-960.1695-2690.1695-2690.1695-2690.1695-2690-65.65.65.65.65-16I.16.5I.16.5I.16I.16I-M.M.M.M.M-R.10*4.3-10 FEMALE.DOWNTILT KIT PACKED SEPARATELY</v>
          </cell>
          <cell r="H726" t="str">
            <v>21270123343QK9101414</v>
          </cell>
          <cell r="I726" t="str">
            <v>Uni</v>
          </cell>
          <cell r="J726">
            <v>1</v>
          </cell>
          <cell r="K726" t="str">
            <v>DESPLIEGUE 5G 2021</v>
          </cell>
          <cell r="L726" t="str">
            <v>1-1 HARDWARE EQUIPOS</v>
          </cell>
        </row>
        <row r="727">
          <cell r="E727" t="str">
            <v>ENT96000020721270123343QK91014781</v>
          </cell>
          <cell r="F727" t="str">
            <v>ENT960000207</v>
          </cell>
          <cell r="G727" t="str">
            <v>HUAWEI. 27012334. DIRECTIONAL ANTENNA.DXXXXX-690-960.1695-2690.1695-2690.1695-2690.1695-2690-65.65.65.65.65-16I.16.5I.16.5I.16I.16I-M.M.M.M.M-R.10*4.3-10 FEMALE.DOWNTILT KIT PACKED SEPARATELY</v>
          </cell>
          <cell r="H727" t="str">
            <v>21270123343QK9101478</v>
          </cell>
          <cell r="I727" t="str">
            <v>Uni</v>
          </cell>
          <cell r="J727">
            <v>1</v>
          </cell>
          <cell r="K727" t="str">
            <v>DESPLIEGUE 5G 2021</v>
          </cell>
          <cell r="L727" t="str">
            <v>1-1 HARDWARE EQUIPOS</v>
          </cell>
        </row>
        <row r="728">
          <cell r="E728" t="str">
            <v>ENT96000020721270123343QK91016581</v>
          </cell>
          <cell r="F728" t="str">
            <v>ENT960000207</v>
          </cell>
          <cell r="G728" t="str">
            <v>HUAWEI. 27012334. DIRECTIONAL ANTENNA.DXXXXX-690-960.1695-2690.1695-2690.1695-2690.1695-2690-65.65.65.65.65-16I.16.5I.16.5I.16I.16I-M.M.M.M.M-R.10*4.3-10 FEMALE.DOWNTILT KIT PACKED SEPARATELY</v>
          </cell>
          <cell r="H728" t="str">
            <v>21270123343QK9101658</v>
          </cell>
          <cell r="I728" t="str">
            <v>Uni</v>
          </cell>
          <cell r="J728">
            <v>1</v>
          </cell>
          <cell r="K728" t="str">
            <v>DESPLIEGUE 5G 2021</v>
          </cell>
          <cell r="L728" t="str">
            <v>1-1 HARDWARE EQUIPOS</v>
          </cell>
        </row>
        <row r="729">
          <cell r="E729" t="str">
            <v>ENT960000207212701233430K81031141</v>
          </cell>
          <cell r="F729" t="str">
            <v>ENT960000207</v>
          </cell>
          <cell r="G729" t="str">
            <v>HUAWEI. 27012334. DIRECTIONAL ANTENNA.DXXXXX-690-960.1695-2690.1695-2690.1695-2690.1695-2690-65.65.65.65.65-16I.16.5I.16.5I.16I.16I-M.M.M.M.M-R.10*4.3-10 FEMALE.DOWNTILT KIT PACKED SEPARATELY</v>
          </cell>
          <cell r="H729" t="str">
            <v>212701233430K8103114</v>
          </cell>
          <cell r="I729" t="str">
            <v>Uni</v>
          </cell>
          <cell r="J729">
            <v>1</v>
          </cell>
          <cell r="K729" t="str">
            <v>DESPLIEGUE 5G 2021</v>
          </cell>
          <cell r="L729" t="str">
            <v>1-1 HARDWARE EQUIPOS</v>
          </cell>
        </row>
        <row r="730">
          <cell r="E730" t="str">
            <v>ENT960000207212701233430K81031601</v>
          </cell>
          <cell r="F730" t="str">
            <v>ENT960000207</v>
          </cell>
          <cell r="G730" t="str">
            <v>HUAWEI. 27012334. DIRECTIONAL ANTENNA.DXXXXX-690-960.1695-2690.1695-2690.1695-2690.1695-2690-65.65.65.65.65-16I.16.5I.16.5I.16I.16I-M.M.M.M.M-R.10*4.3-10 FEMALE.DOWNTILT KIT PACKED SEPARATELY</v>
          </cell>
          <cell r="H730" t="str">
            <v>212701233430K8103160</v>
          </cell>
          <cell r="I730" t="str">
            <v>Uni</v>
          </cell>
          <cell r="J730">
            <v>1</v>
          </cell>
          <cell r="K730" t="str">
            <v>DESPLIEGUE 5G 2021</v>
          </cell>
          <cell r="L730" t="str">
            <v>1-1 HARDWARE EQUIPOS</v>
          </cell>
        </row>
        <row r="731">
          <cell r="E731" t="str">
            <v>ENT960000207212701233430K81029151</v>
          </cell>
          <cell r="F731" t="str">
            <v>ENT960000207</v>
          </cell>
          <cell r="G731" t="str">
            <v>HUAWEI. 27012334. DIRECTIONAL ANTENNA.DXXXXX-690-960.1695-2690.1695-2690.1695-2690.1695-2690-65.65.65.65.65-16I.16.5I.16.5I.16I.16I-M.M.M.M.M-R.10*4.3-10 FEMALE.DOWNTILT KIT PACKED SEPARATELY</v>
          </cell>
          <cell r="H731" t="str">
            <v>212701233430K8102915</v>
          </cell>
          <cell r="I731" t="str">
            <v>Uni</v>
          </cell>
          <cell r="J731">
            <v>1</v>
          </cell>
          <cell r="K731" t="str">
            <v>DESPLIEGUE 5G 2021</v>
          </cell>
          <cell r="L731" t="str">
            <v>1-1 HARDWARE EQUIPOS</v>
          </cell>
        </row>
        <row r="732">
          <cell r="E732" t="str">
            <v>ENT960051369BN21740122061</v>
          </cell>
          <cell r="F732" t="str">
            <v>ENT960051369</v>
          </cell>
          <cell r="G732" t="str">
            <v>HUAWEI. 01074557-002. BATTERY CABINET.MTS9300A-XA10A3.5-LAYER HORIZONTAL.650MM (W) * 650MM (D) * 1000MM (H).DC AIR CONDITIONER.BOTTOM CABLING.MATCH FOR 48V 500AH MAX BATTERY GROUP</v>
          </cell>
          <cell r="H732" t="str">
            <v>BN2174012206</v>
          </cell>
          <cell r="I732" t="str">
            <v>Uni</v>
          </cell>
          <cell r="J732">
            <v>1</v>
          </cell>
          <cell r="K732" t="str">
            <v>DESPLIEGUE 5G 2021</v>
          </cell>
          <cell r="L732" t="str">
            <v>1-1 HARDWARE EQUIPOS</v>
          </cell>
        </row>
        <row r="733">
          <cell r="E733" t="str">
            <v>ENT960051369BN21740121801</v>
          </cell>
          <cell r="F733" t="str">
            <v>ENT960051369</v>
          </cell>
          <cell r="G733" t="str">
            <v>HUAWEI. 01074557-002. BATTERY CABINET.MTS9300A-XA10A3.5-LAYER HORIZONTAL.650MM (W) * 650MM (D) * 1000MM (H).DC AIR CONDITIONER.BOTTOM CABLING.MATCH FOR 48V 500AH MAX BATTERY GROUP</v>
          </cell>
          <cell r="H733" t="str">
            <v>BN2174012180</v>
          </cell>
          <cell r="I733" t="str">
            <v>Uni</v>
          </cell>
          <cell r="J733">
            <v>1</v>
          </cell>
          <cell r="K733" t="str">
            <v>COBERTURA APT 2022 BOD</v>
          </cell>
          <cell r="L733" t="str">
            <v>1-1 HARDWARE EQUIPOS</v>
          </cell>
        </row>
        <row r="734">
          <cell r="E734" t="str">
            <v>ENT960051369BN21840022681</v>
          </cell>
          <cell r="F734" t="str">
            <v>ENT960051369</v>
          </cell>
          <cell r="G734" t="str">
            <v>HUAWEI. 01074557-002. BATTERY CABINET.MTS9300A-XA10A3.5-LAYER HORIZONTAL.650MM (W) * 650MM (D) * 1000MM (H).DC AIR CONDITIONER.BOTTOM CABLING.MATCH FOR 48V 500AH MAX BATTERY GROUP</v>
          </cell>
          <cell r="H734" t="str">
            <v>BN2184002268</v>
          </cell>
          <cell r="I734" t="str">
            <v>Uni</v>
          </cell>
          <cell r="J734">
            <v>1</v>
          </cell>
          <cell r="K734" t="str">
            <v>DESPLIEGUE 5G 2021</v>
          </cell>
          <cell r="L734" t="str">
            <v>1-1 HARDWARE EQUIPOS</v>
          </cell>
        </row>
        <row r="735">
          <cell r="E735" t="str">
            <v>ENT960051369BN21740113751</v>
          </cell>
          <cell r="F735" t="str">
            <v>ENT960051369</v>
          </cell>
          <cell r="G735" t="str">
            <v>HUAWEI. 01074557-002. BATTERY CABINET.MTS9300A-XA10A3.5-LAYER HORIZONTAL.650MM (W) * 650MM (D) * 1000MM (H).DC AIR CONDITIONER.BOTTOM CABLING.MATCH FOR 48V 500AH MAX BATTERY GROUP</v>
          </cell>
          <cell r="H735" t="str">
            <v>BN2174011375</v>
          </cell>
          <cell r="I735" t="str">
            <v>Uni</v>
          </cell>
          <cell r="J735">
            <v>1</v>
          </cell>
          <cell r="K735" t="str">
            <v>DESPLIEGUE 5G 2021</v>
          </cell>
          <cell r="L735" t="str">
            <v>1-1 HARDWARE EQUIPOS</v>
          </cell>
        </row>
        <row r="736">
          <cell r="E736" t="str">
            <v>ENT960051369P021500068711</v>
          </cell>
          <cell r="F736" t="str">
            <v>ENT960051369</v>
          </cell>
          <cell r="G736" t="str">
            <v>HUAWEI. 01074557-002. BATTERY CABINET.MTS9300A-XA10A3.5-LAYER HORIZONTAL.650MM (W) * 650MM (D) * 1000MM (H).DC AIR CONDITIONER.BOTTOM CABLING.MATCH FOR 48V 500AH MAX BATTERY GROUP</v>
          </cell>
          <cell r="H736" t="str">
            <v>P02150006871</v>
          </cell>
          <cell r="I736" t="str">
            <v>Uni</v>
          </cell>
          <cell r="J736">
            <v>1</v>
          </cell>
          <cell r="K736" t="str">
            <v>DESPLIEGUE 5G 2021</v>
          </cell>
          <cell r="L736" t="str">
            <v>1-1 HARDWARE EQUIPOS</v>
          </cell>
        </row>
        <row r="737">
          <cell r="E737" t="str">
            <v>ENT960051369P021600085501</v>
          </cell>
          <cell r="F737" t="str">
            <v>ENT960051369</v>
          </cell>
          <cell r="G737" t="str">
            <v>HUAWEI. 01074557-002. BATTERY CABINET.MTS9300A-XA10A3.5-LAYER HORIZONTAL.650MM (W) * 650MM (D) * 1000MM (H).DC AIR CONDITIONER.BOTTOM CABLING.MATCH FOR 48V 500AH MAX BATTERY GROUP</v>
          </cell>
          <cell r="H737" t="str">
            <v>P02160008550</v>
          </cell>
          <cell r="I737" t="str">
            <v>Uni</v>
          </cell>
          <cell r="J737">
            <v>1</v>
          </cell>
          <cell r="K737" t="str">
            <v>COBERTURA APT 2022 BOD</v>
          </cell>
          <cell r="L737" t="str">
            <v>1-1 HARDWARE EQUIPOS</v>
          </cell>
        </row>
        <row r="738">
          <cell r="E738" t="str">
            <v>ENT960051369BN21740113351</v>
          </cell>
          <cell r="F738" t="str">
            <v>ENT960051369</v>
          </cell>
          <cell r="G738" t="str">
            <v>HUAWEI. 01074557-002. BATTERY CABINET.MTS9300A-XA10A3.5-LAYER HORIZONTAL.650MM (W) * 650MM (D) * 1000MM (H).DC AIR CONDITIONER.BOTTOM CABLING.MATCH FOR 48V 500AH MAX BATTERY GROUP</v>
          </cell>
          <cell r="H738" t="str">
            <v>BN2174011335</v>
          </cell>
          <cell r="I738" t="str">
            <v>Uni</v>
          </cell>
          <cell r="J738">
            <v>1</v>
          </cell>
          <cell r="K738" t="str">
            <v>DESPLIEGUE 5G 2022 BOD</v>
          </cell>
          <cell r="L738" t="str">
            <v>1-1 HARDWARE EQUIPOS</v>
          </cell>
        </row>
        <row r="739">
          <cell r="E739" t="str">
            <v>ENT960051369BN21840022821</v>
          </cell>
          <cell r="F739" t="str">
            <v>ENT960051369</v>
          </cell>
          <cell r="G739" t="str">
            <v>HUAWEI. 01074557-002. BATTERY CABINET.MTS9300A-XA10A3.5-LAYER HORIZONTAL.650MM (W) * 650MM (D) * 1000MM (H).DC AIR CONDITIONER.BOTTOM CABLING.MATCH FOR 48V 500AH MAX BATTERY GROUP</v>
          </cell>
          <cell r="H739" t="str">
            <v>BN2184002282</v>
          </cell>
          <cell r="I739" t="str">
            <v>Uni</v>
          </cell>
          <cell r="J739">
            <v>1</v>
          </cell>
          <cell r="K739" t="str">
            <v>DESPLIEGUE 5G 2021</v>
          </cell>
          <cell r="L739" t="str">
            <v>1-1 HARDWARE EQUIPOS</v>
          </cell>
        </row>
        <row r="740">
          <cell r="E740" t="str">
            <v>ENT960051369BN21740117661</v>
          </cell>
          <cell r="F740" t="str">
            <v>ENT960051369</v>
          </cell>
          <cell r="G740" t="str">
            <v>HUAWEI. 01074557-002. BATTERY CABINET.MTS9300A-XA10A3.5-LAYER HORIZONTAL.650MM (W) * 650MM (D) * 1000MM (H).DC AIR CONDITIONER.BOTTOM CABLING.MATCH FOR 48V 500AH MAX BATTERY GROUP</v>
          </cell>
          <cell r="H740" t="str">
            <v>BN2174011766</v>
          </cell>
          <cell r="I740" t="str">
            <v>Uni</v>
          </cell>
          <cell r="J740">
            <v>1</v>
          </cell>
          <cell r="K740" t="str">
            <v>COBERTURA APT 2022 BOD</v>
          </cell>
          <cell r="L740" t="str">
            <v>1-1 HARDWARE EQUIPOS</v>
          </cell>
        </row>
        <row r="741">
          <cell r="E741" t="str">
            <v>ENT960051369BN21740113611</v>
          </cell>
          <cell r="F741" t="str">
            <v>ENT960051369</v>
          </cell>
          <cell r="G741" t="str">
            <v>HUAWEI. 01074557-002. BATTERY CABINET.MTS9300A-XA10A3.5-LAYER HORIZONTAL.650MM (W) * 650MM (D) * 1000MM (H).DC AIR CONDITIONER.BOTTOM CABLING.MATCH FOR 48V 500AH MAX BATTERY GROUP</v>
          </cell>
          <cell r="H741" t="str">
            <v>BN2174011361</v>
          </cell>
          <cell r="I741" t="str">
            <v>Uni</v>
          </cell>
          <cell r="J741">
            <v>1</v>
          </cell>
          <cell r="K741" t="str">
            <v>DESPLIEGUE 5G 2021</v>
          </cell>
          <cell r="L741" t="str">
            <v>1-1 HARDWARE EQUIPOS</v>
          </cell>
        </row>
        <row r="742">
          <cell r="E742" t="str">
            <v>ENT960051369P021800039481</v>
          </cell>
          <cell r="F742" t="str">
            <v>ENT960051369</v>
          </cell>
          <cell r="G742" t="str">
            <v>HUAWEI. 01074557-002. BATTERY CABINET.MTS9300A-XA10A3.5-LAYER HORIZONTAL.650MM (W) * 650MM (D) * 1000MM (H).DC AIR CONDITIONER.BOTTOM CABLING.MATCH FOR 48V 500AH MAX BATTERY GROUP</v>
          </cell>
          <cell r="H742" t="str">
            <v>P02180003948</v>
          </cell>
          <cell r="I742" t="str">
            <v>Uni</v>
          </cell>
          <cell r="J742">
            <v>1</v>
          </cell>
          <cell r="K742" t="str">
            <v>COBERTURA APT 2022 BOD</v>
          </cell>
          <cell r="L742" t="str">
            <v>1-1 HARDWARE EQUIPOS</v>
          </cell>
        </row>
        <row r="743">
          <cell r="E743" t="str">
            <v>ENT960051369P021800053531</v>
          </cell>
          <cell r="F743" t="str">
            <v>ENT960051369</v>
          </cell>
          <cell r="G743" t="str">
            <v>HUAWEI. 01074557-002. BATTERY CABINET.MTS9300A-XA10A3.5-LAYER HORIZONTAL.650MM (W) * 650MM (D) * 1000MM (H).DC AIR CONDITIONER.BOTTOM CABLING.MATCH FOR 48V 500AH MAX BATTERY GROUP</v>
          </cell>
          <cell r="H743" t="str">
            <v>P02180005353</v>
          </cell>
          <cell r="I743" t="str">
            <v>Uni</v>
          </cell>
          <cell r="J743">
            <v>1</v>
          </cell>
          <cell r="K743" t="str">
            <v>DESPLIEGUE 5G 2022 BOD</v>
          </cell>
          <cell r="L743" t="str">
            <v>1-1 HARDWARE EQUIPOS</v>
          </cell>
        </row>
        <row r="744">
          <cell r="E744" t="str">
            <v>ENT960051369ES21500359541</v>
          </cell>
          <cell r="F744" t="str">
            <v>ENT960051369</v>
          </cell>
          <cell r="G744" t="str">
            <v>HUAWEI. 01074557-002. BATTERY CABINET.MTS9300A-XA10A3.5-LAYER HORIZONTAL.650MM (W) * 650MM (D) * 1000MM (H).DC AIR CONDITIONER.BOTTOM CABLING.MATCH FOR 48V 500AH MAX BATTERY GROUP</v>
          </cell>
          <cell r="H744" t="str">
            <v>ES2150035954</v>
          </cell>
          <cell r="I744" t="str">
            <v>Uni</v>
          </cell>
          <cell r="J744">
            <v>1</v>
          </cell>
          <cell r="K744" t="str">
            <v>COBERTURA APT 2022 BOD</v>
          </cell>
          <cell r="L744" t="str">
            <v>1-1 HARDWARE EQUIPOS</v>
          </cell>
        </row>
        <row r="745">
          <cell r="E745" t="str">
            <v>ENT960051369P021800039921</v>
          </cell>
          <cell r="F745" t="str">
            <v>ENT960051369</v>
          </cell>
          <cell r="G745" t="str">
            <v>HUAWEI. 01074557-002. BATTERY CABINET.MTS9300A-XA10A3.5-LAYER HORIZONTAL.650MM (W) * 650MM (D) * 1000MM (H).DC AIR CONDITIONER.BOTTOM CABLING.MATCH FOR 48V 500AH MAX BATTERY GROUP</v>
          </cell>
          <cell r="H745" t="str">
            <v>P02180003992</v>
          </cell>
          <cell r="I745" t="str">
            <v>Uni</v>
          </cell>
          <cell r="J745">
            <v>1</v>
          </cell>
          <cell r="K745" t="str">
            <v>DESPLIEGUE 5G 2021</v>
          </cell>
          <cell r="L745" t="str">
            <v>1-1 HARDWARE EQUIPOS</v>
          </cell>
        </row>
        <row r="746">
          <cell r="E746" t="str">
            <v>ENT960051369P021600085751</v>
          </cell>
          <cell r="F746" t="str">
            <v>ENT960051369</v>
          </cell>
          <cell r="G746" t="str">
            <v>HUAWEI. 01074557-002. BATTERY CABINET.MTS9300A-XA10A3.5-LAYER HORIZONTAL.650MM (W) * 650MM (D) * 1000MM (H).DC AIR CONDITIONER.BOTTOM CABLING.MATCH FOR 48V 500AH MAX BATTERY GROUP</v>
          </cell>
          <cell r="H746" t="str">
            <v>P02160008575</v>
          </cell>
          <cell r="I746" t="str">
            <v>Uni</v>
          </cell>
          <cell r="J746">
            <v>1</v>
          </cell>
          <cell r="K746" t="str">
            <v>DESPLIEGUE 5G 2021</v>
          </cell>
          <cell r="L746" t="str">
            <v>1-1 HARDWARE EQUIPOS</v>
          </cell>
        </row>
        <row r="747">
          <cell r="E747" t="str">
            <v>ENT960051369BN21740113831</v>
          </cell>
          <cell r="F747" t="str">
            <v>ENT960051369</v>
          </cell>
          <cell r="G747" t="str">
            <v>HUAWEI. 01074557-002. BATTERY CABINET.MTS9300A-XA10A3.5-LAYER HORIZONTAL.650MM (W) * 650MM (D) * 1000MM (H).DC AIR CONDITIONER.BOTTOM CABLING.MATCH FOR 48V 500AH MAX BATTERY GROUP</v>
          </cell>
          <cell r="H747" t="str">
            <v>BN2174011383</v>
          </cell>
          <cell r="I747" t="str">
            <v>Uni</v>
          </cell>
          <cell r="J747">
            <v>1</v>
          </cell>
          <cell r="K747" t="str">
            <v>DESPLIEGUE 5G 2021</v>
          </cell>
          <cell r="L747" t="str">
            <v>1-1 HARDWARE EQUIPOS</v>
          </cell>
        </row>
        <row r="748">
          <cell r="E748" t="str">
            <v>ENT960051369P021600085761</v>
          </cell>
          <cell r="F748" t="str">
            <v>ENT960051369</v>
          </cell>
          <cell r="G748" t="str">
            <v>HUAWEI. 01074557-002. BATTERY CABINET.MTS9300A-XA10A3.5-LAYER HORIZONTAL.650MM (W) * 650MM (D) * 1000MM (H).DC AIR CONDITIONER.BOTTOM CABLING.MATCH FOR 48V 500AH MAX BATTERY GROUP</v>
          </cell>
          <cell r="H748" t="str">
            <v>P02160008576</v>
          </cell>
          <cell r="I748" t="str">
            <v>Uni</v>
          </cell>
          <cell r="J748">
            <v>1</v>
          </cell>
          <cell r="K748" t="str">
            <v>DESPLIEGUE 5G 2021</v>
          </cell>
          <cell r="L748" t="str">
            <v>1-1 HARDWARE EQUIPOS</v>
          </cell>
        </row>
        <row r="749">
          <cell r="E749" t="str">
            <v>ENT960051369BN21740117701</v>
          </cell>
          <cell r="F749" t="str">
            <v>ENT960051369</v>
          </cell>
          <cell r="G749" t="str">
            <v>HUAWEI. 01074557-002. BATTERY CABINET.MTS9300A-XA10A3.5-LAYER HORIZONTAL.650MM (W) * 650MM (D) * 1000MM (H).DC AIR CONDITIONER.BOTTOM CABLING.MATCH FOR 48V 500AH MAX BATTERY GROUP</v>
          </cell>
          <cell r="H749" t="str">
            <v>BN2174011770</v>
          </cell>
          <cell r="I749" t="str">
            <v>Uni</v>
          </cell>
          <cell r="J749">
            <v>1</v>
          </cell>
          <cell r="K749" t="str">
            <v>DESPLIEGUE 5G 2021</v>
          </cell>
          <cell r="L749" t="str">
            <v>1-1 HARDWARE EQUIPOS</v>
          </cell>
        </row>
        <row r="750">
          <cell r="E750" t="str">
            <v>ENT960051369BN21740113921</v>
          </cell>
          <cell r="F750" t="str">
            <v>ENT960051369</v>
          </cell>
          <cell r="G750" t="str">
            <v>HUAWEI. 01074557-002. BATTERY CABINET.MTS9300A-XA10A3.5-LAYER HORIZONTAL.650MM (W) * 650MM (D) * 1000MM (H).DC AIR CONDITIONER.BOTTOM CABLING.MATCH FOR 48V 500AH MAX BATTERY GROUP</v>
          </cell>
          <cell r="H750" t="str">
            <v>BN2174011392</v>
          </cell>
          <cell r="I750" t="str">
            <v>Uni</v>
          </cell>
          <cell r="J750">
            <v>1</v>
          </cell>
          <cell r="K750" t="str">
            <v>DESPLIEGUE 5G 2021</v>
          </cell>
          <cell r="L750" t="str">
            <v>1-1 HARDWARE EQUIPOS</v>
          </cell>
        </row>
        <row r="751">
          <cell r="E751" t="str">
            <v>ENT960051369BN21740117781</v>
          </cell>
          <cell r="F751" t="str">
            <v>ENT960051369</v>
          </cell>
          <cell r="G751" t="str">
            <v>HUAWEI. 01074557-002. BATTERY CABINET.MTS9300A-XA10A3.5-LAYER HORIZONTAL.650MM (W) * 650MM (D) * 1000MM (H).DC AIR CONDITIONER.BOTTOM CABLING.MATCH FOR 48V 500AH MAX BATTERY GROUP</v>
          </cell>
          <cell r="H751" t="str">
            <v>BN2174011778</v>
          </cell>
          <cell r="I751" t="str">
            <v>Uni</v>
          </cell>
          <cell r="J751">
            <v>1</v>
          </cell>
          <cell r="K751" t="str">
            <v>DESPLIEGUE 5G 2021</v>
          </cell>
          <cell r="L751" t="str">
            <v>1-1 HARDWARE EQUIPOS</v>
          </cell>
        </row>
        <row r="752">
          <cell r="E752" t="str">
            <v>ENT960051369BN21740117471</v>
          </cell>
          <cell r="F752" t="str">
            <v>ENT960051369</v>
          </cell>
          <cell r="G752" t="str">
            <v>HUAWEI. 01074557-002. BATTERY CABINET.MTS9300A-XA10A3.5-LAYER HORIZONTAL.650MM (W) * 650MM (D) * 1000MM (H).DC AIR CONDITIONER.BOTTOM CABLING.MATCH FOR 48V 500AH MAX BATTERY GROUP</v>
          </cell>
          <cell r="H752" t="str">
            <v>BN2174011747</v>
          </cell>
          <cell r="I752" t="str">
            <v>Uni</v>
          </cell>
          <cell r="J752">
            <v>1</v>
          </cell>
          <cell r="K752" t="str">
            <v>DESPLIEGUE 5G 2021</v>
          </cell>
          <cell r="L752" t="str">
            <v>1-1 HARDWARE EQUIPOS</v>
          </cell>
        </row>
        <row r="753">
          <cell r="E753" t="str">
            <v>ENT960051369CU22B50005851</v>
          </cell>
          <cell r="F753" t="str">
            <v>ENT960051369</v>
          </cell>
          <cell r="G753" t="str">
            <v>HUAWEI. 01074557-002. BATTERY CABINET.MTS9300A-XA10A3.5-LAYER HORIZONTAL.650MM (W) * 650MM (D) * 1000MM (H).DC AIR CONDITIONER.BOTTOM CABLING.MATCH FOR 48V 500AH MAX BATTERY GROUP</v>
          </cell>
          <cell r="H753" t="str">
            <v>CU22B5000585</v>
          </cell>
          <cell r="I753" t="str">
            <v>Uni</v>
          </cell>
          <cell r="J753">
            <v>1</v>
          </cell>
          <cell r="K753" t="str">
            <v>COBERTURA APT 2023 BOD</v>
          </cell>
          <cell r="L753" t="str">
            <v>1-1-2 HARDWARE ENERGIA</v>
          </cell>
        </row>
        <row r="754">
          <cell r="E754" t="str">
            <v>ENT960051369CU22B50005861</v>
          </cell>
          <cell r="F754" t="str">
            <v>ENT960051369</v>
          </cell>
          <cell r="G754" t="str">
            <v>HUAWEI. 01074557-002. BATTERY CABINET.MTS9300A-XA10A3.5-LAYER HORIZONTAL.650MM (W) * 650MM (D) * 1000MM (H).DC AIR CONDITIONER.BOTTOM CABLING.MATCH FOR 48V 500AH MAX BATTERY GROUP</v>
          </cell>
          <cell r="H754" t="str">
            <v>CU22B5000586</v>
          </cell>
          <cell r="I754" t="str">
            <v>Uni</v>
          </cell>
          <cell r="J754">
            <v>1</v>
          </cell>
          <cell r="K754" t="str">
            <v>COBERTURA APT 2023 BOD</v>
          </cell>
          <cell r="L754" t="str">
            <v>1-1-2 HARDWARE ENERGIA</v>
          </cell>
        </row>
        <row r="755">
          <cell r="E755" t="str">
            <v>ENT960051369CU22B50005891</v>
          </cell>
          <cell r="F755" t="str">
            <v>ENT960051369</v>
          </cell>
          <cell r="G755" t="str">
            <v>HUAWEI. 01074557-002. BATTERY CABINET.MTS9300A-XA10A3.5-LAYER HORIZONTAL.650MM (W) * 650MM (D) * 1000MM (H).DC AIR CONDITIONER.BOTTOM CABLING.MATCH FOR 48V 500AH MAX BATTERY GROUP</v>
          </cell>
          <cell r="H755" t="str">
            <v>CU22B5000589</v>
          </cell>
          <cell r="I755" t="str">
            <v>Uni</v>
          </cell>
          <cell r="J755">
            <v>1</v>
          </cell>
          <cell r="K755" t="str">
            <v>COBERTURA APT 2023 BOD</v>
          </cell>
          <cell r="L755" t="str">
            <v>1-1-2 HARDWARE ENERGIA</v>
          </cell>
        </row>
        <row r="756">
          <cell r="E756" t="str">
            <v>ENT960051369CU22B50005901</v>
          </cell>
          <cell r="F756" t="str">
            <v>ENT960051369</v>
          </cell>
          <cell r="G756" t="str">
            <v>HUAWEI. 01074557-002. BATTERY CABINET.MTS9300A-XA10A3.5-LAYER HORIZONTAL.650MM (W) * 650MM (D) * 1000MM (H).DC AIR CONDITIONER.BOTTOM CABLING.MATCH FOR 48V 500AH MAX BATTERY GROUP</v>
          </cell>
          <cell r="H756" t="str">
            <v>CU22B5000590</v>
          </cell>
          <cell r="I756" t="str">
            <v>Uni</v>
          </cell>
          <cell r="J756">
            <v>1</v>
          </cell>
          <cell r="K756" t="str">
            <v>COBERTURA APT 2023 BOD</v>
          </cell>
          <cell r="L756" t="str">
            <v>1-1-2 HARDWARE ENERGIA</v>
          </cell>
        </row>
        <row r="757">
          <cell r="E757" t="str">
            <v>ENT960051369CU22B50005991</v>
          </cell>
          <cell r="F757" t="str">
            <v>ENT960051369</v>
          </cell>
          <cell r="G757" t="str">
            <v>HUAWEI. 01074557-002. BATTERY CABINET.MTS9300A-XA10A3.5-LAYER HORIZONTAL.650MM (W) * 650MM (D) * 1000MM (H).DC AIR CONDITIONER.BOTTOM CABLING.MATCH FOR 48V 500AH MAX BATTERY GROUP</v>
          </cell>
          <cell r="H757" t="str">
            <v>CU22B5000599</v>
          </cell>
          <cell r="I757" t="str">
            <v>Uni</v>
          </cell>
          <cell r="J757">
            <v>1</v>
          </cell>
          <cell r="K757" t="str">
            <v>COBERTURA APT 2023 BOD</v>
          </cell>
          <cell r="L757" t="str">
            <v>1-1-2 HARDWARE ENERGIA</v>
          </cell>
        </row>
        <row r="758">
          <cell r="E758" t="str">
            <v>ENT960051369CU22B50006001</v>
          </cell>
          <cell r="F758" t="str">
            <v>ENT960051369</v>
          </cell>
          <cell r="G758" t="str">
            <v>HUAWEI. 01074557-002. BATTERY CABINET.MTS9300A-XA10A3.5-LAYER HORIZONTAL.650MM (W) * 650MM (D) * 1000MM (H).DC AIR CONDITIONER.BOTTOM CABLING.MATCH FOR 48V 500AH MAX BATTERY GROUP</v>
          </cell>
          <cell r="H758" t="str">
            <v>CU22B5000600</v>
          </cell>
          <cell r="I758" t="str">
            <v>Uni</v>
          </cell>
          <cell r="J758">
            <v>1</v>
          </cell>
          <cell r="K758" t="str">
            <v>COBERTURA APT 2023 BOD</v>
          </cell>
          <cell r="L758" t="str">
            <v>1-1-2 HARDWARE ENERGIA</v>
          </cell>
        </row>
        <row r="759">
          <cell r="E759" t="str">
            <v>ENT960051369CU22B50006061</v>
          </cell>
          <cell r="F759" t="str">
            <v>ENT960051369</v>
          </cell>
          <cell r="G759" t="str">
            <v>HUAWEI. 01074557-002. BATTERY CABINET.MTS9300A-XA10A3.5-LAYER HORIZONTAL.650MM (W) * 650MM (D) * 1000MM (H).DC AIR CONDITIONER.BOTTOM CABLING.MATCH FOR 48V 500AH MAX BATTERY GROUP</v>
          </cell>
          <cell r="H759" t="str">
            <v>CU22B5000606</v>
          </cell>
          <cell r="I759" t="str">
            <v>Uni</v>
          </cell>
          <cell r="J759">
            <v>1</v>
          </cell>
          <cell r="K759" t="str">
            <v>COBERTURA APT 2023 BOD</v>
          </cell>
          <cell r="L759" t="str">
            <v>1-1-2 HARDWARE ENERGIA</v>
          </cell>
        </row>
        <row r="760">
          <cell r="E760" t="str">
            <v>ENT960051369CU22B50006091</v>
          </cell>
          <cell r="F760" t="str">
            <v>ENT960051369</v>
          </cell>
          <cell r="G760" t="str">
            <v>HUAWEI. 01074557-002. BATTERY CABINET.MTS9300A-XA10A3.5-LAYER HORIZONTAL.650MM (W) * 650MM (D) * 1000MM (H).DC AIR CONDITIONER.BOTTOM CABLING.MATCH FOR 48V 500AH MAX BATTERY GROUP</v>
          </cell>
          <cell r="H760" t="str">
            <v>CU22B5000609</v>
          </cell>
          <cell r="I760" t="str">
            <v>Uni</v>
          </cell>
          <cell r="J760">
            <v>1</v>
          </cell>
          <cell r="K760" t="str">
            <v>COBERTURA APT 2023 BOD</v>
          </cell>
          <cell r="L760" t="str">
            <v>1-1-2 HARDWARE ENERGIA</v>
          </cell>
        </row>
        <row r="761">
          <cell r="E761" t="str">
            <v>ENT960051369CU22B50006141</v>
          </cell>
          <cell r="F761" t="str">
            <v>ENT960051369</v>
          </cell>
          <cell r="G761" t="str">
            <v>HUAWEI. 01074557-002. BATTERY CABINET.MTS9300A-XA10A3.5-LAYER HORIZONTAL.650MM (W) * 650MM (D) * 1000MM (H).DC AIR CONDITIONER.BOTTOM CABLING.MATCH FOR 48V 500AH MAX BATTERY GROUP</v>
          </cell>
          <cell r="H761" t="str">
            <v>CU22B5000614</v>
          </cell>
          <cell r="I761" t="str">
            <v>Uni</v>
          </cell>
          <cell r="J761">
            <v>1</v>
          </cell>
          <cell r="K761" t="str">
            <v>COBERTURA APT 2023 BOD</v>
          </cell>
          <cell r="L761" t="str">
            <v>1-1-2 HARDWARE ENERGIA</v>
          </cell>
        </row>
        <row r="762">
          <cell r="E762" t="str">
            <v>ENT960051369CU22B50006181</v>
          </cell>
          <cell r="F762" t="str">
            <v>ENT960051369</v>
          </cell>
          <cell r="G762" t="str">
            <v>HUAWEI. 01074557-002. BATTERY CABINET.MTS9300A-XA10A3.5-LAYER HORIZONTAL.650MM (W) * 650MM (D) * 1000MM (H).DC AIR CONDITIONER.BOTTOM CABLING.MATCH FOR 48V 500AH MAX BATTERY GROUP</v>
          </cell>
          <cell r="H762" t="str">
            <v>CU22B5000618</v>
          </cell>
          <cell r="I762" t="str">
            <v>Uni</v>
          </cell>
          <cell r="J762">
            <v>1</v>
          </cell>
          <cell r="K762" t="str">
            <v>COBERTURA APT 2023 BOD</v>
          </cell>
          <cell r="L762" t="str">
            <v>1-1-2 HARDWARE ENERGIA</v>
          </cell>
        </row>
        <row r="763">
          <cell r="E763" t="str">
            <v>ENT960051369CU22B50006071</v>
          </cell>
          <cell r="F763" t="str">
            <v>ENT960051369</v>
          </cell>
          <cell r="G763" t="str">
            <v>HUAWEI. 01074557-002. BATTERY CABINET.MTS9300A-XA10A3.5-LAYER HORIZONTAL.650MM (W) * 650MM (D) * 1000MM (H).DC AIR CONDITIONER.BOTTOM CABLING.MATCH FOR 48V 500AH MAX BATTERY GROUP</v>
          </cell>
          <cell r="H763" t="str">
            <v>CU22B5000607</v>
          </cell>
          <cell r="I763" t="str">
            <v>Uni</v>
          </cell>
          <cell r="J763">
            <v>1</v>
          </cell>
          <cell r="K763" t="str">
            <v>COBERTURA APT 2023 BOD</v>
          </cell>
          <cell r="L763" t="str">
            <v>1-1-2 HARDWARE ENERGIA</v>
          </cell>
        </row>
        <row r="764">
          <cell r="E764" t="str">
            <v>ENT960051369CU22A50001661</v>
          </cell>
          <cell r="F764" t="str">
            <v>ENT960051369</v>
          </cell>
          <cell r="G764" t="str">
            <v>HUAWEI. 01074557-002. BATTERY CABINET.MTS9300A-XA10A3.5-LAYER HORIZONTAL.650MM (W) * 650MM (D) * 1000MM (H).DC AIR CONDITIONER.BOTTOM CABLING.MATCH FOR 48V 500AH MAX BATTERY GROUP</v>
          </cell>
          <cell r="H764" t="str">
            <v>CU22A5000166</v>
          </cell>
          <cell r="I764" t="str">
            <v>Uni</v>
          </cell>
          <cell r="J764">
            <v>1</v>
          </cell>
          <cell r="K764" t="str">
            <v>COBERTURA APT 2023 BOD</v>
          </cell>
          <cell r="L764" t="str">
            <v>1-1-2 HARDWARE ENERGIA</v>
          </cell>
        </row>
        <row r="765">
          <cell r="E765" t="str">
            <v>ENT960051369CU22A50001671</v>
          </cell>
          <cell r="F765" t="str">
            <v>ENT960051369</v>
          </cell>
          <cell r="G765" t="str">
            <v>HUAWEI. 01074557-002. BATTERY CABINET.MTS9300A-XA10A3.5-LAYER HORIZONTAL.650MM (W) * 650MM (D) * 1000MM (H).DC AIR CONDITIONER.BOTTOM CABLING.MATCH FOR 48V 500AH MAX BATTERY GROUP</v>
          </cell>
          <cell r="H765" t="str">
            <v>CU22A5000167</v>
          </cell>
          <cell r="I765" t="str">
            <v>Uni</v>
          </cell>
          <cell r="J765">
            <v>1</v>
          </cell>
          <cell r="K765" t="str">
            <v>COBERTURA APT 2023 BOD</v>
          </cell>
          <cell r="L765" t="str">
            <v>1-1-2 HARDWARE ENERGIA</v>
          </cell>
        </row>
        <row r="766">
          <cell r="E766" t="str">
            <v>ENT960051369CU22B50005741</v>
          </cell>
          <cell r="F766" t="str">
            <v>ENT960051369</v>
          </cell>
          <cell r="G766" t="str">
            <v>HUAWEI. 01074557-002. BATTERY CABINET.MTS9300A-XA10A3.5-LAYER HORIZONTAL.650MM (W) * 650MM (D) * 1000MM (H).DC AIR CONDITIONER.BOTTOM CABLING.MATCH FOR 48V 500AH MAX BATTERY GROUP</v>
          </cell>
          <cell r="H766" t="str">
            <v>CU22B5000574</v>
          </cell>
          <cell r="I766" t="str">
            <v>Uni</v>
          </cell>
          <cell r="J766">
            <v>1</v>
          </cell>
          <cell r="K766" t="str">
            <v>COBERTURA APT 2023 BOD</v>
          </cell>
          <cell r="L766" t="str">
            <v>1-1-2 HARDWARE ENERGIA</v>
          </cell>
        </row>
        <row r="767">
          <cell r="E767" t="str">
            <v>ENT960051369CU22B50005771</v>
          </cell>
          <cell r="F767" t="str">
            <v>ENT960051369</v>
          </cell>
          <cell r="G767" t="str">
            <v>HUAWEI. 01074557-002. BATTERY CABINET.MTS9300A-XA10A3.5-LAYER HORIZONTAL.650MM (W) * 650MM (D) * 1000MM (H).DC AIR CONDITIONER.BOTTOM CABLING.MATCH FOR 48V 500AH MAX BATTERY GROUP</v>
          </cell>
          <cell r="H767" t="str">
            <v>CU22B5000577</v>
          </cell>
          <cell r="I767" t="str">
            <v>Uni</v>
          </cell>
          <cell r="J767">
            <v>1</v>
          </cell>
          <cell r="K767" t="str">
            <v>COBERTURA APT 2023 BOD</v>
          </cell>
          <cell r="L767" t="str">
            <v>1-1-2 HARDWARE ENERGIA</v>
          </cell>
        </row>
        <row r="768">
          <cell r="E768" t="str">
            <v>ENT960051369CU22B50005811</v>
          </cell>
          <cell r="F768" t="str">
            <v>ENT960051369</v>
          </cell>
          <cell r="G768" t="str">
            <v>HUAWEI. 01074557-002. BATTERY CABINET.MTS9300A-XA10A3.5-LAYER HORIZONTAL.650MM (W) * 650MM (D) * 1000MM (H).DC AIR CONDITIONER.BOTTOM CABLING.MATCH FOR 48V 500AH MAX BATTERY GROUP</v>
          </cell>
          <cell r="H768" t="str">
            <v>CU22B5000581</v>
          </cell>
          <cell r="I768" t="str">
            <v>Uni</v>
          </cell>
          <cell r="J768">
            <v>1</v>
          </cell>
          <cell r="K768" t="str">
            <v>COBERTURA APT 2023 BOD</v>
          </cell>
          <cell r="L768" t="str">
            <v>1-1-2 HARDWARE ENERGIA</v>
          </cell>
        </row>
        <row r="769">
          <cell r="E769" t="str">
            <v>ENT960051369CU22B50005921</v>
          </cell>
          <cell r="F769" t="str">
            <v>ENT960051369</v>
          </cell>
          <cell r="G769" t="str">
            <v>HUAWEI. 01074557-002. BATTERY CABINET.MTS9300A-XA10A3.5-LAYER HORIZONTAL.650MM (W) * 650MM (D) * 1000MM (H).DC AIR CONDITIONER.BOTTOM CABLING.MATCH FOR 48V 500AH MAX BATTERY GROUP</v>
          </cell>
          <cell r="H769" t="str">
            <v>CU22B5000592</v>
          </cell>
          <cell r="I769" t="str">
            <v>Uni</v>
          </cell>
          <cell r="J769">
            <v>1</v>
          </cell>
          <cell r="K769" t="str">
            <v>COBERTURA APT 2023 BOD</v>
          </cell>
          <cell r="L769" t="str">
            <v>1-1-2 HARDWARE ENERGIA</v>
          </cell>
        </row>
        <row r="770">
          <cell r="E770" t="str">
            <v>ENT960051369CU22B50005951</v>
          </cell>
          <cell r="F770" t="str">
            <v>ENT960051369</v>
          </cell>
          <cell r="G770" t="str">
            <v>HUAWEI. 01074557-002. BATTERY CABINET.MTS9300A-XA10A3.5-LAYER HORIZONTAL.650MM (W) * 650MM (D) * 1000MM (H).DC AIR CONDITIONER.BOTTOM CABLING.MATCH FOR 48V 500AH MAX BATTERY GROUP</v>
          </cell>
          <cell r="H770" t="str">
            <v>CU22B5000595</v>
          </cell>
          <cell r="I770" t="str">
            <v>Uni</v>
          </cell>
          <cell r="J770">
            <v>1</v>
          </cell>
          <cell r="K770" t="str">
            <v>COBERTURA APT 2023 BOD</v>
          </cell>
          <cell r="L770" t="str">
            <v>1-1-2 HARDWARE ENERGIA</v>
          </cell>
        </row>
        <row r="771">
          <cell r="E771" t="str">
            <v>ENT960051369ES21B00629561</v>
          </cell>
          <cell r="F771" t="str">
            <v>ENT960051369</v>
          </cell>
          <cell r="G771" t="str">
            <v>HUAWEI. 01074557-002. BATTERY CABINET.MTS9300A-XA10A3.5-LAYER HORIZONTAL.650MM (W) * 650MM (D) * 1000MM (H).DC AIR CONDITIONER.BOTTOM CABLING.MATCH FOR 48V 500AH MAX BATTERY GROUP</v>
          </cell>
          <cell r="H771" t="str">
            <v>ES21B0062956</v>
          </cell>
          <cell r="I771" t="str">
            <v>Uni</v>
          </cell>
          <cell r="J771">
            <v>1</v>
          </cell>
          <cell r="K771" t="str">
            <v>DESPLIEGUE 5G 2022 BOD</v>
          </cell>
          <cell r="L771" t="str">
            <v>1-1 HARDWARE EQUIPOS</v>
          </cell>
        </row>
        <row r="772">
          <cell r="E772" t="str">
            <v>ENT960051369ES21B00100991</v>
          </cell>
          <cell r="F772" t="str">
            <v>ENT960051369</v>
          </cell>
          <cell r="G772" t="str">
            <v>HUAWEI. 01074557-002. BATTERY CABINET.MTS9300A-XA10A3.5-LAYER HORIZONTAL.650MM (W) * 650MM (D) * 1000MM (H).DC AIR CONDITIONER.BOTTOM CABLING.MATCH FOR 48V 500AH MAX BATTERY GROUP</v>
          </cell>
          <cell r="H772" t="str">
            <v>ES21B0010099</v>
          </cell>
          <cell r="I772" t="str">
            <v>Uni</v>
          </cell>
          <cell r="J772">
            <v>1</v>
          </cell>
          <cell r="K772" t="str">
            <v>DESPLIEGUE 5G 2022 BOD</v>
          </cell>
          <cell r="L772" t="str">
            <v>1-1 HARDWARE EQUIPOS</v>
          </cell>
        </row>
        <row r="773">
          <cell r="E773" t="str">
            <v>ENT960051369ES21B00629201</v>
          </cell>
          <cell r="F773" t="str">
            <v>ENT960051369</v>
          </cell>
          <cell r="G773" t="str">
            <v>HUAWEI. 01074557-002. BATTERY CABINET.MTS9300A-XA10A3.5-LAYER HORIZONTAL.650MM (W) * 650MM (D) * 1000MM (H).DC AIR CONDITIONER.BOTTOM CABLING.MATCH FOR 48V 500AH MAX BATTERY GROUP</v>
          </cell>
          <cell r="H773" t="str">
            <v>ES21B0062920</v>
          </cell>
          <cell r="I773" t="str">
            <v>Uni</v>
          </cell>
          <cell r="J773">
            <v>1</v>
          </cell>
          <cell r="K773" t="str">
            <v>DESPLIEGUE 5G 2022 BOD</v>
          </cell>
          <cell r="L773" t="str">
            <v>1-1 HARDWARE EQUIPOS</v>
          </cell>
        </row>
        <row r="774">
          <cell r="E774" t="str">
            <v>ENT960051369ES21B00629291</v>
          </cell>
          <cell r="F774" t="str">
            <v>ENT960051369</v>
          </cell>
          <cell r="G774" t="str">
            <v>HUAWEI. 01074557-002. BATTERY CABINET.MTS9300A-XA10A3.5-LAYER HORIZONTAL.650MM (W) * 650MM (D) * 1000MM (H).DC AIR CONDITIONER.BOTTOM CABLING.MATCH FOR 48V 500AH MAX BATTERY GROUP</v>
          </cell>
          <cell r="H774" t="str">
            <v>ES21B0062929</v>
          </cell>
          <cell r="I774" t="str">
            <v>Uni</v>
          </cell>
          <cell r="J774">
            <v>1</v>
          </cell>
          <cell r="K774" t="str">
            <v>DESPLIEGUE 5G 2022 BOD</v>
          </cell>
          <cell r="L774" t="str">
            <v>1-1 HARDWARE EQUIPOS</v>
          </cell>
        </row>
        <row r="775">
          <cell r="E775" t="str">
            <v>ENT960051369ES21B00629371</v>
          </cell>
          <cell r="F775" t="str">
            <v>ENT960051369</v>
          </cell>
          <cell r="G775" t="str">
            <v>HUAWEI. 01074557-002. BATTERY CABINET.MTS9300A-XA10A3.5-LAYER HORIZONTAL.650MM (W) * 650MM (D) * 1000MM (H).DC AIR CONDITIONER.BOTTOM CABLING.MATCH FOR 48V 500AH MAX BATTERY GROUP</v>
          </cell>
          <cell r="H775" t="str">
            <v>ES21B0062937</v>
          </cell>
          <cell r="I775" t="str">
            <v>Uni</v>
          </cell>
          <cell r="J775">
            <v>1</v>
          </cell>
          <cell r="K775" t="str">
            <v>DESPLIEGUE 5G 2022 BOD</v>
          </cell>
          <cell r="L775" t="str">
            <v>1-1 HARDWARE EQUIPOS</v>
          </cell>
        </row>
        <row r="776">
          <cell r="E776" t="str">
            <v>ENT960051369ES21B00629471</v>
          </cell>
          <cell r="F776" t="str">
            <v>ENT960051369</v>
          </cell>
          <cell r="G776" t="str">
            <v>HUAWEI. 01074557-002. BATTERY CABINET.MTS9300A-XA10A3.5-LAYER HORIZONTAL.650MM (W) * 650MM (D) * 1000MM (H).DC AIR CONDITIONER.BOTTOM CABLING.MATCH FOR 48V 500AH MAX BATTERY GROUP</v>
          </cell>
          <cell r="H776" t="str">
            <v>ES21B0062947</v>
          </cell>
          <cell r="I776" t="str">
            <v>Uni</v>
          </cell>
          <cell r="J776">
            <v>1</v>
          </cell>
          <cell r="K776" t="str">
            <v>DESPLIEGUE 5G 2022 BOD</v>
          </cell>
          <cell r="L776" t="str">
            <v>1-1 HARDWARE EQUIPOS</v>
          </cell>
        </row>
        <row r="777">
          <cell r="E777" t="str">
            <v>ENT960051369ES21B00629521</v>
          </cell>
          <cell r="F777" t="str">
            <v>ENT960051369</v>
          </cell>
          <cell r="G777" t="str">
            <v>HUAWEI. 01074557-002. BATTERY CABINET.MTS9300A-XA10A3.5-LAYER HORIZONTAL.650MM (W) * 650MM (D) * 1000MM (H).DC AIR CONDITIONER.BOTTOM CABLING.MATCH FOR 48V 500AH MAX BATTERY GROUP</v>
          </cell>
          <cell r="H777" t="str">
            <v>ES21B0062952</v>
          </cell>
          <cell r="I777" t="str">
            <v>Uni</v>
          </cell>
          <cell r="J777">
            <v>1</v>
          </cell>
          <cell r="K777" t="str">
            <v>DESPLIEGUE 5G 2022 BOD</v>
          </cell>
          <cell r="L777" t="str">
            <v>1-1 HARDWARE EQUIPOS</v>
          </cell>
        </row>
        <row r="778">
          <cell r="E778" t="str">
            <v>ENT960051369ES21B00629541</v>
          </cell>
          <cell r="F778" t="str">
            <v>ENT960051369</v>
          </cell>
          <cell r="G778" t="str">
            <v>HUAWEI. 01074557-002. BATTERY CABINET.MTS9300A-XA10A3.5-LAYER HORIZONTAL.650MM (W) * 650MM (D) * 1000MM (H).DC AIR CONDITIONER.BOTTOM CABLING.MATCH FOR 48V 500AH MAX BATTERY GROUP</v>
          </cell>
          <cell r="H778" t="str">
            <v>ES21B0062954</v>
          </cell>
          <cell r="I778" t="str">
            <v>Uni</v>
          </cell>
          <cell r="J778">
            <v>1</v>
          </cell>
          <cell r="K778" t="str">
            <v>DESPLIEGUE 5G 2022 BOD</v>
          </cell>
          <cell r="L778" t="str">
            <v>1-1 HARDWARE EQUIPOS</v>
          </cell>
        </row>
        <row r="779">
          <cell r="E779" t="str">
            <v>ENT960051369ES21B00629141</v>
          </cell>
          <cell r="F779" t="str">
            <v>ENT960051369</v>
          </cell>
          <cell r="G779" t="str">
            <v>HUAWEI. 01074557-002. BATTERY CABINET.MTS9300A-XA10A3.5-LAYER HORIZONTAL.650MM (W) * 650MM (D) * 1000MM (H).DC AIR CONDITIONER.BOTTOM CABLING.MATCH FOR 48V 500AH MAX BATTERY GROUP</v>
          </cell>
          <cell r="H779" t="str">
            <v>ES21B0062914</v>
          </cell>
          <cell r="I779" t="str">
            <v>Uni</v>
          </cell>
          <cell r="J779">
            <v>1</v>
          </cell>
          <cell r="K779" t="str">
            <v>DESPLIEGUE 5G 2022 BOD</v>
          </cell>
          <cell r="L779" t="str">
            <v>1-1 HARDWARE EQUIPOS</v>
          </cell>
        </row>
        <row r="780">
          <cell r="E780" t="str">
            <v>ENT960051369ES22900198671</v>
          </cell>
          <cell r="F780" t="str">
            <v>ENT960051369</v>
          </cell>
          <cell r="G780" t="str">
            <v>HUAWEI. 01074557-002. BATTERY CABINET.MTS9300A-XA10A3.5-LAYER HORIZONTAL.650MM (W) * 650MM (D) * 1000MM (H).DC AIR CONDITIONER.BOTTOM CABLING.MATCH FOR 48V 500AH MAX BATTERY GROUP</v>
          </cell>
          <cell r="H780" t="str">
            <v>ES2290019867</v>
          </cell>
          <cell r="I780" t="str">
            <v>Uni</v>
          </cell>
          <cell r="J780">
            <v>1</v>
          </cell>
          <cell r="K780" t="str">
            <v>COBERTURA APT 2022 BOD</v>
          </cell>
          <cell r="L780" t="str">
            <v>1-1 HARDWARE EQUIPOS</v>
          </cell>
        </row>
        <row r="781">
          <cell r="E781" t="str">
            <v>ENT960051369ES22900198971</v>
          </cell>
          <cell r="F781" t="str">
            <v>ENT960051369</v>
          </cell>
          <cell r="G781" t="str">
            <v>HUAWEI. 01074557-002. BATTERY CABINET.MTS9300A-XA10A3.5-LAYER HORIZONTAL.650MM (W) * 650MM (D) * 1000MM (H).DC AIR CONDITIONER.BOTTOM CABLING.MATCH FOR 48V 500AH MAX BATTERY GROUP</v>
          </cell>
          <cell r="H781" t="str">
            <v>ES2290019897</v>
          </cell>
          <cell r="I781" t="str">
            <v>Uni</v>
          </cell>
          <cell r="J781">
            <v>1</v>
          </cell>
          <cell r="K781" t="str">
            <v>COBERTURA APT 2022 BOD</v>
          </cell>
          <cell r="L781" t="str">
            <v>1-1 HARDWARE EQUIPOS</v>
          </cell>
        </row>
        <row r="782">
          <cell r="E782" t="str">
            <v>ENT960051369ES21900814361</v>
          </cell>
          <cell r="F782" t="str">
            <v>ENT960051369</v>
          </cell>
          <cell r="G782" t="str">
            <v>HUAWEI. 01074557-002. BATTERY CABINET.MTS9300A-XA10A3.5-LAYER HORIZONTAL.650MM (W) * 650MM (D) * 1000MM (H).DC AIR CONDITIONER.BOTTOM CABLING.MATCH FOR 48V 500AH MAX BATTERY GROUP</v>
          </cell>
          <cell r="H782" t="str">
            <v>ES2190081436</v>
          </cell>
          <cell r="I782" t="str">
            <v>Uni</v>
          </cell>
          <cell r="J782">
            <v>1</v>
          </cell>
          <cell r="K782" t="str">
            <v>DESPLIEGUE 5G 2021</v>
          </cell>
          <cell r="L782" t="str">
            <v>1-1 HARDWARE EQUIPOS</v>
          </cell>
        </row>
        <row r="783">
          <cell r="E783" t="str">
            <v>ENT960051369ES21A00214161</v>
          </cell>
          <cell r="F783" t="str">
            <v>ENT960051369</v>
          </cell>
          <cell r="G783" t="str">
            <v>HUAWEI. 01074557-002. BATTERY CABINET.MTS9300A-XA10A3.5-LAYER HORIZONTAL.650MM (W) * 650MM (D) * 1000MM (H).DC AIR CONDITIONER.BOTTOM CABLING.MATCH FOR 48V 500AH MAX BATTERY GROUP</v>
          </cell>
          <cell r="H783" t="str">
            <v>ES21A0021416</v>
          </cell>
          <cell r="I783" t="str">
            <v>Uni</v>
          </cell>
          <cell r="J783">
            <v>1</v>
          </cell>
          <cell r="K783" t="str">
            <v>DESPLIEGUE 5G 2021</v>
          </cell>
          <cell r="L783" t="str">
            <v>1-1 HARDWARE EQUIPOS</v>
          </cell>
        </row>
        <row r="784">
          <cell r="E784" t="str">
            <v>ENT960051369ES22700386251</v>
          </cell>
          <cell r="F784" t="str">
            <v>ENT960051369</v>
          </cell>
          <cell r="G784" t="str">
            <v>HUAWEI. 01074557-002. BATTERY CABINET.MTS9300A-XA10A3.5-LAYER HORIZONTAL.650MM (W) * 650MM (D) * 1000MM (H).DC AIR CONDITIONER.BOTTOM CABLING.MATCH FOR 48V 500AH MAX BATTERY GROUP</v>
          </cell>
          <cell r="H784" t="str">
            <v>ES2270038625</v>
          </cell>
          <cell r="I784" t="str">
            <v>Uni</v>
          </cell>
          <cell r="J784">
            <v>1</v>
          </cell>
          <cell r="K784" t="str">
            <v>COBERTURA APT 2022 BOD</v>
          </cell>
          <cell r="L784" t="str">
            <v>1-1 HARDWARE EQUIPOS</v>
          </cell>
        </row>
        <row r="785">
          <cell r="E785" t="str">
            <v>ENT960051369ES22700387441</v>
          </cell>
          <cell r="F785" t="str">
            <v>ENT960051369</v>
          </cell>
          <cell r="G785" t="str">
            <v>HUAWEI. 01074557-002. BATTERY CABINET.MTS9300A-XA10A3.5-LAYER HORIZONTAL.650MM (W) * 650MM (D) * 1000MM (H).DC AIR CONDITIONER.BOTTOM CABLING.MATCH FOR 48V 500AH MAX BATTERY GROUP</v>
          </cell>
          <cell r="H785" t="str">
            <v>ES2270038744</v>
          </cell>
          <cell r="I785" t="str">
            <v>Uni</v>
          </cell>
          <cell r="J785">
            <v>1</v>
          </cell>
          <cell r="K785" t="str">
            <v>COBERTURA APT 2022 BOD</v>
          </cell>
          <cell r="L785" t="str">
            <v>1-1 HARDWARE EQUIPOS</v>
          </cell>
        </row>
        <row r="786">
          <cell r="E786" t="str">
            <v>ENT960051369ES22701028711</v>
          </cell>
          <cell r="F786" t="str">
            <v>ENT960051369</v>
          </cell>
          <cell r="G786" t="str">
            <v>HUAWEI. 01074557-002. BATTERY CABINET.MTS9300A-XA10A3.5-LAYER HORIZONTAL.650MM (W) * 650MM (D) * 1000MM (H).DC AIR CONDITIONER.BOTTOM CABLING.MATCH FOR 48V 500AH MAX BATTERY GROUP</v>
          </cell>
          <cell r="H786" t="str">
            <v>ES2270102871</v>
          </cell>
          <cell r="I786" t="str">
            <v>Uni</v>
          </cell>
          <cell r="J786">
            <v>1</v>
          </cell>
          <cell r="K786" t="str">
            <v>COBERTURA APT 2022 BOD</v>
          </cell>
          <cell r="L786" t="str">
            <v>1-1 HARDWARE EQUIPOS</v>
          </cell>
        </row>
        <row r="787">
          <cell r="E787" t="str">
            <v>ENT960051369ES22701028791</v>
          </cell>
          <cell r="F787" t="str">
            <v>ENT960051369</v>
          </cell>
          <cell r="G787" t="str">
            <v>HUAWEI. 01074557-002. BATTERY CABINET.MTS9300A-XA10A3.5-LAYER HORIZONTAL.650MM (W) * 650MM (D) * 1000MM (H).DC AIR CONDITIONER.BOTTOM CABLING.MATCH FOR 48V 500AH MAX BATTERY GROUP</v>
          </cell>
          <cell r="H787" t="str">
            <v>ES2270102879</v>
          </cell>
          <cell r="I787" t="str">
            <v>Uni</v>
          </cell>
          <cell r="J787">
            <v>1</v>
          </cell>
          <cell r="K787" t="str">
            <v>COBERTURA APT 2022 BOD</v>
          </cell>
          <cell r="L787" t="str">
            <v>1-1 HARDWARE EQUIPOS</v>
          </cell>
        </row>
        <row r="788">
          <cell r="E788" t="str">
            <v>ENT960051369ES22701028921</v>
          </cell>
          <cell r="F788" t="str">
            <v>ENT960051369</v>
          </cell>
          <cell r="G788" t="str">
            <v>HUAWEI. 01074557-002. BATTERY CABINET.MTS9300A-XA10A3.5-LAYER HORIZONTAL.650MM (W) * 650MM (D) * 1000MM (H).DC AIR CONDITIONER.BOTTOM CABLING.MATCH FOR 48V 500AH MAX BATTERY GROUP</v>
          </cell>
          <cell r="H788" t="str">
            <v>ES2270102892</v>
          </cell>
          <cell r="I788" t="str">
            <v>Uni</v>
          </cell>
          <cell r="J788">
            <v>1</v>
          </cell>
          <cell r="K788" t="str">
            <v>COBERTURA APT 2022 BOD</v>
          </cell>
          <cell r="L788" t="str">
            <v>1-1 HARDWARE EQUIPOS</v>
          </cell>
        </row>
        <row r="789">
          <cell r="E789" t="str">
            <v>ENT960051369ES22701029081</v>
          </cell>
          <cell r="F789" t="str">
            <v>ENT960051369</v>
          </cell>
          <cell r="G789" t="str">
            <v>HUAWEI. 01074557-002. BATTERY CABINET.MTS9300A-XA10A3.5-LAYER HORIZONTAL.650MM (W) * 650MM (D) * 1000MM (H).DC AIR CONDITIONER.BOTTOM CABLING.MATCH FOR 48V 500AH MAX BATTERY GROUP</v>
          </cell>
          <cell r="H789" t="str">
            <v>ES2270102908</v>
          </cell>
          <cell r="I789" t="str">
            <v>Uni</v>
          </cell>
          <cell r="J789">
            <v>1</v>
          </cell>
          <cell r="K789" t="str">
            <v>COBERTURA APT 2022 BOD</v>
          </cell>
          <cell r="L789" t="str">
            <v>1-1 HARDWARE EQUIPOS</v>
          </cell>
        </row>
        <row r="790">
          <cell r="E790" t="str">
            <v>ENT960051369ES22701029111</v>
          </cell>
          <cell r="F790" t="str">
            <v>ENT960051369</v>
          </cell>
          <cell r="G790" t="str">
            <v>HUAWEI. 01074557-002. BATTERY CABINET.MTS9300A-XA10A3.5-LAYER HORIZONTAL.650MM (W) * 650MM (D) * 1000MM (H).DC AIR CONDITIONER.BOTTOM CABLING.MATCH FOR 48V 500AH MAX BATTERY GROUP</v>
          </cell>
          <cell r="H790" t="str">
            <v>ES2270102911</v>
          </cell>
          <cell r="I790" t="str">
            <v>Uni</v>
          </cell>
          <cell r="J790">
            <v>1</v>
          </cell>
          <cell r="K790" t="str">
            <v>COBERTURA APT 2022 BOD</v>
          </cell>
          <cell r="L790" t="str">
            <v>1-1 HARDWARE EQUIPOS</v>
          </cell>
        </row>
        <row r="791">
          <cell r="E791" t="str">
            <v>ENT960051369ES22700385471</v>
          </cell>
          <cell r="F791" t="str">
            <v>ENT960051369</v>
          </cell>
          <cell r="G791" t="str">
            <v>HUAWEI. 01074557-002. BATTERY CABINET.MTS9300A-XA10A3.5-LAYER HORIZONTAL.650MM (W) * 650MM (D) * 1000MM (H).DC AIR CONDITIONER.BOTTOM CABLING.MATCH FOR 48V 500AH MAX BATTERY GROUP</v>
          </cell>
          <cell r="H791" t="str">
            <v>ES2270038547</v>
          </cell>
          <cell r="I791" t="str">
            <v>Uni</v>
          </cell>
          <cell r="J791">
            <v>1</v>
          </cell>
          <cell r="K791" t="str">
            <v>COBERTURA APT 2022 BOD</v>
          </cell>
          <cell r="L791" t="str">
            <v>1-1 HARDWARE EQUIPOS</v>
          </cell>
        </row>
        <row r="792">
          <cell r="E792" t="str">
            <v>ENT9600513692101074557ESL7000191</v>
          </cell>
          <cell r="F792" t="str">
            <v>ENT960051369</v>
          </cell>
          <cell r="G792" t="str">
            <v>HUAWEI. 01074557-002. BATTERY CABINET.MTS9300A-XA10A3.5-LAYER HORIZONTAL.650MM (W) * 650MM (D) * 1000MM (H).DC AIR CONDITIONER.BOTTOM CABLING.MATCH FOR 48V 500AH MAX BATTERY GROUP</v>
          </cell>
          <cell r="H792" t="str">
            <v>2101074557ESL700019</v>
          </cell>
          <cell r="I792" t="str">
            <v>Uni</v>
          </cell>
          <cell r="J792">
            <v>1</v>
          </cell>
          <cell r="K792" t="str">
            <v>COBERTURA APT 2021</v>
          </cell>
          <cell r="L792" t="str">
            <v>1-1 HARDWARE EQUIPOS</v>
          </cell>
        </row>
        <row r="793">
          <cell r="E793" t="str">
            <v>ENT960051369ES2090003925-1</v>
          </cell>
          <cell r="F793" t="str">
            <v>ENT960051369</v>
          </cell>
          <cell r="G793" t="str">
            <v>HUAWEI. 01074557-002. BATTERY CABINET.MTS9300A-XA10A3.5-LAYER HORIZONTAL.650MM (W) * 650MM (D) * 1000MM (H).DC AIR CONDITIONER.BOTTOM CABLING.MATCH FOR 48V 500AH MAX BATTERY GROUP</v>
          </cell>
          <cell r="H793" t="str">
            <v>ES2090003925-</v>
          </cell>
          <cell r="I793" t="str">
            <v>Uni</v>
          </cell>
          <cell r="J793">
            <v>1</v>
          </cell>
          <cell r="K793" t="str">
            <v>CRA MÓVIL</v>
          </cell>
          <cell r="L793" t="str">
            <v>1-1 HARDWARE EQUIPOS</v>
          </cell>
        </row>
        <row r="794">
          <cell r="E794" t="str">
            <v>ENT960051369ES22200276911</v>
          </cell>
          <cell r="F794" t="str">
            <v>ENT960051369</v>
          </cell>
          <cell r="G794" t="str">
            <v>HUAWEI. 01074557-002. BATTERY CABINET.MTS9300A-XA10A3.5-LAYER HORIZONTAL.650MM (W) * 650MM (D) * 1000MM (H).DC AIR CONDITIONER.BOTTOM CABLING.MATCH FOR 48V 500AH MAX BATTERY GROUP</v>
          </cell>
          <cell r="H794" t="str">
            <v>ES2220027691</v>
          </cell>
          <cell r="I794" t="str">
            <v>Uni</v>
          </cell>
          <cell r="J794">
            <v>1</v>
          </cell>
          <cell r="K794" t="str">
            <v>COBERTURA APT 2022 BOD</v>
          </cell>
          <cell r="L794" t="str">
            <v>1-1 HARDWARE EQUIPOS</v>
          </cell>
        </row>
        <row r="795">
          <cell r="E795" t="str">
            <v>ENT960051369ES22400799311</v>
          </cell>
          <cell r="F795" t="str">
            <v>ENT960051369</v>
          </cell>
          <cell r="G795" t="str">
            <v>HUAWEI. 01074557-002. BATTERY CABINET.MTS9300A-XA10A3.5-LAYER HORIZONTAL.650MM (W) * 650MM (D) * 1000MM (H).DC AIR CONDITIONER.BOTTOM CABLING.MATCH FOR 48V 500AH MAX BATTERY GROUP</v>
          </cell>
          <cell r="H795" t="str">
            <v>ES2240079931</v>
          </cell>
          <cell r="I795" t="str">
            <v>Uni</v>
          </cell>
          <cell r="J795">
            <v>1</v>
          </cell>
          <cell r="K795" t="str">
            <v>COBERTURA APT 2022 BOD</v>
          </cell>
          <cell r="L795" t="str">
            <v>1-1 HARDWARE EQUIPOS</v>
          </cell>
        </row>
        <row r="796">
          <cell r="E796" t="str">
            <v>ENT960051369ES22200276881</v>
          </cell>
          <cell r="F796" t="str">
            <v>ENT960051369</v>
          </cell>
          <cell r="G796" t="str">
            <v>HUAWEI. 01074557-002. BATTERY CABINET.MTS9300A-XA10A3.5-LAYER HORIZONTAL.650MM (W) * 650MM (D) * 1000MM (H).DC AIR CONDITIONER.BOTTOM CABLING.MATCH FOR 48V 500AH MAX BATTERY GROUP</v>
          </cell>
          <cell r="H796" t="str">
            <v>ES2220027688</v>
          </cell>
          <cell r="I796" t="str">
            <v>Uni</v>
          </cell>
          <cell r="J796">
            <v>1</v>
          </cell>
          <cell r="K796" t="str">
            <v>COBERTURA APT 2022 BOD</v>
          </cell>
          <cell r="L796" t="str">
            <v>1-1 HARDWARE EQUIPOS</v>
          </cell>
        </row>
        <row r="797">
          <cell r="E797" t="str">
            <v>ENT960051369ES22300277631</v>
          </cell>
          <cell r="F797" t="str">
            <v>ENT960051369</v>
          </cell>
          <cell r="G797" t="str">
            <v>HUAWEI. 01074557-002. BATTERY CABINET.MTS9300A-XA10A3.5-LAYER HORIZONTAL.650MM (W) * 650MM (D) * 1000MM (H).DC AIR CONDITIONER.BOTTOM CABLING.MATCH FOR 48V 500AH MAX BATTERY GROUP</v>
          </cell>
          <cell r="H797" t="str">
            <v>ES2230027763</v>
          </cell>
          <cell r="I797" t="str">
            <v>Uni</v>
          </cell>
          <cell r="J797">
            <v>1</v>
          </cell>
          <cell r="K797" t="str">
            <v>COBERTURA APT 2022 BOD</v>
          </cell>
          <cell r="L797" t="str">
            <v>1-1 HARDWARE EQUIPOS</v>
          </cell>
        </row>
        <row r="798">
          <cell r="E798" t="str">
            <v>ENT960051369ES22300277681</v>
          </cell>
          <cell r="F798" t="str">
            <v>ENT960051369</v>
          </cell>
          <cell r="G798" t="str">
            <v>HUAWEI. 01074557-002. BATTERY CABINET.MTS9300A-XA10A3.5-LAYER HORIZONTAL.650MM (W) * 650MM (D) * 1000MM (H).DC AIR CONDITIONER.BOTTOM CABLING.MATCH FOR 48V 500AH MAX BATTERY GROUP</v>
          </cell>
          <cell r="H798" t="str">
            <v>ES2230027768</v>
          </cell>
          <cell r="I798" t="str">
            <v>Uni</v>
          </cell>
          <cell r="J798">
            <v>1</v>
          </cell>
          <cell r="K798" t="str">
            <v>COBERTURA APT 2022 BOD</v>
          </cell>
          <cell r="L798" t="str">
            <v>1-1 HARDWARE EQUIPOS</v>
          </cell>
        </row>
        <row r="799">
          <cell r="E799" t="str">
            <v>ENT960051369ES22300277711</v>
          </cell>
          <cell r="F799" t="str">
            <v>ENT960051369</v>
          </cell>
          <cell r="G799" t="str">
            <v>HUAWEI. 01074557-002. BATTERY CABINET.MTS9300A-XA10A3.5-LAYER HORIZONTAL.650MM (W) * 650MM (D) * 1000MM (H).DC AIR CONDITIONER.BOTTOM CABLING.MATCH FOR 48V 500AH MAX BATTERY GROUP</v>
          </cell>
          <cell r="H799" t="str">
            <v>ES2230027771</v>
          </cell>
          <cell r="I799" t="str">
            <v>Uni</v>
          </cell>
          <cell r="J799">
            <v>1</v>
          </cell>
          <cell r="K799" t="str">
            <v>COBERTURA APT 2022 BOD</v>
          </cell>
          <cell r="L799" t="str">
            <v>1-1 HARDWARE EQUIPOS</v>
          </cell>
        </row>
        <row r="800">
          <cell r="E800" t="str">
            <v>ENT960051369ES22300278111</v>
          </cell>
          <cell r="F800" t="str">
            <v>ENT960051369</v>
          </cell>
          <cell r="G800" t="str">
            <v>HUAWEI. 01074557-002. BATTERY CABINET.MTS9300A-XA10A3.5-LAYER HORIZONTAL.650MM (W) * 650MM (D) * 1000MM (H).DC AIR CONDITIONER.BOTTOM CABLING.MATCH FOR 48V 500AH MAX BATTERY GROUP</v>
          </cell>
          <cell r="H800" t="str">
            <v>ES2230027811</v>
          </cell>
          <cell r="I800" t="str">
            <v>Uni</v>
          </cell>
          <cell r="J800">
            <v>1</v>
          </cell>
          <cell r="K800" t="str">
            <v>COBERTURA APT 2022 BOD</v>
          </cell>
          <cell r="L800" t="str">
            <v>1-1 HARDWARE EQUIPOS</v>
          </cell>
        </row>
        <row r="801">
          <cell r="E801" t="str">
            <v>ENT960051369ES22301022131</v>
          </cell>
          <cell r="F801" t="str">
            <v>ENT960051369</v>
          </cell>
          <cell r="G801" t="str">
            <v>HUAWEI. 01074557-002. BATTERY CABINET.MTS9300A-XA10A3.5-LAYER HORIZONTAL.650MM (W) * 650MM (D) * 1000MM (H).DC AIR CONDITIONER.BOTTOM CABLING.MATCH FOR 48V 500AH MAX BATTERY GROUP</v>
          </cell>
          <cell r="H801" t="str">
            <v>ES2230102213</v>
          </cell>
          <cell r="I801" t="str">
            <v>Uni</v>
          </cell>
          <cell r="J801">
            <v>1</v>
          </cell>
          <cell r="K801" t="str">
            <v>COBERTURA APT 2022 BOD</v>
          </cell>
          <cell r="L801" t="str">
            <v>1-1 HARDWARE EQUIPOS</v>
          </cell>
        </row>
        <row r="802">
          <cell r="E802" t="str">
            <v>ENT960051369ES22200655781</v>
          </cell>
          <cell r="F802" t="str">
            <v>ENT960051369</v>
          </cell>
          <cell r="G802" t="str">
            <v>HUAWEI. 01074557-002. BATTERY CABINET.MTS9300A-XA10A3.5-LAYER HORIZONTAL.650MM (W) * 650MM (D) * 1000MM (H).DC AIR CONDITIONER.BOTTOM CABLING.MATCH FOR 48V 500AH MAX BATTERY GROUP</v>
          </cell>
          <cell r="H802" t="str">
            <v>ES2220065578</v>
          </cell>
          <cell r="I802" t="str">
            <v>Uni</v>
          </cell>
          <cell r="J802">
            <v>1</v>
          </cell>
          <cell r="K802" t="str">
            <v>COBERTURA APT 2022 BOD</v>
          </cell>
          <cell r="L802" t="str">
            <v>1-1 HARDWARE EQUIPOS</v>
          </cell>
        </row>
        <row r="803">
          <cell r="E803" t="str">
            <v>ENT960051369ES22200655811</v>
          </cell>
          <cell r="F803" t="str">
            <v>ENT960051369</v>
          </cell>
          <cell r="G803" t="str">
            <v>HUAWEI. 01074557-002. BATTERY CABINET.MTS9300A-XA10A3.5-LAYER HORIZONTAL.650MM (W) * 650MM (D) * 1000MM (H).DC AIR CONDITIONER.BOTTOM CABLING.MATCH FOR 48V 500AH MAX BATTERY GROUP</v>
          </cell>
          <cell r="H803" t="str">
            <v>ES2220065581</v>
          </cell>
          <cell r="I803" t="str">
            <v>Uni</v>
          </cell>
          <cell r="J803">
            <v>1</v>
          </cell>
          <cell r="K803" t="str">
            <v>COBERTURA APT 2022 BOD</v>
          </cell>
          <cell r="L803" t="str">
            <v>1-1 HARDWARE EQUIPOS</v>
          </cell>
        </row>
        <row r="804">
          <cell r="E804" t="str">
            <v>ENT960051369ES22200656001</v>
          </cell>
          <cell r="F804" t="str">
            <v>ENT960051369</v>
          </cell>
          <cell r="G804" t="str">
            <v>HUAWEI. 01074557-002. BATTERY CABINET.MTS9300A-XA10A3.5-LAYER HORIZONTAL.650MM (W) * 650MM (D) * 1000MM (H).DC AIR CONDITIONER.BOTTOM CABLING.MATCH FOR 48V 500AH MAX BATTERY GROUP</v>
          </cell>
          <cell r="H804" t="str">
            <v>ES2220065600</v>
          </cell>
          <cell r="I804" t="str">
            <v>Uni</v>
          </cell>
          <cell r="J804">
            <v>1</v>
          </cell>
          <cell r="K804" t="str">
            <v>COBERTURA APT 2022 BOD</v>
          </cell>
          <cell r="L804" t="str">
            <v>1-1 HARDWARE EQUIPOS</v>
          </cell>
        </row>
        <row r="805">
          <cell r="E805" t="str">
            <v>ENT960051369ES22300277391</v>
          </cell>
          <cell r="F805" t="str">
            <v>ENT960051369</v>
          </cell>
          <cell r="G805" t="str">
            <v>HUAWEI. 01074557-002. BATTERY CABINET.MTS9300A-XA10A3.5-LAYER HORIZONTAL.650MM (W) * 650MM (D) * 1000MM (H).DC AIR CONDITIONER.BOTTOM CABLING.MATCH FOR 48V 500AH MAX BATTERY GROUP</v>
          </cell>
          <cell r="H805" t="str">
            <v>ES2230027739</v>
          </cell>
          <cell r="I805" t="str">
            <v>Uni</v>
          </cell>
          <cell r="J805">
            <v>1</v>
          </cell>
          <cell r="K805" t="str">
            <v>COBERTURA APT 2022 BOD</v>
          </cell>
          <cell r="L805" t="str">
            <v>1-1 HARDWARE EQUIPOS</v>
          </cell>
        </row>
        <row r="806">
          <cell r="E806" t="str">
            <v>ENT960051369BN22310084531</v>
          </cell>
          <cell r="F806" t="str">
            <v>ENT960051369</v>
          </cell>
          <cell r="G806" t="str">
            <v>HUAWEI. 01074557-002. BATTERY CABINET.MTS9300A-XA10A3.5-LAYER HORIZONTAL.650MM (W) * 650MM (D) * 1000MM (H).DC AIR CONDITIONER.BOTTOM CABLING.MATCH FOR 48V 500AH MAX BATTERY GROUP</v>
          </cell>
          <cell r="H806" t="str">
            <v>BN2231008453</v>
          </cell>
          <cell r="I806" t="str">
            <v>Uni</v>
          </cell>
          <cell r="J806">
            <v>1</v>
          </cell>
          <cell r="K806" t="str">
            <v>COBERTURA APT 2022 BOD</v>
          </cell>
          <cell r="L806" t="str">
            <v>1-1 HARDWARE EQUIPOS</v>
          </cell>
        </row>
        <row r="807">
          <cell r="E807" t="str">
            <v>ENT960051369BN22310084571</v>
          </cell>
          <cell r="F807" t="str">
            <v>ENT960051369</v>
          </cell>
          <cell r="G807" t="str">
            <v>HUAWEI. 01074557-002. BATTERY CABINET.MTS9300A-XA10A3.5-LAYER HORIZONTAL.650MM (W) * 650MM (D) * 1000MM (H).DC AIR CONDITIONER.BOTTOM CABLING.MATCH FOR 48V 500AH MAX BATTERY GROUP</v>
          </cell>
          <cell r="H807" t="str">
            <v>BN2231008457</v>
          </cell>
          <cell r="I807" t="str">
            <v>Uni</v>
          </cell>
          <cell r="J807">
            <v>1</v>
          </cell>
          <cell r="K807" t="str">
            <v>COBERTURA APT 2022 BOD</v>
          </cell>
          <cell r="L807" t="str">
            <v>1-1 HARDWARE EQUIPOS</v>
          </cell>
        </row>
        <row r="808">
          <cell r="E808" t="str">
            <v>ENT960051369BN22310121911</v>
          </cell>
          <cell r="F808" t="str">
            <v>ENT960051369</v>
          </cell>
          <cell r="G808" t="str">
            <v>HUAWEI. 01074557-002. BATTERY CABINET.MTS9300A-XA10A3.5-LAYER HORIZONTAL.650MM (W) * 650MM (D) * 1000MM (H).DC AIR CONDITIONER.BOTTOM CABLING.MATCH FOR 48V 500AH MAX BATTERY GROUP</v>
          </cell>
          <cell r="H808" t="str">
            <v>BN2231012191</v>
          </cell>
          <cell r="I808" t="str">
            <v>Uni</v>
          </cell>
          <cell r="J808">
            <v>1</v>
          </cell>
          <cell r="K808" t="str">
            <v>COBERTURA APT 2022 BOD</v>
          </cell>
          <cell r="L808" t="str">
            <v>1-1 HARDWARE EQUIPOS</v>
          </cell>
        </row>
        <row r="809">
          <cell r="E809" t="str">
            <v>ENT960051369BN22310121961</v>
          </cell>
          <cell r="F809" t="str">
            <v>ENT960051369</v>
          </cell>
          <cell r="G809" t="str">
            <v>HUAWEI. 01074557-002. BATTERY CABINET.MTS9300A-XA10A3.5-LAYER HORIZONTAL.650MM (W) * 650MM (D) * 1000MM (H).DC AIR CONDITIONER.BOTTOM CABLING.MATCH FOR 48V 500AH MAX BATTERY GROUP</v>
          </cell>
          <cell r="H809" t="str">
            <v>BN2231012196</v>
          </cell>
          <cell r="I809" t="str">
            <v>Uni</v>
          </cell>
          <cell r="J809">
            <v>1</v>
          </cell>
          <cell r="K809" t="str">
            <v>COBERTURA APT 2022 BOD</v>
          </cell>
          <cell r="L809" t="str">
            <v>1-1 HARDWARE EQUIPOS</v>
          </cell>
        </row>
        <row r="810">
          <cell r="E810" t="str">
            <v>ENT960051369BN22310121971</v>
          </cell>
          <cell r="F810" t="str">
            <v>ENT960051369</v>
          </cell>
          <cell r="G810" t="str">
            <v>HUAWEI. 01074557-002. BATTERY CABINET.MTS9300A-XA10A3.5-LAYER HORIZONTAL.650MM (W) * 650MM (D) * 1000MM (H).DC AIR CONDITIONER.BOTTOM CABLING.MATCH FOR 48V 500AH MAX BATTERY GROUP</v>
          </cell>
          <cell r="H810" t="str">
            <v>BN2231012197</v>
          </cell>
          <cell r="I810" t="str">
            <v>Uni</v>
          </cell>
          <cell r="J810">
            <v>1</v>
          </cell>
          <cell r="K810" t="str">
            <v>COBERTURA APT 2022 BOD</v>
          </cell>
          <cell r="L810" t="str">
            <v>1-1 HARDWARE EQUIPOS</v>
          </cell>
        </row>
        <row r="811">
          <cell r="E811" t="str">
            <v>ENT960051369BN22310122051</v>
          </cell>
          <cell r="F811" t="str">
            <v>ENT960051369</v>
          </cell>
          <cell r="G811" t="str">
            <v>HUAWEI. 01074557-002. BATTERY CABINET.MTS9300A-XA10A3.5-LAYER HORIZONTAL.650MM (W) * 650MM (D) * 1000MM (H).DC AIR CONDITIONER.BOTTOM CABLING.MATCH FOR 48V 500AH MAX BATTERY GROUP</v>
          </cell>
          <cell r="H811" t="str">
            <v>BN2231012205</v>
          </cell>
          <cell r="I811" t="str">
            <v>Uni</v>
          </cell>
          <cell r="J811">
            <v>1</v>
          </cell>
          <cell r="K811" t="str">
            <v>COBERTURA APT 2022 BOD</v>
          </cell>
          <cell r="L811" t="str">
            <v>1-1 HARDWARE EQUIPOS</v>
          </cell>
        </row>
        <row r="812">
          <cell r="E812" t="str">
            <v>ENT960051369BN22310084331</v>
          </cell>
          <cell r="F812" t="str">
            <v>ENT960051369</v>
          </cell>
          <cell r="G812" t="str">
            <v>HUAWEI. 01074557-002. BATTERY CABINET.MTS9300A-XA10A3.5-LAYER HORIZONTAL.650MM (W) * 650MM (D) * 1000MM (H).DC AIR CONDITIONER.BOTTOM CABLING.MATCH FOR 48V 500AH MAX BATTERY GROUP</v>
          </cell>
          <cell r="H812" t="str">
            <v>BN2231008433</v>
          </cell>
          <cell r="I812" t="str">
            <v>Uni</v>
          </cell>
          <cell r="J812">
            <v>1</v>
          </cell>
          <cell r="K812" t="str">
            <v>COBERTURA APT 2022 BOD</v>
          </cell>
          <cell r="L812" t="str">
            <v>1-1 HARDWARE EQUIPOS</v>
          </cell>
        </row>
        <row r="813">
          <cell r="E813" t="str">
            <v>ENT960051369BN22310084441</v>
          </cell>
          <cell r="F813" t="str">
            <v>ENT960051369</v>
          </cell>
          <cell r="G813" t="str">
            <v>HUAWEI. 01074557-002. BATTERY CABINET.MTS9300A-XA10A3.5-LAYER HORIZONTAL.650MM (W) * 650MM (D) * 1000MM (H).DC AIR CONDITIONER.BOTTOM CABLING.MATCH FOR 48V 500AH MAX BATTERY GROUP</v>
          </cell>
          <cell r="H813" t="str">
            <v>BN2231008444</v>
          </cell>
          <cell r="I813" t="str">
            <v>Uni</v>
          </cell>
          <cell r="J813">
            <v>1</v>
          </cell>
          <cell r="K813" t="str">
            <v>COBERTURA APT 2022 BOD</v>
          </cell>
          <cell r="L813" t="str">
            <v>1-1 HARDWARE EQUIPOS</v>
          </cell>
        </row>
        <row r="814">
          <cell r="E814" t="str">
            <v>ENT960051369ES22200655831</v>
          </cell>
          <cell r="F814" t="str">
            <v>ENT960051369</v>
          </cell>
          <cell r="G814" t="str">
            <v>HUAWEI. 01074557-002. BATTERY CABINET.MTS9300A-XA10A3.5-LAYER HORIZONTAL.650MM (W) * 650MM (D) * 1000MM (H).DC AIR CONDITIONER.BOTTOM CABLING.MATCH FOR 48V 500AH MAX BATTERY GROUP</v>
          </cell>
          <cell r="H814" t="str">
            <v>ES2220065583</v>
          </cell>
          <cell r="I814" t="str">
            <v>Uni</v>
          </cell>
          <cell r="J814">
            <v>1</v>
          </cell>
          <cell r="K814" t="str">
            <v>REGULATORIOS 2.3 (GU7) 2022 BOD</v>
          </cell>
          <cell r="L814" t="str">
            <v>1-1 HARDWARE EQUIPOS</v>
          </cell>
        </row>
        <row r="815">
          <cell r="E815" t="str">
            <v>ENT960051369ES22200276901</v>
          </cell>
          <cell r="F815" t="str">
            <v>ENT960051369</v>
          </cell>
          <cell r="G815" t="str">
            <v>HUAWEI. 01074557-002. BATTERY CABINET.MTS9300A-XA10A3.5-LAYER HORIZONTAL.650MM (W) * 650MM (D) * 1000MM (H).DC AIR CONDITIONER.BOTTOM CABLING.MATCH FOR 48V 500AH MAX BATTERY GROUP</v>
          </cell>
          <cell r="H815" t="str">
            <v>ES2220027690</v>
          </cell>
          <cell r="I815" t="str">
            <v>Uni</v>
          </cell>
          <cell r="J815">
            <v>1</v>
          </cell>
          <cell r="K815" t="str">
            <v>COBERTURA APT 2022 BOD</v>
          </cell>
          <cell r="L815" t="str">
            <v>1-1 HARDWARE EQUIPOS</v>
          </cell>
        </row>
        <row r="816">
          <cell r="E816" t="str">
            <v>ENT960051369ES22200655451</v>
          </cell>
          <cell r="F816" t="str">
            <v>ENT960051369</v>
          </cell>
          <cell r="G816" t="str">
            <v>HUAWEI. 01074557-002. BATTERY CABINET.MTS9300A-XA10A3.5-LAYER HORIZONTAL.650MM (W) * 650MM (D) * 1000MM (H).DC AIR CONDITIONER.BOTTOM CABLING.MATCH FOR 48V 500AH MAX BATTERY GROUP</v>
          </cell>
          <cell r="H816" t="str">
            <v>ES2220065545</v>
          </cell>
          <cell r="I816" t="str">
            <v>Uni</v>
          </cell>
          <cell r="J816">
            <v>1</v>
          </cell>
          <cell r="K816" t="str">
            <v>COBERTURA APT 2022 BOD</v>
          </cell>
          <cell r="L816" t="str">
            <v>1-1 HARDWARE EQUIPOS</v>
          </cell>
        </row>
        <row r="817">
          <cell r="E817" t="str">
            <v>ENT960051369ES22300277801</v>
          </cell>
          <cell r="F817" t="str">
            <v>ENT960051369</v>
          </cell>
          <cell r="G817" t="str">
            <v>HUAWEI. 01074557-002. BATTERY CABINET.MTS9300A-XA10A3.5-LAYER HORIZONTAL.650MM (W) * 650MM (D) * 1000MM (H).DC AIR CONDITIONER.BOTTOM CABLING.MATCH FOR 48V 500AH MAX BATTERY GROUP</v>
          </cell>
          <cell r="H817" t="str">
            <v>ES2230027780</v>
          </cell>
          <cell r="I817" t="str">
            <v>Uni</v>
          </cell>
          <cell r="J817">
            <v>1</v>
          </cell>
          <cell r="K817" t="str">
            <v>COBERTURA APT 2022 BOD</v>
          </cell>
          <cell r="L817" t="str">
            <v>1-1 HARDWARE EQUIPOS</v>
          </cell>
        </row>
        <row r="818">
          <cell r="E818" t="str">
            <v>ENT960051369ES22300277821</v>
          </cell>
          <cell r="F818" t="str">
            <v>ENT960051369</v>
          </cell>
          <cell r="G818" t="str">
            <v>HUAWEI. 01074557-002. BATTERY CABINET.MTS9300A-XA10A3.5-LAYER HORIZONTAL.650MM (W) * 650MM (D) * 1000MM (H).DC AIR CONDITIONER.BOTTOM CABLING.MATCH FOR 48V 500AH MAX BATTERY GROUP</v>
          </cell>
          <cell r="H818" t="str">
            <v>ES2230027782</v>
          </cell>
          <cell r="I818" t="str">
            <v>Uni</v>
          </cell>
          <cell r="J818">
            <v>1</v>
          </cell>
          <cell r="K818" t="str">
            <v>COBERTURA APT 2022 BOD</v>
          </cell>
          <cell r="L818" t="str">
            <v>1-1 HARDWARE EQUIPOS</v>
          </cell>
        </row>
        <row r="819">
          <cell r="E819" t="str">
            <v>ENT960051369ES22200275681</v>
          </cell>
          <cell r="F819" t="str">
            <v>ENT960051369</v>
          </cell>
          <cell r="G819" t="str">
            <v>HUAWEI. 01074557-002. BATTERY CABINET.MTS9300A-XA10A3.5-LAYER HORIZONTAL.650MM (W) * 650MM (D) * 1000MM (H).DC AIR CONDITIONER.BOTTOM CABLING.MATCH FOR 48V 500AH MAX BATTERY GROUP</v>
          </cell>
          <cell r="H819" t="str">
            <v>ES2220027568</v>
          </cell>
          <cell r="I819" t="str">
            <v>Uni</v>
          </cell>
          <cell r="J819">
            <v>1</v>
          </cell>
          <cell r="K819" t="str">
            <v>COBERTURA APT 2022 BOD</v>
          </cell>
          <cell r="L819" t="str">
            <v>1-1 HARDWARE EQUIPOS</v>
          </cell>
        </row>
        <row r="820">
          <cell r="E820" t="str">
            <v>ENT960051369ES22200275761</v>
          </cell>
          <cell r="F820" t="str">
            <v>ENT960051369</v>
          </cell>
          <cell r="G820" t="str">
            <v>HUAWEI. 01074557-002. BATTERY CABINET.MTS9300A-XA10A3.5-LAYER HORIZONTAL.650MM (W) * 650MM (D) * 1000MM (H).DC AIR CONDITIONER.BOTTOM CABLING.MATCH FOR 48V 500AH MAX BATTERY GROUP</v>
          </cell>
          <cell r="H820" t="str">
            <v>ES2220027576</v>
          </cell>
          <cell r="I820" t="str">
            <v>Uni</v>
          </cell>
          <cell r="J820">
            <v>1</v>
          </cell>
          <cell r="K820" t="str">
            <v>COBERTURA APT 2022 BOD</v>
          </cell>
          <cell r="L820" t="str">
            <v>1-1 HARDWARE EQUIPOS</v>
          </cell>
        </row>
        <row r="821">
          <cell r="E821" t="str">
            <v>ENT960051369ES22200275781</v>
          </cell>
          <cell r="F821" t="str">
            <v>ENT960051369</v>
          </cell>
          <cell r="G821" t="str">
            <v>HUAWEI. 01074557-002. BATTERY CABINET.MTS9300A-XA10A3.5-LAYER HORIZONTAL.650MM (W) * 650MM (D) * 1000MM (H).DC AIR CONDITIONER.BOTTOM CABLING.MATCH FOR 48V 500AH MAX BATTERY GROUP</v>
          </cell>
          <cell r="H821" t="str">
            <v>ES2220027578</v>
          </cell>
          <cell r="I821" t="str">
            <v>Uni</v>
          </cell>
          <cell r="J821">
            <v>1</v>
          </cell>
          <cell r="K821" t="str">
            <v>COBERTURA APT 2022 BOD</v>
          </cell>
          <cell r="L821" t="str">
            <v>1-1 HARDWARE EQUIPOS</v>
          </cell>
        </row>
        <row r="822">
          <cell r="E822" t="str">
            <v>ENT960051369ES22200655511</v>
          </cell>
          <cell r="F822" t="str">
            <v>ENT960051369</v>
          </cell>
          <cell r="G822" t="str">
            <v>HUAWEI. 01074557-002. BATTERY CABINET.MTS9300A-XA10A3.5-LAYER HORIZONTAL.650MM (W) * 650MM (D) * 1000MM (H).DC AIR CONDITIONER.BOTTOM CABLING.MATCH FOR 48V 500AH MAX BATTERY GROUP</v>
          </cell>
          <cell r="H822" t="str">
            <v>ES2220065551</v>
          </cell>
          <cell r="I822" t="str">
            <v>Uni</v>
          </cell>
          <cell r="J822">
            <v>1</v>
          </cell>
          <cell r="K822" t="str">
            <v>COBERTURA APT 2022 BOD</v>
          </cell>
          <cell r="L822" t="str">
            <v>1-1 HARDWARE EQUIPOS</v>
          </cell>
        </row>
        <row r="823">
          <cell r="E823" t="str">
            <v>ENT960051369ES22300277881</v>
          </cell>
          <cell r="F823" t="str">
            <v>ENT960051369</v>
          </cell>
          <cell r="G823" t="str">
            <v>HUAWEI. 01074557-002. BATTERY CABINET.MTS9300A-XA10A3.5-LAYER HORIZONTAL.650MM (W) * 650MM (D) * 1000MM (H).DC AIR CONDITIONER.BOTTOM CABLING.MATCH FOR 48V 500AH MAX BATTERY GROUP</v>
          </cell>
          <cell r="H823" t="str">
            <v>ES2230027788</v>
          </cell>
          <cell r="I823" t="str">
            <v>Uni</v>
          </cell>
          <cell r="J823">
            <v>1</v>
          </cell>
          <cell r="K823" t="str">
            <v>COBERTURA APT 2022 BOD</v>
          </cell>
          <cell r="L823" t="str">
            <v>1-1 HARDWARE EQUIPOS</v>
          </cell>
        </row>
        <row r="824">
          <cell r="E824" t="str">
            <v>ENT9022700102102310FFAHVK30039261</v>
          </cell>
          <cell r="F824" t="str">
            <v>ENT902270010</v>
          </cell>
          <cell r="G824" t="str">
            <v>HUAWEI, 02310FFA, HIGH EFFICIENCY RECTIFIER, R4850G2 1U 3000W</v>
          </cell>
          <cell r="H824" t="str">
            <v>2102310FFAHVK3003926</v>
          </cell>
          <cell r="I824" t="str">
            <v>Uni</v>
          </cell>
          <cell r="J824">
            <v>1</v>
          </cell>
          <cell r="K824" t="str">
            <v>DESPLIEGUE 5G 2021</v>
          </cell>
          <cell r="L824" t="str">
            <v>1-1 HARDWARE EQUIPOS</v>
          </cell>
        </row>
        <row r="825">
          <cell r="E825" t="str">
            <v>ENT9022700102102310FFABTF40021041</v>
          </cell>
          <cell r="F825" t="str">
            <v>ENT902270010</v>
          </cell>
          <cell r="G825" t="str">
            <v>HUAWEI, 02310FFA, HIGH EFFICIENCY RECTIFIER, R4850G2 1U 3000W</v>
          </cell>
          <cell r="H825" t="str">
            <v>2102310FFABTF4002104</v>
          </cell>
          <cell r="I825" t="str">
            <v>Uni</v>
          </cell>
          <cell r="J825">
            <v>1</v>
          </cell>
          <cell r="K825" t="str">
            <v>DESPLIEGUE 5G 2021</v>
          </cell>
          <cell r="L825" t="str">
            <v>1-1 HARDWARE EQUIPOS</v>
          </cell>
        </row>
        <row r="826">
          <cell r="E826" t="str">
            <v>ENT9022700102102310FFABTDA002550-1</v>
          </cell>
          <cell r="F826" t="str">
            <v>ENT902270010</v>
          </cell>
          <cell r="G826" t="str">
            <v>HUAWEI, 02310FFA, HIGH EFFICIENCY RECTIFIER, R4850G2 1U 3000W</v>
          </cell>
          <cell r="H826" t="str">
            <v>2102310FFABTDA002550-</v>
          </cell>
          <cell r="I826" t="str">
            <v>Uni</v>
          </cell>
          <cell r="J826">
            <v>1</v>
          </cell>
          <cell r="K826" t="str">
            <v>USADO</v>
          </cell>
          <cell r="L826" t="str">
            <v>1-1 HARDWARE EQUIPOS</v>
          </cell>
        </row>
        <row r="827">
          <cell r="E827" t="str">
            <v>ENT9022700102102310FFALUJ10094761</v>
          </cell>
          <cell r="F827" t="str">
            <v>ENT902270010</v>
          </cell>
          <cell r="G827" t="str">
            <v>HUAWEI, 02310FFA, HIGH EFFICIENCY RECTIFIER, R4850G2 1U 3000W</v>
          </cell>
          <cell r="H827" t="str">
            <v>2102310FFALUJ1009476</v>
          </cell>
          <cell r="I827" t="str">
            <v>Uni</v>
          </cell>
          <cell r="J827">
            <v>1</v>
          </cell>
          <cell r="K827" t="str">
            <v>USADO</v>
          </cell>
          <cell r="L827" t="str">
            <v>1-1 HARDWARE EQUIPOS</v>
          </cell>
        </row>
        <row r="828">
          <cell r="E828" t="str">
            <v>ENT9022700102102310FFAHVK30043651</v>
          </cell>
          <cell r="F828" t="str">
            <v>ENT902270010</v>
          </cell>
          <cell r="G828" t="str">
            <v>HUAWEI, 02310FFA, HIGH EFFICIENCY RECTIFIER, R4850G2 1U 3000W</v>
          </cell>
          <cell r="H828" t="str">
            <v>2102310FFAHVK3004365</v>
          </cell>
          <cell r="I828" t="str">
            <v>Uni</v>
          </cell>
          <cell r="J828">
            <v>1</v>
          </cell>
          <cell r="K828" t="str">
            <v>DESPLIEGUE 5G 2021</v>
          </cell>
          <cell r="L828" t="str">
            <v>1-1 HARDWARE EQUIPOS</v>
          </cell>
        </row>
        <row r="829">
          <cell r="E829" t="str">
            <v>ENT9022700102102310FFAHVK30043691</v>
          </cell>
          <cell r="F829" t="str">
            <v>ENT902270010</v>
          </cell>
          <cell r="G829" t="str">
            <v>HUAWEI, 02310FFA, HIGH EFFICIENCY RECTIFIER, R4850G2 1U 3000W</v>
          </cell>
          <cell r="H829" t="str">
            <v>2102310FFAHVK3004369</v>
          </cell>
          <cell r="I829" t="str">
            <v>Uni</v>
          </cell>
          <cell r="J829">
            <v>1</v>
          </cell>
          <cell r="K829" t="str">
            <v>DESPLIEGUE 5G 2021</v>
          </cell>
          <cell r="L829" t="str">
            <v>1-1 HARDWARE EQUIPOS</v>
          </cell>
        </row>
        <row r="830">
          <cell r="E830" t="str">
            <v>ENT9022901562102319897LUG50057501</v>
          </cell>
          <cell r="F830" t="str">
            <v>ENT902290156</v>
          </cell>
          <cell r="G830" t="str">
            <v>HUAWEI, 02319897, POWER AND ENVIRONMENT INTERFACE UNIT (-48V)</v>
          </cell>
          <cell r="H830" t="str">
            <v>2102319897LUG5005750</v>
          </cell>
          <cell r="I830" t="str">
            <v>Uni</v>
          </cell>
          <cell r="J830">
            <v>1</v>
          </cell>
          <cell r="K830" t="str">
            <v>DESPLIEGUE 5G 2021</v>
          </cell>
          <cell r="L830" t="str">
            <v>1-1 HARDWARE EQUIPOS</v>
          </cell>
        </row>
        <row r="831">
          <cell r="E831" t="str">
            <v>ENT9022901562102319897D0G10302581</v>
          </cell>
          <cell r="F831" t="str">
            <v>ENT902290156</v>
          </cell>
          <cell r="G831" t="str">
            <v>HUAWEI, 02319897, POWER AND ENVIRONMENT INTERFACE UNIT (-48V)</v>
          </cell>
          <cell r="H831" t="str">
            <v>2102319897D0G1030258</v>
          </cell>
          <cell r="I831" t="str">
            <v>Uni</v>
          </cell>
          <cell r="J831">
            <v>1</v>
          </cell>
          <cell r="K831" t="str">
            <v>DESPLIEGUE 5G 2021</v>
          </cell>
          <cell r="L831" t="str">
            <v>1-1 HARDWARE EQUIPOS</v>
          </cell>
        </row>
        <row r="832">
          <cell r="E832" t="str">
            <v>ENT9022901562102319897LUG40198261</v>
          </cell>
          <cell r="F832" t="str">
            <v>ENT902290156</v>
          </cell>
          <cell r="G832" t="str">
            <v>HUAWEI, 02319897, POWER AND ENVIRONMENT INTERFACE UNIT (-48V)</v>
          </cell>
          <cell r="H832" t="str">
            <v>2102319897LUG4019826</v>
          </cell>
          <cell r="I832" t="str">
            <v>Uni</v>
          </cell>
          <cell r="J832">
            <v>1</v>
          </cell>
          <cell r="K832" t="str">
            <v>DESPLIEGUE 5G 2021</v>
          </cell>
          <cell r="L832" t="str">
            <v>1-1 HARDWARE EQUIPOS</v>
          </cell>
        </row>
        <row r="833">
          <cell r="E833" t="str">
            <v>ENT90229015621023198974ME31160951</v>
          </cell>
          <cell r="F833" t="str">
            <v>ENT902290156</v>
          </cell>
          <cell r="G833" t="str">
            <v>HUAWEI, 02319897, POWER AND ENVIRONMENT INTERFACE UNIT (-48V)</v>
          </cell>
          <cell r="H833" t="str">
            <v>21023198974ME3116095</v>
          </cell>
          <cell r="I833" t="str">
            <v>Uni</v>
          </cell>
          <cell r="J833">
            <v>1</v>
          </cell>
          <cell r="K833" t="str">
            <v>DESPLIEGUE 5G 2021</v>
          </cell>
          <cell r="L833" t="str">
            <v>1-1 HARDWARE EQUIPOS</v>
          </cell>
        </row>
        <row r="834">
          <cell r="E834" t="str">
            <v>ENT90229015621023198974ME11033901</v>
          </cell>
          <cell r="F834" t="str">
            <v>ENT902290156</v>
          </cell>
          <cell r="G834" t="str">
            <v>HUAWEI, 02319897, POWER AND ENVIRONMENT INTERFACE UNIT (-48V)</v>
          </cell>
          <cell r="H834" t="str">
            <v>21023198974ME1103390</v>
          </cell>
          <cell r="I834" t="str">
            <v>Uni</v>
          </cell>
          <cell r="J834">
            <v>1</v>
          </cell>
          <cell r="K834" t="str">
            <v>DESPLIEGUE 5G 2021</v>
          </cell>
          <cell r="L834" t="str">
            <v>1-1 HARDWARE EQUIPOS</v>
          </cell>
        </row>
        <row r="835">
          <cell r="E835" t="str">
            <v>ENT90229015621023198974MDC0060111</v>
          </cell>
          <cell r="F835" t="str">
            <v>ENT902290156</v>
          </cell>
          <cell r="G835" t="str">
            <v>HUAWEI, 02319897, POWER AND ENVIRONMENT INTERFACE UNIT (-48V)</v>
          </cell>
          <cell r="H835" t="str">
            <v>21023198974MDC006011</v>
          </cell>
          <cell r="I835" t="str">
            <v>Uni</v>
          </cell>
          <cell r="J835">
            <v>1</v>
          </cell>
          <cell r="K835" t="str">
            <v>DESPLIEGUE 5G 2021</v>
          </cell>
          <cell r="L835" t="str">
            <v>1-1 HARDWARE EQUIPOS</v>
          </cell>
        </row>
        <row r="836">
          <cell r="E836" t="str">
            <v>ENT90229015621023198974ME11063391</v>
          </cell>
          <cell r="F836" t="str">
            <v>ENT902290156</v>
          </cell>
          <cell r="G836" t="str">
            <v>HUAWEI, 02319897, POWER AND ENVIRONMENT INTERFACE UNIT (-48V)</v>
          </cell>
          <cell r="H836" t="str">
            <v>21023198974ME1106339</v>
          </cell>
          <cell r="I836" t="str">
            <v>Uni</v>
          </cell>
          <cell r="J836">
            <v>1</v>
          </cell>
          <cell r="K836" t="str">
            <v>DESPLIEGUE 5G 2021</v>
          </cell>
          <cell r="L836" t="str">
            <v>1-1 HARDWARE EQUIPOS</v>
          </cell>
        </row>
        <row r="837">
          <cell r="E837" t="str">
            <v>ENT90229015621023198974ME20097201</v>
          </cell>
          <cell r="F837" t="str">
            <v>ENT902290156</v>
          </cell>
          <cell r="G837" t="str">
            <v>HUAWEI, 02319897, POWER AND ENVIRONMENT INTERFACE UNIT (-48V)</v>
          </cell>
          <cell r="H837" t="str">
            <v>21023198974ME2009720</v>
          </cell>
          <cell r="I837" t="str">
            <v>Uni</v>
          </cell>
          <cell r="J837">
            <v>1</v>
          </cell>
          <cell r="K837" t="str">
            <v>DESPLIEGUE 5G 2021</v>
          </cell>
          <cell r="L837" t="str">
            <v>1-1 HARDWARE EQUIPOS</v>
          </cell>
        </row>
        <row r="838">
          <cell r="E838" t="str">
            <v>ENT9022901562102319897D0E80089041</v>
          </cell>
          <cell r="F838" t="str">
            <v>ENT902290156</v>
          </cell>
          <cell r="G838" t="str">
            <v>HUAWEI, 02319897, POWER AND ENVIRONMENT INTERFACE UNIT (-48V)</v>
          </cell>
          <cell r="H838" t="str">
            <v>2102319897D0E8008904</v>
          </cell>
          <cell r="I838" t="str">
            <v>Uni</v>
          </cell>
          <cell r="J838">
            <v>1</v>
          </cell>
          <cell r="K838" t="str">
            <v>DESPLIEGUE 5G 2021</v>
          </cell>
          <cell r="L838" t="str">
            <v>1-1 HARDWARE EQUIPOS</v>
          </cell>
        </row>
        <row r="839">
          <cell r="E839" t="str">
            <v>ENT90229015621023198974MD90461471</v>
          </cell>
          <cell r="F839" t="str">
            <v>ENT902290156</v>
          </cell>
          <cell r="G839" t="str">
            <v>HUAWEI, 02319897, POWER AND ENVIRONMENT INTERFACE UNIT (-48V)</v>
          </cell>
          <cell r="H839" t="str">
            <v>21023198974MD9046147</v>
          </cell>
          <cell r="I839" t="str">
            <v>Uni</v>
          </cell>
          <cell r="J839">
            <v>1</v>
          </cell>
          <cell r="K839" t="str">
            <v>DESPLIEGUE 5G 2021</v>
          </cell>
          <cell r="L839" t="str">
            <v>1-1 HARDWARE EQUIPOS</v>
          </cell>
        </row>
        <row r="840">
          <cell r="E840" t="str">
            <v>ENT90229015621023198974ME10760771</v>
          </cell>
          <cell r="F840" t="str">
            <v>ENT902290156</v>
          </cell>
          <cell r="G840" t="str">
            <v>HUAWEI, 02319897, POWER AND ENVIRONMENT INTERFACE UNIT (-48V)</v>
          </cell>
          <cell r="H840" t="str">
            <v>21023198974ME1076077</v>
          </cell>
          <cell r="I840" t="str">
            <v>Uni</v>
          </cell>
          <cell r="J840">
            <v>1</v>
          </cell>
          <cell r="K840" t="str">
            <v>DESPLIEGUE 5G 2021</v>
          </cell>
          <cell r="L840" t="str">
            <v>1-1 HARDWARE EQUIPOS</v>
          </cell>
        </row>
        <row r="841">
          <cell r="E841" t="str">
            <v>ENT9022901562102310SFMHVK30175091</v>
          </cell>
          <cell r="F841" t="str">
            <v>ENT902290156</v>
          </cell>
          <cell r="G841" t="str">
            <v>HUAWEI, 02319897, POWER AND ENVIRONMENT INTERFACE UNIT (-48V)</v>
          </cell>
          <cell r="H841" t="str">
            <v>2102310SFMHVK3017509</v>
          </cell>
          <cell r="I841" t="str">
            <v>Uni</v>
          </cell>
          <cell r="J841">
            <v>1</v>
          </cell>
          <cell r="K841" t="str">
            <v>DESPLIEGUE 5G 2021</v>
          </cell>
          <cell r="L841" t="str">
            <v>1-1 HARDWARE EQUIPOS</v>
          </cell>
        </row>
        <row r="842">
          <cell r="E842" t="str">
            <v>ENT90229015621023198974MDB0382761</v>
          </cell>
          <cell r="F842" t="str">
            <v>ENT902290156</v>
          </cell>
          <cell r="G842" t="str">
            <v>HUAWEI, 02319897, POWER AND ENVIRONMENT INTERFACE UNIT (-48V)</v>
          </cell>
          <cell r="H842" t="str">
            <v>21023198974MDB038276</v>
          </cell>
          <cell r="I842" t="str">
            <v>Uni</v>
          </cell>
          <cell r="J842">
            <v>1</v>
          </cell>
          <cell r="K842" t="str">
            <v>REGULATORIO APT - ANO 5 BOD</v>
          </cell>
          <cell r="L842" t="str">
            <v>1-1 HARDWARE EQUIPOS</v>
          </cell>
        </row>
        <row r="843">
          <cell r="E843" t="str">
            <v>ENT9022901562102319897D0F50137091</v>
          </cell>
          <cell r="F843" t="str">
            <v>ENT902290156</v>
          </cell>
          <cell r="G843" t="str">
            <v>HUAWEI, 02319897, POWER AND ENVIRONMENT INTERFACE UNIT (-48V)</v>
          </cell>
          <cell r="H843" t="str">
            <v>2102319897D0F5013709</v>
          </cell>
          <cell r="I843" t="str">
            <v>Uni</v>
          </cell>
          <cell r="J843">
            <v>1</v>
          </cell>
          <cell r="K843" t="str">
            <v>REGULATORIO APT - ANO 5 BOD</v>
          </cell>
          <cell r="L843" t="str">
            <v>1-1 HARDWARE EQUIPOS</v>
          </cell>
        </row>
        <row r="844">
          <cell r="E844" t="str">
            <v>ENT9022901562102319897D0EB0116891</v>
          </cell>
          <cell r="F844" t="str">
            <v>ENT902290156</v>
          </cell>
          <cell r="G844" t="str">
            <v>HUAWEI, 02319897, POWER AND ENVIRONMENT INTERFACE UNIT (-48V)</v>
          </cell>
          <cell r="H844" t="str">
            <v>2102319897D0EB011689</v>
          </cell>
          <cell r="I844" t="str">
            <v>Uni</v>
          </cell>
          <cell r="J844">
            <v>1</v>
          </cell>
          <cell r="K844" t="str">
            <v>DESPLIEGUE 5G 2021</v>
          </cell>
          <cell r="L844" t="str">
            <v>1-1 HARDWARE EQUIPOS</v>
          </cell>
        </row>
        <row r="845">
          <cell r="E845" t="str">
            <v>ENT90229015621023198974MDB0416881</v>
          </cell>
          <cell r="F845" t="str">
            <v>ENT902290156</v>
          </cell>
          <cell r="G845" t="str">
            <v>HUAWEI, 02319897, POWER AND ENVIRONMENT INTERFACE UNIT (-48V)</v>
          </cell>
          <cell r="H845" t="str">
            <v>21023198974MDB041688</v>
          </cell>
          <cell r="I845" t="str">
            <v>Uni</v>
          </cell>
          <cell r="J845">
            <v>1</v>
          </cell>
          <cell r="K845" t="str">
            <v>REGULATORIO APT - ANO 5 BOD</v>
          </cell>
          <cell r="L845" t="str">
            <v>1-1 HARDWARE EQUIPOS</v>
          </cell>
        </row>
        <row r="846">
          <cell r="E846" t="str">
            <v>ENT90229015621023198974MDA0010341</v>
          </cell>
          <cell r="F846" t="str">
            <v>ENT902290156</v>
          </cell>
          <cell r="G846" t="str">
            <v>HUAWEI, 02319897, POWER AND ENVIRONMENT INTERFACE UNIT (-48V)</v>
          </cell>
          <cell r="H846" t="str">
            <v>21023198974MDA001034</v>
          </cell>
          <cell r="I846" t="str">
            <v>Uni</v>
          </cell>
          <cell r="J846">
            <v>1</v>
          </cell>
          <cell r="K846" t="str">
            <v>REGULATORIO APT - ANO 5 BOD</v>
          </cell>
          <cell r="L846" t="str">
            <v>1-1 HARDWARE EQUIPOS</v>
          </cell>
        </row>
        <row r="847">
          <cell r="E847" t="str">
            <v>ENT90229015621023198974MDC0063941</v>
          </cell>
          <cell r="F847" t="str">
            <v>ENT902290156</v>
          </cell>
          <cell r="G847" t="str">
            <v>HUAWEI, 02319897, POWER AND ENVIRONMENT INTERFACE UNIT (-48V)</v>
          </cell>
          <cell r="H847" t="str">
            <v>21023198974MDC006394</v>
          </cell>
          <cell r="I847" t="str">
            <v>Uni</v>
          </cell>
          <cell r="J847">
            <v>1</v>
          </cell>
          <cell r="K847" t="str">
            <v>USADO</v>
          </cell>
          <cell r="L847" t="str">
            <v>1-1 HARDWARE EQUIPOS</v>
          </cell>
        </row>
        <row r="848">
          <cell r="E848" t="str">
            <v>ENT9022901562102319897D0EA0069131</v>
          </cell>
          <cell r="F848" t="str">
            <v>ENT902290156</v>
          </cell>
          <cell r="G848" t="str">
            <v>HUAWEI, 02319897, POWER AND ENVIRONMENT INTERFACE UNIT (-48V)</v>
          </cell>
          <cell r="H848" t="str">
            <v>2102319897D0EA006913</v>
          </cell>
          <cell r="I848" t="str">
            <v>Uni</v>
          </cell>
          <cell r="J848">
            <v>1</v>
          </cell>
          <cell r="K848" t="str">
            <v>REGULATORIO APT - ANO 5 BOD</v>
          </cell>
          <cell r="L848" t="str">
            <v>1-1 HARDWARE EQUIPOS</v>
          </cell>
        </row>
        <row r="849">
          <cell r="E849" t="str">
            <v>ENT90229015621023198974ME70661641</v>
          </cell>
          <cell r="F849" t="str">
            <v>ENT902290156</v>
          </cell>
          <cell r="G849" t="str">
            <v>HUAWEI, 02319897, POWER AND ENVIRONMENT INTERFACE UNIT (-48V)</v>
          </cell>
          <cell r="H849" t="str">
            <v>21023198974ME7066164</v>
          </cell>
          <cell r="I849" t="str">
            <v>Uni</v>
          </cell>
          <cell r="J849">
            <v>1</v>
          </cell>
          <cell r="K849" t="str">
            <v>DESPLIEGUE 5G 2021</v>
          </cell>
          <cell r="L849" t="str">
            <v>1-1 HARDWARE EQUIPOS</v>
          </cell>
        </row>
        <row r="850">
          <cell r="E850" t="str">
            <v>ENT90229015621023198974MDC0352511</v>
          </cell>
          <cell r="F850" t="str">
            <v>ENT902290156</v>
          </cell>
          <cell r="G850" t="str">
            <v>HUAWEI, 02319897, POWER AND ENVIRONMENT INTERFACE UNIT (-48V)</v>
          </cell>
          <cell r="H850" t="str">
            <v>21023198974MDC035251</v>
          </cell>
          <cell r="I850" t="str">
            <v>Uni</v>
          </cell>
          <cell r="J850">
            <v>1</v>
          </cell>
          <cell r="K850" t="str">
            <v>REGULATORIO APT - ANO 5 BOD</v>
          </cell>
          <cell r="L850" t="str">
            <v>1-1 HARDWARE EQUIPOS</v>
          </cell>
        </row>
        <row r="851">
          <cell r="E851" t="str">
            <v>ENT90229015621023198974MDB0383061</v>
          </cell>
          <cell r="F851" t="str">
            <v>ENT902290156</v>
          </cell>
          <cell r="G851" t="str">
            <v>HUAWEI, 02319897, POWER AND ENVIRONMENT INTERFACE UNIT (-48V)</v>
          </cell>
          <cell r="H851" t="str">
            <v>21023198974MDB038306</v>
          </cell>
          <cell r="I851" t="str">
            <v>Uni</v>
          </cell>
          <cell r="J851">
            <v>1</v>
          </cell>
          <cell r="K851" t="str">
            <v>USADO</v>
          </cell>
          <cell r="L851" t="str">
            <v>1-1 HARDWARE EQUIPOS</v>
          </cell>
        </row>
        <row r="852">
          <cell r="E852" t="str">
            <v>ENT90229015621023198974ME70629021</v>
          </cell>
          <cell r="F852" t="str">
            <v>ENT902290156</v>
          </cell>
          <cell r="G852" t="str">
            <v>HUAWEI, 02319897, POWER AND ENVIRONMENT INTERFACE UNIT (-48V)</v>
          </cell>
          <cell r="H852" t="str">
            <v>21023198974ME7062902</v>
          </cell>
          <cell r="I852" t="str">
            <v>Uni</v>
          </cell>
          <cell r="J852">
            <v>1</v>
          </cell>
          <cell r="K852" t="str">
            <v>DESPLIEGUE 5G 2021</v>
          </cell>
          <cell r="L852" t="str">
            <v>1-1 HARDWARE EQUIPOS</v>
          </cell>
        </row>
        <row r="853">
          <cell r="E853" t="str">
            <v>ENT90229015621023198974MEA0074721</v>
          </cell>
          <cell r="F853" t="str">
            <v>ENT902290156</v>
          </cell>
          <cell r="G853" t="str">
            <v>HUAWEI, 02319897, POWER AND ENVIRONMENT INTERFACE UNIT (-48V)</v>
          </cell>
          <cell r="H853" t="str">
            <v>21023198974MEA007472</v>
          </cell>
          <cell r="I853" t="str">
            <v>Uni</v>
          </cell>
          <cell r="J853">
            <v>1</v>
          </cell>
          <cell r="K853" t="str">
            <v>DESPLIEGUE 5G 2021</v>
          </cell>
          <cell r="L853" t="str">
            <v>1-1 HARDWARE EQUIPOS</v>
          </cell>
        </row>
        <row r="854">
          <cell r="E854" t="str">
            <v>ENT90229015621023198974MDB0416431</v>
          </cell>
          <cell r="F854" t="str">
            <v>ENT902290156</v>
          </cell>
          <cell r="G854" t="str">
            <v>HUAWEI, 02319897, POWER AND ENVIRONMENT INTERFACE UNIT (-48V)</v>
          </cell>
          <cell r="H854" t="str">
            <v>21023198974MDB041643</v>
          </cell>
          <cell r="I854" t="str">
            <v>Uni</v>
          </cell>
          <cell r="J854">
            <v>1</v>
          </cell>
          <cell r="K854" t="str">
            <v>DESPLIEGUE 5G 2021</v>
          </cell>
          <cell r="L854" t="str">
            <v>1-1 HARDWARE EQUIPOS</v>
          </cell>
        </row>
        <row r="855">
          <cell r="E855" t="str">
            <v>ENT90229015621023198974MDB0382871</v>
          </cell>
          <cell r="F855" t="str">
            <v>ENT902290156</v>
          </cell>
          <cell r="G855" t="str">
            <v>HUAWEI, 02319897, POWER AND ENVIRONMENT INTERFACE UNIT (-48V)</v>
          </cell>
          <cell r="H855" t="str">
            <v>21023198974MDB038287</v>
          </cell>
          <cell r="I855" t="str">
            <v>Uni</v>
          </cell>
          <cell r="J855">
            <v>1</v>
          </cell>
          <cell r="K855" t="str">
            <v>DESPLIEGUE 5G 2021</v>
          </cell>
          <cell r="L855" t="str">
            <v>1-1 HARDWARE EQUIPOS</v>
          </cell>
        </row>
        <row r="856">
          <cell r="E856" t="str">
            <v>ENT9022901562102319897D0EC0211491</v>
          </cell>
          <cell r="F856" t="str">
            <v>ENT902290156</v>
          </cell>
          <cell r="G856" t="str">
            <v>HUAWEI, 02319897, POWER AND ENVIRONMENT INTERFACE UNIT (-48V)</v>
          </cell>
          <cell r="H856" t="str">
            <v>2102319897D0EC021149</v>
          </cell>
          <cell r="I856" t="str">
            <v>Uni</v>
          </cell>
          <cell r="J856">
            <v>1</v>
          </cell>
          <cell r="K856" t="str">
            <v>DESPLIEGUE 5G 2021</v>
          </cell>
          <cell r="L856" t="str">
            <v>1-1 HARDWARE EQUIPOS</v>
          </cell>
        </row>
        <row r="857">
          <cell r="E857" t="str">
            <v>ENT9022901562102319897D0F10015361</v>
          </cell>
          <cell r="F857" t="str">
            <v>ENT902290156</v>
          </cell>
          <cell r="G857" t="str">
            <v>HUAWEI, 02319897, POWER AND ENVIRONMENT INTERFACE UNIT (-48V)</v>
          </cell>
          <cell r="H857" t="str">
            <v>2102319897D0F1001536</v>
          </cell>
          <cell r="I857" t="str">
            <v>Uni</v>
          </cell>
          <cell r="J857">
            <v>1</v>
          </cell>
          <cell r="K857" t="str">
            <v>DESPLIEGUE 5G 2021</v>
          </cell>
          <cell r="L857" t="str">
            <v>1-1 HARDWARE EQUIPOS</v>
          </cell>
        </row>
        <row r="858">
          <cell r="E858" t="str">
            <v>ENT90229015621023198974MDA0010161</v>
          </cell>
          <cell r="F858" t="str">
            <v>ENT902290156</v>
          </cell>
          <cell r="G858" t="str">
            <v>HUAWEI, 02319897, POWER AND ENVIRONMENT INTERFACE UNIT (-48V)</v>
          </cell>
          <cell r="H858" t="str">
            <v>21023198974MDA001016</v>
          </cell>
          <cell r="I858" t="str">
            <v>Uni</v>
          </cell>
          <cell r="J858">
            <v>1</v>
          </cell>
          <cell r="K858" t="str">
            <v>DESPLIEGUE 5G 2021</v>
          </cell>
          <cell r="L858" t="str">
            <v>1-1 HARDWARE EQUIPOS</v>
          </cell>
        </row>
        <row r="859">
          <cell r="E859" t="str">
            <v>ENT9022901562102310SFMLUK10219711</v>
          </cell>
          <cell r="F859" t="str">
            <v>ENT902290156</v>
          </cell>
          <cell r="G859" t="str">
            <v>HUAWEI, 02319897, POWER AND ENVIRONMENT INTERFACE UNIT (-48V)</v>
          </cell>
          <cell r="H859" t="str">
            <v>2102310SFMLUK1021971</v>
          </cell>
          <cell r="I859" t="str">
            <v>Uni</v>
          </cell>
          <cell r="J859">
            <v>1</v>
          </cell>
          <cell r="K859" t="str">
            <v>DESPLIEGUE 5G 2021</v>
          </cell>
          <cell r="L859" t="str">
            <v>1-1 HARDWARE EQUIPOS</v>
          </cell>
        </row>
        <row r="860">
          <cell r="E860" t="str">
            <v>ENT90229015621023198974MDB0286001</v>
          </cell>
          <cell r="F860" t="str">
            <v>ENT902290156</v>
          </cell>
          <cell r="G860" t="str">
            <v>HUAWEI, 02319897, POWER AND ENVIRONMENT INTERFACE UNIT (-48V)</v>
          </cell>
          <cell r="H860" t="str">
            <v>21023198974MDB028600</v>
          </cell>
          <cell r="I860" t="str">
            <v>Uni</v>
          </cell>
          <cell r="J860">
            <v>1</v>
          </cell>
          <cell r="K860" t="str">
            <v>DESPLIEGUE 5G 2021</v>
          </cell>
          <cell r="L860" t="str">
            <v>1-1 HARDWARE EQUIPOS</v>
          </cell>
        </row>
        <row r="861">
          <cell r="E861" t="str">
            <v>ENT9022901562102319897D0E80084211</v>
          </cell>
          <cell r="F861" t="str">
            <v>ENT902290156</v>
          </cell>
          <cell r="G861" t="str">
            <v>HUAWEI, 02319897, POWER AND ENVIRONMENT INTERFACE UNIT (-48V)</v>
          </cell>
          <cell r="H861" t="str">
            <v>2102319897D0E8008421</v>
          </cell>
          <cell r="I861" t="str">
            <v>Uni</v>
          </cell>
          <cell r="J861">
            <v>1</v>
          </cell>
          <cell r="K861" t="str">
            <v>DESPLIEGUE 5G 2021</v>
          </cell>
          <cell r="L861" t="str">
            <v>1-1 HARDWARE EQUIPOS</v>
          </cell>
        </row>
        <row r="862">
          <cell r="E862" t="str">
            <v>ENT90229015621023198974ME70622421</v>
          </cell>
          <cell r="F862" t="str">
            <v>ENT902290156</v>
          </cell>
          <cell r="G862" t="str">
            <v>HUAWEI, 02319897, POWER AND ENVIRONMENT INTERFACE UNIT (-48V)</v>
          </cell>
          <cell r="H862" t="str">
            <v>21023198974ME7062242</v>
          </cell>
          <cell r="I862" t="str">
            <v>Uni</v>
          </cell>
          <cell r="J862">
            <v>1</v>
          </cell>
          <cell r="K862" t="str">
            <v>DESPLIEGUE 5G 2021</v>
          </cell>
          <cell r="L862" t="str">
            <v>1-1 HARDWARE EQUIPOS</v>
          </cell>
        </row>
        <row r="863">
          <cell r="E863" t="str">
            <v>ENT90229015621023198974MF10098901</v>
          </cell>
          <cell r="F863" t="str">
            <v>ENT902290156</v>
          </cell>
          <cell r="G863" t="str">
            <v>HUAWEI, 02319897, POWER AND ENVIRONMENT INTERFACE UNIT (-48V)</v>
          </cell>
          <cell r="H863" t="str">
            <v>21023198974MF1009890</v>
          </cell>
          <cell r="I863" t="str">
            <v>Uni</v>
          </cell>
          <cell r="J863">
            <v>1</v>
          </cell>
          <cell r="K863" t="str">
            <v>DESPLIEGUE 5G 2021</v>
          </cell>
          <cell r="L863" t="str">
            <v>1-1 HARDWARE EQUIPOS</v>
          </cell>
        </row>
        <row r="864">
          <cell r="E864" t="str">
            <v>ENT90229015621023198974MD90458901</v>
          </cell>
          <cell r="F864" t="str">
            <v>ENT902290156</v>
          </cell>
          <cell r="G864" t="str">
            <v>HUAWEI, 02319897, POWER AND ENVIRONMENT INTERFACE UNIT (-48V)</v>
          </cell>
          <cell r="H864" t="str">
            <v>21023198974MD9045890</v>
          </cell>
          <cell r="I864" t="str">
            <v>Uni</v>
          </cell>
          <cell r="J864">
            <v>1</v>
          </cell>
          <cell r="K864" t="str">
            <v>DESPLIEGUE 5G 2021</v>
          </cell>
          <cell r="L864" t="str">
            <v>1-1 HARDWARE EQUIPOS</v>
          </cell>
        </row>
        <row r="865">
          <cell r="E865" t="str">
            <v>ENT90229015621023198974MDB0284741</v>
          </cell>
          <cell r="F865" t="str">
            <v>ENT902290156</v>
          </cell>
          <cell r="G865" t="str">
            <v>HUAWEI, 02319897, POWER AND ENVIRONMENT INTERFACE UNIT (-48V)</v>
          </cell>
          <cell r="H865" t="str">
            <v>21023198974MDB028474</v>
          </cell>
          <cell r="I865" t="str">
            <v>Uni</v>
          </cell>
          <cell r="J865">
            <v>1</v>
          </cell>
          <cell r="K865" t="str">
            <v>DESPLIEGUE 5G 2021</v>
          </cell>
          <cell r="L865" t="str">
            <v>1-1 HARDWARE EQUIPOS</v>
          </cell>
        </row>
        <row r="866">
          <cell r="E866" t="str">
            <v>ENT90229015621023198974MDA0008791</v>
          </cell>
          <cell r="F866" t="str">
            <v>ENT902290156</v>
          </cell>
          <cell r="G866" t="str">
            <v>HUAWEI, 02319897, POWER AND ENVIRONMENT INTERFACE UNIT (-48V)</v>
          </cell>
          <cell r="H866" t="str">
            <v>21023198974MDA000879</v>
          </cell>
          <cell r="I866" t="str">
            <v>Uni</v>
          </cell>
          <cell r="J866">
            <v>1</v>
          </cell>
          <cell r="K866" t="str">
            <v>DESPLIEGUE 5G 2021</v>
          </cell>
          <cell r="L866" t="str">
            <v>1-1 HARDWARE EQUIPOS</v>
          </cell>
        </row>
        <row r="867">
          <cell r="E867" t="str">
            <v>ENT90229015621023198974MDA0193021</v>
          </cell>
          <cell r="F867" t="str">
            <v>ENT902290156</v>
          </cell>
          <cell r="G867" t="str">
            <v>HUAWEI, 02319897, POWER AND ENVIRONMENT INTERFACE UNIT (-48V)</v>
          </cell>
          <cell r="H867" t="str">
            <v>21023198974MDA019302</v>
          </cell>
          <cell r="I867" t="str">
            <v>Uni</v>
          </cell>
          <cell r="J867">
            <v>1</v>
          </cell>
          <cell r="K867" t="str">
            <v>USADO</v>
          </cell>
          <cell r="L867" t="str">
            <v>1-1 HARDWARE EQUIPOS</v>
          </cell>
        </row>
        <row r="868">
          <cell r="E868" t="str">
            <v>ENT90229015621023198974MDA0009961</v>
          </cell>
          <cell r="F868" t="str">
            <v>ENT902290156</v>
          </cell>
          <cell r="G868" t="str">
            <v>HUAWEI, 02319897, POWER AND ENVIRONMENT INTERFACE UNIT (-48V)</v>
          </cell>
          <cell r="H868" t="str">
            <v>21023198974MDA000996</v>
          </cell>
          <cell r="I868" t="str">
            <v>Uni</v>
          </cell>
          <cell r="J868">
            <v>1</v>
          </cell>
          <cell r="K868" t="str">
            <v>REGULATORIO APT - ANO 5 BOD</v>
          </cell>
          <cell r="L868" t="str">
            <v>1-1 HARDWARE EQUIPOS</v>
          </cell>
        </row>
        <row r="869">
          <cell r="E869" t="str">
            <v>ENT9022901562102319897D0E70094221</v>
          </cell>
          <cell r="F869" t="str">
            <v>ENT902290156</v>
          </cell>
          <cell r="G869" t="str">
            <v>HUAWEI, 02319897, POWER AND ENVIRONMENT INTERFACE UNIT (-48V)</v>
          </cell>
          <cell r="H869" t="str">
            <v>2102319897D0E7009422</v>
          </cell>
          <cell r="I869" t="str">
            <v>Uni</v>
          </cell>
          <cell r="J869">
            <v>1</v>
          </cell>
          <cell r="K869" t="str">
            <v>DESPLIEGUE 5G 2021</v>
          </cell>
          <cell r="L869" t="str">
            <v>1-1 HARDWARE EQUIPOS</v>
          </cell>
        </row>
        <row r="870">
          <cell r="E870" t="str">
            <v>ENT9022901562102319897D0EA0193231</v>
          </cell>
          <cell r="F870" t="str">
            <v>ENT902290156</v>
          </cell>
          <cell r="G870" t="str">
            <v>HUAWEI, 02319897, POWER AND ENVIRONMENT INTERFACE UNIT (-48V)</v>
          </cell>
          <cell r="H870" t="str">
            <v>2102319897D0EA019323</v>
          </cell>
          <cell r="I870" t="str">
            <v>Uni</v>
          </cell>
          <cell r="J870">
            <v>1</v>
          </cell>
          <cell r="K870" t="str">
            <v>DESPLIEGUE 5G 2021</v>
          </cell>
          <cell r="L870" t="str">
            <v>1-1 HARDWARE EQUIPOS</v>
          </cell>
        </row>
        <row r="871">
          <cell r="E871" t="str">
            <v>ENT90229015621023198974MD90459601</v>
          </cell>
          <cell r="F871" t="str">
            <v>ENT902290156</v>
          </cell>
          <cell r="G871" t="str">
            <v>HUAWEI, 02319897, POWER AND ENVIRONMENT INTERFACE UNIT (-48V)</v>
          </cell>
          <cell r="H871" t="str">
            <v>21023198974MD9045960</v>
          </cell>
          <cell r="I871" t="str">
            <v>Uni</v>
          </cell>
          <cell r="J871">
            <v>1</v>
          </cell>
          <cell r="K871" t="str">
            <v>DESPLIEGUE 5G 2021</v>
          </cell>
          <cell r="L871" t="str">
            <v>1-1 HARDWARE EQUIPOS</v>
          </cell>
        </row>
        <row r="872">
          <cell r="E872" t="str">
            <v>ENT90229015621023198974MDB0399011</v>
          </cell>
          <cell r="F872" t="str">
            <v>ENT902290156</v>
          </cell>
          <cell r="G872" t="str">
            <v>HUAWEI, 02319897, POWER AND ENVIRONMENT INTERFACE UNIT (-48V)</v>
          </cell>
          <cell r="H872" t="str">
            <v>21023198974MDB039901</v>
          </cell>
          <cell r="I872" t="str">
            <v>Uni</v>
          </cell>
          <cell r="J872">
            <v>1</v>
          </cell>
          <cell r="K872" t="str">
            <v>REGULATORIO APT - ANO 5 BOD</v>
          </cell>
          <cell r="L872" t="str">
            <v>1-1 HARDWARE EQUIPOS</v>
          </cell>
        </row>
        <row r="873">
          <cell r="E873" t="str">
            <v>ENT90229015621023198974MDB0382721</v>
          </cell>
          <cell r="F873" t="str">
            <v>ENT902290156</v>
          </cell>
          <cell r="G873" t="str">
            <v>HUAWEI, 02319897, POWER AND ENVIRONMENT INTERFACE UNIT (-48V)</v>
          </cell>
          <cell r="H873" t="str">
            <v>21023198974MDB038272</v>
          </cell>
          <cell r="I873" t="str">
            <v>Uni</v>
          </cell>
          <cell r="J873">
            <v>1</v>
          </cell>
          <cell r="K873" t="str">
            <v>REGULATORIO APT - ANO 5 BOD</v>
          </cell>
          <cell r="L873" t="str">
            <v>1-1 HARDWARE EQUIPOS</v>
          </cell>
        </row>
        <row r="874">
          <cell r="E874" t="str">
            <v>ENT90229015621023198974MDB0286071</v>
          </cell>
          <cell r="F874" t="str">
            <v>ENT902290156</v>
          </cell>
          <cell r="G874" t="str">
            <v>HUAWEI, 02319897, POWER AND ENVIRONMENT INTERFACE UNIT (-48V)</v>
          </cell>
          <cell r="H874" t="str">
            <v>21023198974MDB028607</v>
          </cell>
          <cell r="I874" t="str">
            <v>Uni</v>
          </cell>
          <cell r="J874">
            <v>1</v>
          </cell>
          <cell r="K874" t="str">
            <v>REGULATORIO APT - ANO 5 BOD</v>
          </cell>
          <cell r="L874" t="str">
            <v>1-1 HARDWARE EQUIPOS</v>
          </cell>
        </row>
        <row r="875">
          <cell r="E875" t="str">
            <v>ENT90229015621023198974MDB0383231</v>
          </cell>
          <cell r="F875" t="str">
            <v>ENT902290156</v>
          </cell>
          <cell r="G875" t="str">
            <v>HUAWEI, 02319897, POWER AND ENVIRONMENT INTERFACE UNIT (-48V)</v>
          </cell>
          <cell r="H875" t="str">
            <v>21023198974MDB038323</v>
          </cell>
          <cell r="I875" t="str">
            <v>Uni</v>
          </cell>
          <cell r="J875">
            <v>1</v>
          </cell>
          <cell r="K875" t="str">
            <v>REGULATORIO APT - ANO 5 BOD</v>
          </cell>
          <cell r="L875" t="str">
            <v>1-1 HARDWARE EQUIPOS</v>
          </cell>
        </row>
        <row r="876">
          <cell r="E876" t="str">
            <v>ENT90229015621023198974ME80078471</v>
          </cell>
          <cell r="F876" t="str">
            <v>ENT902290156</v>
          </cell>
          <cell r="G876" t="str">
            <v>HUAWEI, 02319897, POWER AND ENVIRONMENT INTERFACE UNIT (-48V)</v>
          </cell>
          <cell r="H876" t="str">
            <v>21023198974ME8007847</v>
          </cell>
          <cell r="I876" t="str">
            <v>Uni</v>
          </cell>
          <cell r="J876">
            <v>1</v>
          </cell>
          <cell r="K876" t="str">
            <v>REGULATORIO APT - ANO 5 BOD</v>
          </cell>
          <cell r="L876" t="str">
            <v>1-1 HARDWARE EQUIPOS</v>
          </cell>
        </row>
        <row r="877">
          <cell r="E877" t="str">
            <v>ENT90229015621023198974MD90459561</v>
          </cell>
          <cell r="F877" t="str">
            <v>ENT902290156</v>
          </cell>
          <cell r="G877" t="str">
            <v>HUAWEI, 02319897, POWER AND ENVIRONMENT INTERFACE UNIT (-48V)</v>
          </cell>
          <cell r="H877" t="str">
            <v>21023198974MD9045956</v>
          </cell>
          <cell r="I877" t="str">
            <v>Uni</v>
          </cell>
          <cell r="J877">
            <v>1</v>
          </cell>
          <cell r="K877" t="str">
            <v>DESPLIEGUE 5G 2021</v>
          </cell>
          <cell r="L877" t="str">
            <v>1-1 HARDWARE EQUIPOS</v>
          </cell>
        </row>
        <row r="878">
          <cell r="E878" t="str">
            <v>ENT90229015621023198974MDB0418081</v>
          </cell>
          <cell r="F878" t="str">
            <v>ENT902290156</v>
          </cell>
          <cell r="G878" t="str">
            <v>HUAWEI, 02319897, POWER AND ENVIRONMENT INTERFACE UNIT (-48V)</v>
          </cell>
          <cell r="H878" t="str">
            <v>21023198974MDB041808</v>
          </cell>
          <cell r="I878" t="str">
            <v>Uni</v>
          </cell>
          <cell r="J878">
            <v>1</v>
          </cell>
          <cell r="K878" t="str">
            <v>DESPLIEGUE 5G</v>
          </cell>
          <cell r="L878" t="str">
            <v>1-1 HARDWARE EQUIPOS</v>
          </cell>
        </row>
        <row r="879">
          <cell r="E879" t="str">
            <v>ENT90229015621023198974MDB0418871</v>
          </cell>
          <cell r="F879" t="str">
            <v>ENT902290156</v>
          </cell>
          <cell r="G879" t="str">
            <v>HUAWEI, 02319897, POWER AND ENVIRONMENT INTERFACE UNIT (-48V)</v>
          </cell>
          <cell r="H879" t="str">
            <v>21023198974MDB041887</v>
          </cell>
          <cell r="I879" t="str">
            <v>Uni</v>
          </cell>
          <cell r="J879">
            <v>1</v>
          </cell>
          <cell r="K879" t="str">
            <v>DESPLIEGUE 5G</v>
          </cell>
          <cell r="L879" t="str">
            <v>1-1 HARDWARE EQUIPOS</v>
          </cell>
        </row>
        <row r="880">
          <cell r="E880" t="str">
            <v>ENT90229015621023198974ME80176551</v>
          </cell>
          <cell r="F880" t="str">
            <v>ENT902290156</v>
          </cell>
          <cell r="G880" t="str">
            <v>HUAWEI, 02319897, POWER AND ENVIRONMENT INTERFACE UNIT (-48V)</v>
          </cell>
          <cell r="H880" t="str">
            <v>21023198974ME8017655</v>
          </cell>
          <cell r="I880" t="str">
            <v>Uni</v>
          </cell>
          <cell r="J880">
            <v>1</v>
          </cell>
          <cell r="K880" t="str">
            <v>DESPLIEGUE 5G</v>
          </cell>
          <cell r="L880" t="str">
            <v>1-1 HARDWARE EQUIPOS</v>
          </cell>
        </row>
        <row r="881">
          <cell r="E881" t="str">
            <v>ENT90229015621023198974mdb0394211</v>
          </cell>
          <cell r="F881" t="str">
            <v>ENT902290156</v>
          </cell>
          <cell r="G881" t="str">
            <v>HUAWEI, 02319897, POWER AND ENVIRONMENT INTERFACE UNIT (-48V)</v>
          </cell>
          <cell r="H881" t="str">
            <v>21023198974mdb039421</v>
          </cell>
          <cell r="I881" t="str">
            <v>Uni</v>
          </cell>
          <cell r="J881">
            <v>1</v>
          </cell>
          <cell r="K881" t="str">
            <v>DESPLIEGUE 5G</v>
          </cell>
          <cell r="L881" t="str">
            <v>1-1 HARDWARE EQUIPOS</v>
          </cell>
        </row>
        <row r="882">
          <cell r="E882" t="str">
            <v>ENT90229015621023198974mdb0418641</v>
          </cell>
          <cell r="F882" t="str">
            <v>ENT902290156</v>
          </cell>
          <cell r="G882" t="str">
            <v>HUAWEI, 02319897, POWER AND ENVIRONMENT INTERFACE UNIT (-48V)</v>
          </cell>
          <cell r="H882" t="str">
            <v>21023198974mdb041864</v>
          </cell>
          <cell r="I882" t="str">
            <v>Uni</v>
          </cell>
          <cell r="J882">
            <v>1</v>
          </cell>
          <cell r="K882" t="str">
            <v>DESPLIEGUE 5G</v>
          </cell>
          <cell r="L882" t="str">
            <v>1-1 HARDWARE EQUIPOS</v>
          </cell>
        </row>
        <row r="883">
          <cell r="E883" t="str">
            <v>ENT9022901562102319897D0EA0064921</v>
          </cell>
          <cell r="F883" t="str">
            <v>ENT902290156</v>
          </cell>
          <cell r="G883" t="str">
            <v>HUAWEI, 02319897, POWER AND ENVIRONMENT INTERFACE UNIT (-48V)</v>
          </cell>
          <cell r="H883" t="str">
            <v>2102319897D0EA006492</v>
          </cell>
          <cell r="I883" t="str">
            <v>Uni</v>
          </cell>
          <cell r="J883">
            <v>1</v>
          </cell>
          <cell r="K883" t="str">
            <v>DESPLIEGUE 5G</v>
          </cell>
          <cell r="L883" t="str">
            <v>1-1 HARDWARE EQUIPOS</v>
          </cell>
        </row>
        <row r="884">
          <cell r="E884" t="str">
            <v>ENT90229015621023198974ME80272491</v>
          </cell>
          <cell r="F884" t="str">
            <v>ENT902290156</v>
          </cell>
          <cell r="G884" t="str">
            <v>HUAWEI, 02319897, POWER AND ENVIRONMENT INTERFACE UNIT (-48V)</v>
          </cell>
          <cell r="H884" t="str">
            <v>21023198974ME8027249</v>
          </cell>
          <cell r="I884" t="str">
            <v>Uni</v>
          </cell>
          <cell r="J884">
            <v>1</v>
          </cell>
          <cell r="K884" t="str">
            <v>REGULATORIOS 2.3 (GU7) 2022 BOD</v>
          </cell>
          <cell r="L884" t="str">
            <v>1-1 HARDWARE EQUIPOS</v>
          </cell>
        </row>
        <row r="885">
          <cell r="E885" t="str">
            <v>ENT9022901562102319897D0G20010681</v>
          </cell>
          <cell r="F885" t="str">
            <v>ENT902290156</v>
          </cell>
          <cell r="G885" t="str">
            <v>HUAWEI, 02319897, POWER AND ENVIRONMENT INTERFACE UNIT (-48V)</v>
          </cell>
          <cell r="H885" t="str">
            <v>2102319897D0G2001068</v>
          </cell>
          <cell r="I885" t="str">
            <v>Uni</v>
          </cell>
          <cell r="J885">
            <v>1</v>
          </cell>
          <cell r="K885" t="str">
            <v>ALMACEN RED DE ACCESO</v>
          </cell>
          <cell r="L885" t="str">
            <v>1-1 HARDWARE EQUIPOS</v>
          </cell>
        </row>
        <row r="886">
          <cell r="E886" t="str">
            <v>ENT9022901562102319897D0G20016611</v>
          </cell>
          <cell r="F886" t="str">
            <v>ENT902290156</v>
          </cell>
          <cell r="G886" t="str">
            <v>HUAWEI, 02319897, POWER AND ENVIRONMENT INTERFACE UNIT (-48V)</v>
          </cell>
          <cell r="H886" t="str">
            <v>2102319897D0G2001661</v>
          </cell>
          <cell r="I886" t="str">
            <v>Uni</v>
          </cell>
          <cell r="J886">
            <v>1</v>
          </cell>
          <cell r="K886" t="str">
            <v>ALMACEN RED DE ACCESO</v>
          </cell>
          <cell r="L886" t="str">
            <v>1-1 HARDWARE EQUIPOS</v>
          </cell>
        </row>
        <row r="887">
          <cell r="E887" t="str">
            <v>ENT9022901562102319897D0G20017281</v>
          </cell>
          <cell r="F887" t="str">
            <v>ENT902290156</v>
          </cell>
          <cell r="G887" t="str">
            <v>HUAWEI, 02319897, POWER AND ENVIRONMENT INTERFACE UNIT (-48V)</v>
          </cell>
          <cell r="H887" t="str">
            <v>2102319897D0G2001728</v>
          </cell>
          <cell r="I887" t="str">
            <v>Uni</v>
          </cell>
          <cell r="J887">
            <v>1</v>
          </cell>
          <cell r="K887" t="str">
            <v>ALMACEN RED DE ACCESO</v>
          </cell>
          <cell r="L887" t="str">
            <v>1-1 HARDWARE EQUIPOS</v>
          </cell>
        </row>
        <row r="888">
          <cell r="E888" t="str">
            <v>ENT9022901562102319897D0G10302121</v>
          </cell>
          <cell r="F888" t="str">
            <v>ENT902290156</v>
          </cell>
          <cell r="G888" t="str">
            <v>HUAWEI, 02319897, POWER AND ENVIRONMENT INTERFACE UNIT (-48V)</v>
          </cell>
          <cell r="H888" t="str">
            <v>2102319897D0G1030212</v>
          </cell>
          <cell r="I888" t="str">
            <v>Uni</v>
          </cell>
          <cell r="J888">
            <v>1</v>
          </cell>
          <cell r="K888" t="str">
            <v>ALMACEN RED DE ACCESO</v>
          </cell>
          <cell r="L888" t="str">
            <v>1-1 HARDWARE EQUIPOS</v>
          </cell>
        </row>
        <row r="889">
          <cell r="E889" t="str">
            <v>ENT9022901562102319897D0G10303711</v>
          </cell>
          <cell r="F889" t="str">
            <v>ENT902290156</v>
          </cell>
          <cell r="G889" t="str">
            <v>HUAWEI, 02319897, POWER AND ENVIRONMENT INTERFACE UNIT (-48V)</v>
          </cell>
          <cell r="H889" t="str">
            <v>2102319897D0G1030371</v>
          </cell>
          <cell r="I889" t="str">
            <v>Uni</v>
          </cell>
          <cell r="J889">
            <v>1</v>
          </cell>
          <cell r="K889" t="str">
            <v>ALMACEN RED DE ACCESO</v>
          </cell>
          <cell r="L889" t="str">
            <v>1-1 HARDWARE EQUIPOS</v>
          </cell>
        </row>
        <row r="890">
          <cell r="E890" t="str">
            <v>ENT9022901562102319897LUG50030211</v>
          </cell>
          <cell r="F890" t="str">
            <v>ENT902290156</v>
          </cell>
          <cell r="G890" t="str">
            <v>HUAWEI, 02319897, POWER AND ENVIRONMENT INTERFACE UNIT (-48V)</v>
          </cell>
          <cell r="H890" t="str">
            <v>2102319897LUG5003021</v>
          </cell>
          <cell r="I890" t="str">
            <v>Uni</v>
          </cell>
          <cell r="J890">
            <v>1</v>
          </cell>
          <cell r="K890" t="str">
            <v>ALMACEN RED DE ACCESO</v>
          </cell>
          <cell r="L890" t="str">
            <v>1-1 HARDWARE EQUIPOS</v>
          </cell>
        </row>
        <row r="891">
          <cell r="E891" t="str">
            <v>ENT9022901562102319897D0G20008511</v>
          </cell>
          <cell r="F891" t="str">
            <v>ENT902290156</v>
          </cell>
          <cell r="G891" t="str">
            <v>HUAWEI, 02319897, POWER AND ENVIRONMENT INTERFACE UNIT (-48V)</v>
          </cell>
          <cell r="H891" t="str">
            <v>2102319897D0G2000851</v>
          </cell>
          <cell r="I891" t="str">
            <v>Uni</v>
          </cell>
          <cell r="J891">
            <v>1</v>
          </cell>
          <cell r="K891" t="str">
            <v>ALMACEN RED DE ACCESO</v>
          </cell>
          <cell r="L891" t="str">
            <v>1-1 HARDWARE EQUIPOS</v>
          </cell>
        </row>
        <row r="892">
          <cell r="E892" t="str">
            <v>ENT9022901562102319897D0G20009631</v>
          </cell>
          <cell r="F892" t="str">
            <v>ENT902290156</v>
          </cell>
          <cell r="G892" t="str">
            <v>HUAWEI, 02319897, POWER AND ENVIRONMENT INTERFACE UNIT (-48V)</v>
          </cell>
          <cell r="H892" t="str">
            <v>2102319897D0G2000963</v>
          </cell>
          <cell r="I892" t="str">
            <v>Uni</v>
          </cell>
          <cell r="J892">
            <v>1</v>
          </cell>
          <cell r="K892" t="str">
            <v>ALMACEN RED DE ACCESO</v>
          </cell>
          <cell r="L892" t="str">
            <v>1-1 HARDWARE EQUIPOS</v>
          </cell>
        </row>
        <row r="893">
          <cell r="E893" t="str">
            <v>ENT9022901562102319897LUG50032901</v>
          </cell>
          <cell r="F893" t="str">
            <v>ENT902290156</v>
          </cell>
          <cell r="G893" t="str">
            <v>HUAWEI, 02319897, POWER AND ENVIRONMENT INTERFACE UNIT (-48V)</v>
          </cell>
          <cell r="H893" t="str">
            <v>2102319897LUG5003290</v>
          </cell>
          <cell r="I893" t="str">
            <v>Uni</v>
          </cell>
          <cell r="J893">
            <v>1</v>
          </cell>
          <cell r="K893" t="str">
            <v>ALMACEN RED DE ACCESO</v>
          </cell>
          <cell r="L893" t="str">
            <v>1-1 HARDWARE EQUIPOS</v>
          </cell>
        </row>
        <row r="894">
          <cell r="E894" t="str">
            <v>ENT9022901562102319897LUG50033431</v>
          </cell>
          <cell r="F894" t="str">
            <v>ENT902290156</v>
          </cell>
          <cell r="G894" t="str">
            <v>HUAWEI, 02319897, POWER AND ENVIRONMENT INTERFACE UNIT (-48V)</v>
          </cell>
          <cell r="H894" t="str">
            <v>2102319897LUG5003343</v>
          </cell>
          <cell r="I894" t="str">
            <v>Uni</v>
          </cell>
          <cell r="J894">
            <v>1</v>
          </cell>
          <cell r="K894" t="str">
            <v>ALMACEN RED DE ACCESO</v>
          </cell>
          <cell r="L894" t="str">
            <v>1-1 HARDWARE EQUIPOS</v>
          </cell>
        </row>
        <row r="895">
          <cell r="E895" t="str">
            <v>ENT9022901562102319897LUG50053241</v>
          </cell>
          <cell r="F895" t="str">
            <v>ENT902290156</v>
          </cell>
          <cell r="G895" t="str">
            <v>HUAWEI, 02319897, POWER AND ENVIRONMENT INTERFACE UNIT (-48V)</v>
          </cell>
          <cell r="H895" t="str">
            <v>2102319897LUG5005324</v>
          </cell>
          <cell r="I895" t="str">
            <v>Uni</v>
          </cell>
          <cell r="J895">
            <v>1</v>
          </cell>
          <cell r="K895" t="str">
            <v>ALMACEN RED DE ACCESO</v>
          </cell>
          <cell r="L895" t="str">
            <v>1-1 HARDWARE EQUIPOS</v>
          </cell>
        </row>
        <row r="896">
          <cell r="E896" t="str">
            <v>ENT9022901562102319897LUG50057901</v>
          </cell>
          <cell r="F896" t="str">
            <v>ENT902290156</v>
          </cell>
          <cell r="G896" t="str">
            <v>HUAWEI, 02319897, POWER AND ENVIRONMENT INTERFACE UNIT (-48V)</v>
          </cell>
          <cell r="H896" t="str">
            <v>2102319897LUG5005790</v>
          </cell>
          <cell r="I896" t="str">
            <v>Uni</v>
          </cell>
          <cell r="J896">
            <v>1</v>
          </cell>
          <cell r="K896" t="str">
            <v>ALMACEN RED DE ACCESO</v>
          </cell>
          <cell r="L896" t="str">
            <v>1-1 HARDWARE EQUIPOS</v>
          </cell>
        </row>
        <row r="897">
          <cell r="E897" t="str">
            <v>ENT9022901562102319897D0G10132461</v>
          </cell>
          <cell r="F897" t="str">
            <v>ENT902290156</v>
          </cell>
          <cell r="G897" t="str">
            <v>HUAWEI, 02319897, POWER AND ENVIRONMENT INTERFACE UNIT (-48V)</v>
          </cell>
          <cell r="H897" t="str">
            <v>2102319897D0G1013246</v>
          </cell>
          <cell r="I897" t="str">
            <v>Uni</v>
          </cell>
          <cell r="J897">
            <v>1</v>
          </cell>
          <cell r="K897" t="str">
            <v>DESPLIEGUE 5G 2021</v>
          </cell>
          <cell r="L897" t="str">
            <v>1-1 HARDWARE EQUIPOS</v>
          </cell>
        </row>
        <row r="898">
          <cell r="E898" t="str">
            <v>ENT90229015621023198974MDA0010031</v>
          </cell>
          <cell r="F898" t="str">
            <v>ENT902290156</v>
          </cell>
          <cell r="G898" t="str">
            <v>HUAWEI, 02319897, POWER AND ENVIRONMENT INTERFACE UNIT (-48V)</v>
          </cell>
          <cell r="H898" t="str">
            <v>21023198974MDA001003</v>
          </cell>
          <cell r="I898" t="str">
            <v>Uni</v>
          </cell>
          <cell r="J898">
            <v>1</v>
          </cell>
          <cell r="K898" t="str">
            <v>DESPLIEGUE 5G 2021</v>
          </cell>
          <cell r="L898" t="str">
            <v>1-1 HARDWARE EQUIPOS</v>
          </cell>
        </row>
        <row r="899">
          <cell r="E899" t="str">
            <v>ENT90229015621023198974MDA0010091</v>
          </cell>
          <cell r="F899" t="str">
            <v>ENT902290156</v>
          </cell>
          <cell r="G899" t="str">
            <v>HUAWEI, 02319897, POWER AND ENVIRONMENT INTERFACE UNIT (-48V)</v>
          </cell>
          <cell r="H899" t="str">
            <v>21023198974MDA001009</v>
          </cell>
          <cell r="I899" t="str">
            <v>Uni</v>
          </cell>
          <cell r="J899">
            <v>1</v>
          </cell>
          <cell r="K899" t="str">
            <v>DESPLIEGUE 5G 2021</v>
          </cell>
          <cell r="L899" t="str">
            <v>1-1 HARDWARE EQUIPOS</v>
          </cell>
        </row>
        <row r="900">
          <cell r="E900" t="str">
            <v>ENT9022901562102319897D0F80116681</v>
          </cell>
          <cell r="F900" t="str">
            <v>ENT902290156</v>
          </cell>
          <cell r="G900" t="str">
            <v>HUAWEI, 02319897, POWER AND ENVIRONMENT INTERFACE UNIT (-48V)</v>
          </cell>
          <cell r="H900" t="str">
            <v>2102319897D0F8011668</v>
          </cell>
          <cell r="I900" t="str">
            <v>Uni</v>
          </cell>
          <cell r="J900">
            <v>1</v>
          </cell>
          <cell r="K900" t="str">
            <v>DESPLIEGUE 5G 2021</v>
          </cell>
          <cell r="L900" t="str">
            <v>1-1 HARDWARE EQUIPOS</v>
          </cell>
        </row>
        <row r="901">
          <cell r="E901" t="str">
            <v>ENT9022901562102319897D0F70391951</v>
          </cell>
          <cell r="F901" t="str">
            <v>ENT902290156</v>
          </cell>
          <cell r="G901" t="str">
            <v>HUAWEI, 02319897, POWER AND ENVIRONMENT INTERFACE UNIT (-48V)</v>
          </cell>
          <cell r="H901" t="str">
            <v>2102319897D0F7039195</v>
          </cell>
          <cell r="I901" t="str">
            <v>Uni</v>
          </cell>
          <cell r="J901">
            <v>1</v>
          </cell>
          <cell r="K901" t="str">
            <v>DESPLIEGUE 5G 2021</v>
          </cell>
          <cell r="L901" t="str">
            <v>1-1 HARDWARE EQUIPOS</v>
          </cell>
        </row>
        <row r="902">
          <cell r="E902" t="str">
            <v>ENT90229015621023198974ME90021701</v>
          </cell>
          <cell r="F902" t="str">
            <v>ENT902290156</v>
          </cell>
          <cell r="G902" t="str">
            <v>HUAWEI, 02319897, POWER AND ENVIRONMENT INTERFACE UNIT (-48V)</v>
          </cell>
          <cell r="H902" t="str">
            <v>21023198974ME9002170</v>
          </cell>
          <cell r="I902" t="str">
            <v>Uni</v>
          </cell>
          <cell r="J902">
            <v>1</v>
          </cell>
          <cell r="K902" t="str">
            <v>DESPLIEGUE 5G 2021</v>
          </cell>
          <cell r="L902" t="str">
            <v>1-1 HARDWARE EQUIPOS</v>
          </cell>
        </row>
        <row r="903">
          <cell r="E903" t="str">
            <v>ENT90229015621023198974MDA0009891</v>
          </cell>
          <cell r="F903" t="str">
            <v>ENT902290156</v>
          </cell>
          <cell r="G903" t="str">
            <v>HUAWEI, 02319897, POWER AND ENVIRONMENT INTERFACE UNIT (-48V)</v>
          </cell>
          <cell r="H903" t="str">
            <v>21023198974MDA000989</v>
          </cell>
          <cell r="I903" t="str">
            <v>Uni</v>
          </cell>
          <cell r="J903">
            <v>1</v>
          </cell>
          <cell r="K903" t="str">
            <v>DESPLIEGUE 5G 2021</v>
          </cell>
          <cell r="L903" t="str">
            <v>1-1 HARDWARE EQUIPOS</v>
          </cell>
        </row>
        <row r="904">
          <cell r="E904" t="str">
            <v>ENT90229015621023198974MD90461031</v>
          </cell>
          <cell r="F904" t="str">
            <v>ENT902290156</v>
          </cell>
          <cell r="G904" t="str">
            <v>HUAWEI, 02319897, POWER AND ENVIRONMENT INTERFACE UNIT (-48V)</v>
          </cell>
          <cell r="H904" t="str">
            <v>21023198974MD9046103</v>
          </cell>
          <cell r="I904" t="str">
            <v>Uni</v>
          </cell>
          <cell r="J904">
            <v>1</v>
          </cell>
          <cell r="K904" t="str">
            <v>DESPLIEGUE 5G 2021</v>
          </cell>
          <cell r="L904" t="str">
            <v>1-1 HARDWARE EQUIPOS</v>
          </cell>
        </row>
        <row r="905">
          <cell r="E905" t="str">
            <v>ENT9022901562102310SFMLUJ40093731</v>
          </cell>
          <cell r="F905" t="str">
            <v>ENT902290156</v>
          </cell>
          <cell r="G905" t="str">
            <v>HUAWEI, 02319897, POWER AND ENVIRONMENT INTERFACE UNIT (-48V)</v>
          </cell>
          <cell r="H905" t="str">
            <v>2102310SFMLUJ4009373</v>
          </cell>
          <cell r="I905" t="str">
            <v>Uni</v>
          </cell>
          <cell r="J905">
            <v>1</v>
          </cell>
          <cell r="K905" t="str">
            <v>DESPLIEGUE 5G 2021</v>
          </cell>
          <cell r="L905" t="str">
            <v>1-1 HARDWARE EQUIPOS</v>
          </cell>
        </row>
        <row r="906">
          <cell r="E906" t="str">
            <v>ENT9022901562102319897D0G10023651</v>
          </cell>
          <cell r="F906" t="str">
            <v>ENT902290156</v>
          </cell>
          <cell r="G906" t="str">
            <v>HUAWEI, 02319897, POWER AND ENVIRONMENT INTERFACE UNIT (-48V)</v>
          </cell>
          <cell r="H906" t="str">
            <v>2102319897D0G1002365</v>
          </cell>
          <cell r="I906" t="str">
            <v>Uni</v>
          </cell>
          <cell r="J906">
            <v>1</v>
          </cell>
          <cell r="K906" t="str">
            <v>DESPLIEGUE 5G 2021</v>
          </cell>
          <cell r="L906" t="str">
            <v>1-1 HARDWARE EQUIPOS</v>
          </cell>
        </row>
        <row r="907">
          <cell r="E907" t="str">
            <v>ENT90229015621023198974MDA0010201</v>
          </cell>
          <cell r="F907" t="str">
            <v>ENT902290156</v>
          </cell>
          <cell r="G907" t="str">
            <v>HUAWEI, 02319897, POWER AND ENVIRONMENT INTERFACE UNIT (-48V)</v>
          </cell>
          <cell r="H907" t="str">
            <v>21023198974MDA001020</v>
          </cell>
          <cell r="I907" t="str">
            <v>Uni</v>
          </cell>
          <cell r="J907">
            <v>1</v>
          </cell>
          <cell r="K907" t="str">
            <v>DESPLIEGUE 5G 2021</v>
          </cell>
          <cell r="L907" t="str">
            <v>1-1 HARDWARE EQUIPOS</v>
          </cell>
        </row>
        <row r="908">
          <cell r="E908" t="str">
            <v>ENT90229015621023198974ME10838611</v>
          </cell>
          <cell r="F908" t="str">
            <v>ENT902290156</v>
          </cell>
          <cell r="G908" t="str">
            <v>HUAWEI, 02319897, POWER AND ENVIRONMENT INTERFACE UNIT (-48V)</v>
          </cell>
          <cell r="H908" t="str">
            <v>21023198974ME1083861</v>
          </cell>
          <cell r="I908" t="str">
            <v>Uni</v>
          </cell>
          <cell r="J908">
            <v>1</v>
          </cell>
          <cell r="K908" t="str">
            <v>DESPLIEGUE 5G 2021</v>
          </cell>
          <cell r="L908" t="str">
            <v>1-1 HARDWARE EQUIPOS</v>
          </cell>
        </row>
        <row r="909">
          <cell r="E909" t="str">
            <v>ENT90229015621023198974ME40419831</v>
          </cell>
          <cell r="F909" t="str">
            <v>ENT902290156</v>
          </cell>
          <cell r="G909" t="str">
            <v>HUAWEI, 02319897, POWER AND ENVIRONMENT INTERFACE UNIT (-48V)</v>
          </cell>
          <cell r="H909" t="str">
            <v>21023198974ME4041983</v>
          </cell>
          <cell r="I909" t="str">
            <v>Uni</v>
          </cell>
          <cell r="J909">
            <v>1</v>
          </cell>
          <cell r="K909" t="str">
            <v>DESPLIEGUE 5G 2021</v>
          </cell>
          <cell r="L909" t="str">
            <v>1-1 HARDWARE EQUIPOS</v>
          </cell>
        </row>
        <row r="910">
          <cell r="E910" t="str">
            <v>ENT9022901562102319897D0E40003291</v>
          </cell>
          <cell r="F910" t="str">
            <v>ENT902290156</v>
          </cell>
          <cell r="G910" t="str">
            <v>HUAWEI, 02319897, POWER AND ENVIRONMENT INTERFACE UNIT (-48V)</v>
          </cell>
          <cell r="H910" t="str">
            <v>2102319897D0E4000329</v>
          </cell>
          <cell r="I910" t="str">
            <v>Uni</v>
          </cell>
          <cell r="J910">
            <v>1</v>
          </cell>
          <cell r="K910" t="str">
            <v>DESPLIEGUE 5G 2021</v>
          </cell>
          <cell r="L910" t="str">
            <v>1-1 HARDWARE EQUIPOS</v>
          </cell>
        </row>
        <row r="911">
          <cell r="E911" t="str">
            <v>ENT90229015621023198974ME30492491</v>
          </cell>
          <cell r="F911" t="str">
            <v>ENT902290156</v>
          </cell>
          <cell r="G911" t="str">
            <v>HUAWEI, 02319897, POWER AND ENVIRONMENT INTERFACE UNIT (-48V)</v>
          </cell>
          <cell r="H911" t="str">
            <v>21023198974ME3049249</v>
          </cell>
          <cell r="I911" t="str">
            <v>Uni</v>
          </cell>
          <cell r="J911">
            <v>1</v>
          </cell>
          <cell r="K911" t="str">
            <v>DESPLIEGUE 5G 2021</v>
          </cell>
          <cell r="L911" t="str">
            <v>1-1 HARDWARE EQUIPOS</v>
          </cell>
        </row>
        <row r="912">
          <cell r="E912" t="str">
            <v>ENT90229015621023198974ME50546891</v>
          </cell>
          <cell r="F912" t="str">
            <v>ENT902290156</v>
          </cell>
          <cell r="G912" t="str">
            <v>HUAWEI, 02319897, POWER AND ENVIRONMENT INTERFACE UNIT (-48V)</v>
          </cell>
          <cell r="H912" t="str">
            <v>21023198974ME5054689</v>
          </cell>
          <cell r="I912" t="str">
            <v>Uni</v>
          </cell>
          <cell r="J912">
            <v>1</v>
          </cell>
          <cell r="K912" t="str">
            <v>DESPLIEGUE 5G 2021</v>
          </cell>
          <cell r="L912" t="str">
            <v>1-1 HARDWARE EQUIPOS</v>
          </cell>
        </row>
        <row r="913">
          <cell r="E913" t="str">
            <v>ENT90229015621023198974ME31124521</v>
          </cell>
          <cell r="F913" t="str">
            <v>ENT902290156</v>
          </cell>
          <cell r="G913" t="str">
            <v>HUAWEI, 02319897, POWER AND ENVIRONMENT INTERFACE UNIT (-48V)</v>
          </cell>
          <cell r="H913" t="str">
            <v>21023198974ME3112452</v>
          </cell>
          <cell r="I913" t="str">
            <v>Uni</v>
          </cell>
          <cell r="J913">
            <v>1</v>
          </cell>
          <cell r="K913" t="str">
            <v>DESPLIEGUE 5G 2021</v>
          </cell>
          <cell r="L913" t="str">
            <v>1-1 HARDWARE EQUIPOS</v>
          </cell>
        </row>
        <row r="914">
          <cell r="E914" t="str">
            <v>ENT9022901562102319897LUG40097131</v>
          </cell>
          <cell r="F914" t="str">
            <v>ENT902290156</v>
          </cell>
          <cell r="G914" t="str">
            <v>HUAWEI, 02319897, POWER AND ENVIRONMENT INTERFACE UNIT (-48V)</v>
          </cell>
          <cell r="H914" t="str">
            <v>2102319897LUG4009713</v>
          </cell>
          <cell r="I914" t="str">
            <v>Uni</v>
          </cell>
          <cell r="J914">
            <v>1</v>
          </cell>
          <cell r="K914" t="str">
            <v>DESPLIEGUE 5G 2021</v>
          </cell>
          <cell r="L914" t="str">
            <v>1-1 HARDWARE EQUIPOS</v>
          </cell>
        </row>
        <row r="915">
          <cell r="E915" t="str">
            <v>ENT90229015621023198974ME11010181</v>
          </cell>
          <cell r="F915" t="str">
            <v>ENT902290156</v>
          </cell>
          <cell r="G915" t="str">
            <v>HUAWEI, 02319897, POWER AND ENVIRONMENT INTERFACE UNIT (-48V)</v>
          </cell>
          <cell r="H915" t="str">
            <v>21023198974ME1101018</v>
          </cell>
          <cell r="I915" t="str">
            <v>Uni</v>
          </cell>
          <cell r="J915">
            <v>1</v>
          </cell>
          <cell r="K915" t="str">
            <v>DESPLIEGUE 5G 2021</v>
          </cell>
          <cell r="L915" t="str">
            <v>1-1 HARDWARE EQUIPOS</v>
          </cell>
        </row>
        <row r="916">
          <cell r="E916" t="str">
            <v>ENT90229015621023198974ME20007941</v>
          </cell>
          <cell r="F916" t="str">
            <v>ENT902290156</v>
          </cell>
          <cell r="G916" t="str">
            <v>HUAWEI, 02319897, POWER AND ENVIRONMENT INTERFACE UNIT (-48V)</v>
          </cell>
          <cell r="H916" t="str">
            <v>21023198974ME2000794</v>
          </cell>
          <cell r="I916" t="str">
            <v>Uni</v>
          </cell>
          <cell r="J916">
            <v>1</v>
          </cell>
          <cell r="K916" t="str">
            <v>DESPLIEGUE 5G 2021</v>
          </cell>
          <cell r="L916" t="str">
            <v>1-1 HARDWARE EQUIPOS</v>
          </cell>
        </row>
        <row r="917">
          <cell r="E917" t="str">
            <v>ENT90229015621023198974ME60290961</v>
          </cell>
          <cell r="F917" t="str">
            <v>ENT902290156</v>
          </cell>
          <cell r="G917" t="str">
            <v>HUAWEI, 02319897, POWER AND ENVIRONMENT INTERFACE UNIT (-48V)</v>
          </cell>
          <cell r="H917" t="str">
            <v>21023198974ME6029096</v>
          </cell>
          <cell r="I917" t="str">
            <v>Uni</v>
          </cell>
          <cell r="J917">
            <v>1</v>
          </cell>
          <cell r="K917" t="str">
            <v>DESPLIEGUE 5G 2021</v>
          </cell>
          <cell r="L917" t="str">
            <v>1-1 HARDWARE EQUIPOS</v>
          </cell>
        </row>
        <row r="918">
          <cell r="E918" t="str">
            <v>ENT902293674SD30104000262180324020821</v>
          </cell>
          <cell r="F918" t="str">
            <v>ENT902293674</v>
          </cell>
          <cell r="G918" t="str">
            <v>DELTA, 12NDT200S, ACME BATTERY</v>
          </cell>
          <cell r="H918" t="str">
            <v>SD3010400026218032402082</v>
          </cell>
          <cell r="I918" t="str">
            <v>Uni</v>
          </cell>
          <cell r="J918">
            <v>1</v>
          </cell>
          <cell r="K918" t="str">
            <v>DESPLIEGUE 5G</v>
          </cell>
          <cell r="L918" t="str">
            <v>1-1 HARDWARE EQUIPOS</v>
          </cell>
        </row>
        <row r="919">
          <cell r="E919" t="str">
            <v>ENT902293674SD30104000262180324020831</v>
          </cell>
          <cell r="F919" t="str">
            <v>ENT902293674</v>
          </cell>
          <cell r="G919" t="str">
            <v>DELTA, 12NDT200S, ACME BATTERY</v>
          </cell>
          <cell r="H919" t="str">
            <v>SD3010400026218032402083</v>
          </cell>
          <cell r="I919" t="str">
            <v>Uni</v>
          </cell>
          <cell r="J919">
            <v>1</v>
          </cell>
          <cell r="K919" t="str">
            <v>DESPLIEGUE 5G</v>
          </cell>
          <cell r="L919" t="str">
            <v>1-1 HARDWARE EQUIPOS</v>
          </cell>
        </row>
        <row r="920">
          <cell r="E920" t="str">
            <v>ENT902293674SD30104000262180324020801</v>
          </cell>
          <cell r="F920" t="str">
            <v>ENT902293674</v>
          </cell>
          <cell r="G920" t="str">
            <v>DELTA, 12NDT200S, ACME BATTERY</v>
          </cell>
          <cell r="H920" t="str">
            <v>SD3010400026218032402080</v>
          </cell>
          <cell r="I920" t="str">
            <v>Uni</v>
          </cell>
          <cell r="J920">
            <v>1</v>
          </cell>
          <cell r="K920" t="str">
            <v>DESPLIEGUE 5G</v>
          </cell>
          <cell r="L920" t="str">
            <v>1-1 HARDWARE EQUIPOS</v>
          </cell>
        </row>
        <row r="921">
          <cell r="E921" t="str">
            <v>ENT902293674HUAWEI000002201</v>
          </cell>
          <cell r="F921" t="str">
            <v>ENT902293674</v>
          </cell>
          <cell r="G921" t="str">
            <v>DELTA, 12NDT200S, ACME BATTERY</v>
          </cell>
          <cell r="H921" t="str">
            <v>HUAWEI00000220</v>
          </cell>
          <cell r="I921" t="str">
            <v>Uni</v>
          </cell>
          <cell r="J921">
            <v>1</v>
          </cell>
          <cell r="K921" t="str">
            <v>RECUPERACIÓN DE AUTONOMÍA EN SITIOS 2021</v>
          </cell>
          <cell r="L921" t="str">
            <v>1-1 HARDWARE EQUIPOS</v>
          </cell>
        </row>
        <row r="922">
          <cell r="E922" t="str">
            <v>ENT902293674SD30104000262180324020811</v>
          </cell>
          <cell r="F922" t="str">
            <v>ENT902293674</v>
          </cell>
          <cell r="G922" t="str">
            <v>DELTA, 12NDT200S, ACME BATTERY</v>
          </cell>
          <cell r="H922" t="str">
            <v>SD3010400026218032402081</v>
          </cell>
          <cell r="I922" t="str">
            <v>Uni</v>
          </cell>
          <cell r="J922">
            <v>1</v>
          </cell>
          <cell r="K922" t="str">
            <v>DESPLIEGUE 5G</v>
          </cell>
          <cell r="L922" t="str">
            <v>1-1 HARDWARE EQUIPOS</v>
          </cell>
        </row>
        <row r="923">
          <cell r="E923" t="str">
            <v>ENT902291840</v>
          </cell>
          <cell r="F923" t="str">
            <v>ENT902291840</v>
          </cell>
          <cell r="G923" t="str">
            <v>HUAWEI, 27011968, DIRECTIONAL ANTENNA</v>
          </cell>
        </row>
        <row r="924">
          <cell r="E924" t="str">
            <v>ENT902291840</v>
          </cell>
          <cell r="F924" t="str">
            <v>ENT902291840</v>
          </cell>
          <cell r="G924" t="str">
            <v>HUAWEI, 27011968, DIRECTIONAL ANTENNA</v>
          </cell>
        </row>
        <row r="925">
          <cell r="E925" t="str">
            <v>ENT902291840</v>
          </cell>
          <cell r="F925" t="str">
            <v>ENT902291840</v>
          </cell>
          <cell r="G925" t="str">
            <v>HUAWEI, 27011968, DIRECTIONAL ANTENNA</v>
          </cell>
        </row>
        <row r="926">
          <cell r="E926" t="str">
            <v>ENT902291840</v>
          </cell>
          <cell r="F926" t="str">
            <v>ENT902291840</v>
          </cell>
          <cell r="G926" t="str">
            <v>HUAWEI, 27011968, DIRECTIONAL ANTENNA</v>
          </cell>
        </row>
        <row r="927">
          <cell r="E927" t="str">
            <v>ENT902291840</v>
          </cell>
          <cell r="F927" t="str">
            <v>ENT902291840</v>
          </cell>
          <cell r="G927" t="str">
            <v>HUAWEI, 27011968, DIRECTIONAL ANTENNA</v>
          </cell>
        </row>
        <row r="928">
          <cell r="E928" t="str">
            <v>ENT902291840</v>
          </cell>
          <cell r="F928" t="str">
            <v>ENT902291840</v>
          </cell>
          <cell r="G928" t="str">
            <v>HUAWEI, 27011968, DIRECTIONAL ANTENNA</v>
          </cell>
        </row>
        <row r="929">
          <cell r="E929" t="str">
            <v>ENT902291840</v>
          </cell>
          <cell r="F929" t="str">
            <v>ENT902291840</v>
          </cell>
          <cell r="G929" t="str">
            <v>HUAWEI, 27011968, DIRECTIONAL ANTENNA</v>
          </cell>
        </row>
        <row r="930">
          <cell r="E930" t="str">
            <v>ENT902291840</v>
          </cell>
          <cell r="F930" t="str">
            <v>ENT902291840</v>
          </cell>
          <cell r="G930" t="str">
            <v>HUAWEI, 27011968, DIRECTIONAL ANTENNA</v>
          </cell>
        </row>
        <row r="931">
          <cell r="E931" t="str">
            <v>ENT902291840</v>
          </cell>
          <cell r="F931" t="str">
            <v>ENT902291840</v>
          </cell>
          <cell r="G931" t="str">
            <v>HUAWEI, 27011968, DIRECTIONAL ANTENNA</v>
          </cell>
        </row>
        <row r="932">
          <cell r="E932" t="str">
            <v>ENT902291840</v>
          </cell>
          <cell r="F932" t="str">
            <v>ENT902291840</v>
          </cell>
          <cell r="G932" t="str">
            <v>HUAWEI, 27011968, DIRECTIONAL ANTENNA</v>
          </cell>
        </row>
        <row r="933">
          <cell r="E933" t="str">
            <v>ENT902291840</v>
          </cell>
          <cell r="F933" t="str">
            <v>ENT902291840</v>
          </cell>
          <cell r="G933" t="str">
            <v>HUAWEI, 27011968, DIRECTIONAL ANTENNA</v>
          </cell>
        </row>
        <row r="934">
          <cell r="E934" t="str">
            <v>ENT902291840</v>
          </cell>
          <cell r="F934" t="str">
            <v>ENT902291840</v>
          </cell>
          <cell r="G934" t="str">
            <v>HUAWEI, 27011968, DIRECTIONAL ANTENNA</v>
          </cell>
        </row>
        <row r="935">
          <cell r="E935" t="str">
            <v>ENT902291840</v>
          </cell>
          <cell r="F935" t="str">
            <v>ENT902291840</v>
          </cell>
          <cell r="G935" t="str">
            <v>HUAWEI, 27011968, DIRECTIONAL ANTENNA</v>
          </cell>
        </row>
        <row r="936">
          <cell r="E936" t="str">
            <v>ENT902291840</v>
          </cell>
          <cell r="F936" t="str">
            <v>ENT902291840</v>
          </cell>
          <cell r="G936" t="str">
            <v>HUAWEI, 27011968, DIRECTIONAL ANTENNA</v>
          </cell>
        </row>
        <row r="937">
          <cell r="E937" t="str">
            <v>ENT9600500912102311PFF10M80005001</v>
          </cell>
          <cell r="F937" t="str">
            <v>ENT960050091</v>
          </cell>
          <cell r="G937" t="str">
            <v>HUAWEI. 02311PFF RRU5301 FOR LTE 2600MHZ(4*40W)</v>
          </cell>
          <cell r="H937" t="str">
            <v>2102311PFF10M8000500</v>
          </cell>
          <cell r="I937" t="str">
            <v>Uni</v>
          </cell>
          <cell r="J937">
            <v>1</v>
          </cell>
          <cell r="K937" t="str">
            <v>DESPLIEGUE 5G 2022 BOD</v>
          </cell>
          <cell r="L937" t="str">
            <v>1-1 HARDWARE EQUIPOS</v>
          </cell>
        </row>
        <row r="938">
          <cell r="E938" t="str">
            <v>ENT9600500912102311PFF10M80004991</v>
          </cell>
          <cell r="F938" t="str">
            <v>ENT960050091</v>
          </cell>
          <cell r="G938" t="str">
            <v>HUAWEI. 02311PFF RRU5301 FOR LTE 2600MHZ(4*40W)</v>
          </cell>
          <cell r="H938" t="str">
            <v>2102311PFF10M8000499</v>
          </cell>
          <cell r="I938" t="str">
            <v>Uni</v>
          </cell>
          <cell r="J938">
            <v>1</v>
          </cell>
          <cell r="K938" t="str">
            <v>DESPLIEGUE 5G 2022 BOD</v>
          </cell>
          <cell r="L938" t="str">
            <v>1-1 HARDWARE EQUIPOS</v>
          </cell>
        </row>
        <row r="939">
          <cell r="E939" t="str">
            <v>ENT9600500912102311PFF10M20020401</v>
          </cell>
          <cell r="F939" t="str">
            <v>ENT960050091</v>
          </cell>
          <cell r="G939" t="str">
            <v>HUAWEI. 02311PFF RRU5301 FOR LTE 2600MHZ(4*40W)</v>
          </cell>
          <cell r="H939" t="str">
            <v>2102311PFF10M2002040</v>
          </cell>
          <cell r="I939" t="str">
            <v>Uni</v>
          </cell>
          <cell r="J939">
            <v>1</v>
          </cell>
          <cell r="K939" t="str">
            <v>DESPLIEGUE 5G 2022 BOD</v>
          </cell>
          <cell r="L939" t="str">
            <v>1-1 HARDWARE EQUIPOS</v>
          </cell>
        </row>
        <row r="940">
          <cell r="E940" t="str">
            <v>ENT9600500912102311PFF10M20026171</v>
          </cell>
          <cell r="F940" t="str">
            <v>ENT960050091</v>
          </cell>
          <cell r="G940" t="str">
            <v>HUAWEI. 02311PFF RRU5301 FOR LTE 2600MHZ(4*40W)</v>
          </cell>
          <cell r="H940" t="str">
            <v>2102311PFF10M2002617</v>
          </cell>
          <cell r="I940" t="str">
            <v>Uni</v>
          </cell>
          <cell r="J940">
            <v>1</v>
          </cell>
          <cell r="K940" t="str">
            <v>DESPLIEGUE 5G 2022 BOD</v>
          </cell>
          <cell r="L940" t="str">
            <v>1-1 HARDWARE EQUIPOS</v>
          </cell>
        </row>
        <row r="941">
          <cell r="E941" t="str">
            <v>ENT9600500912102311PFFDUM20001811</v>
          </cell>
          <cell r="F941" t="str">
            <v>ENT960050091</v>
          </cell>
          <cell r="G941" t="str">
            <v>HUAWEI. 02311PFF RRU5301 FOR LTE 2600MHZ(4*40W)</v>
          </cell>
          <cell r="H941" t="str">
            <v>2102311PFFDUM2000181</v>
          </cell>
          <cell r="I941" t="str">
            <v>Uni</v>
          </cell>
          <cell r="J941">
            <v>1</v>
          </cell>
          <cell r="K941" t="str">
            <v>DESPLIEGUE 5G 2021</v>
          </cell>
          <cell r="L941" t="str">
            <v>1-1 HARDWARE EQUIPOS</v>
          </cell>
        </row>
        <row r="942">
          <cell r="E942" t="str">
            <v>ENT9600500912102311PFFDUM80025491</v>
          </cell>
          <cell r="F942" t="str">
            <v>ENT960050091</v>
          </cell>
          <cell r="G942" t="str">
            <v>HUAWEI. 02311PFF RRU5301 FOR LTE 2600MHZ(4*40W)</v>
          </cell>
          <cell r="H942" t="str">
            <v>2102311PFFDUM8002549</v>
          </cell>
          <cell r="I942" t="str">
            <v>Uni</v>
          </cell>
          <cell r="J942">
            <v>1</v>
          </cell>
          <cell r="K942" t="str">
            <v>DESPLIEGUE 5G 2022 BOD</v>
          </cell>
          <cell r="L942" t="str">
            <v>1-1 HARDWARE EQUIPOS</v>
          </cell>
        </row>
        <row r="943">
          <cell r="E943" t="str">
            <v>ENT9600500912102311PFFDUM80025711</v>
          </cell>
          <cell r="F943" t="str">
            <v>ENT960050091</v>
          </cell>
          <cell r="G943" t="str">
            <v>HUAWEI. 02311PFF RRU5301 FOR LTE 2600MHZ(4*40W)</v>
          </cell>
          <cell r="H943" t="str">
            <v>2102311PFFDUM8002571</v>
          </cell>
          <cell r="I943" t="str">
            <v>Uni</v>
          </cell>
          <cell r="J943">
            <v>1</v>
          </cell>
          <cell r="K943" t="str">
            <v>DESPLIEGUE 5G 2022 BOD</v>
          </cell>
          <cell r="L943" t="str">
            <v>1-1 HARDWARE EQUIPOS</v>
          </cell>
        </row>
        <row r="944">
          <cell r="E944" t="str">
            <v>ENT9600500912102311PFFDUM80025651</v>
          </cell>
          <cell r="F944" t="str">
            <v>ENT960050091</v>
          </cell>
          <cell r="G944" t="str">
            <v>HUAWEI. 02311PFF RRU5301 FOR LTE 2600MHZ(4*40W)</v>
          </cell>
          <cell r="H944" t="str">
            <v>2102311PFFDUM8002565</v>
          </cell>
          <cell r="I944" t="str">
            <v>Uni</v>
          </cell>
          <cell r="J944">
            <v>1</v>
          </cell>
          <cell r="K944" t="str">
            <v>DESPLIEGUE 5G 2022 BOD</v>
          </cell>
          <cell r="L944" t="str">
            <v>1-1 HARDWARE EQUIPOS</v>
          </cell>
        </row>
        <row r="945">
          <cell r="E945" t="str">
            <v>ENT9600500912102311PFF10M20018251</v>
          </cell>
          <cell r="F945" t="str">
            <v>ENT960050091</v>
          </cell>
          <cell r="G945" t="str">
            <v>HUAWEI. 02311PFF RRU5301 FOR LTE 2600MHZ(4*40W)</v>
          </cell>
          <cell r="H945" t="str">
            <v>2102311PFF10M2001825</v>
          </cell>
          <cell r="I945" t="str">
            <v>Uni</v>
          </cell>
          <cell r="J945">
            <v>1</v>
          </cell>
          <cell r="K945" t="str">
            <v>DESPLIEGUE 5G 2022 BOD</v>
          </cell>
          <cell r="L945" t="str">
            <v>1-1 HARDWARE EQUIPOS</v>
          </cell>
        </row>
        <row r="946">
          <cell r="E946" t="str">
            <v>ENT9600500912102311PFF10M20018161</v>
          </cell>
          <cell r="F946" t="str">
            <v>ENT960050091</v>
          </cell>
          <cell r="G946" t="str">
            <v>HUAWEI. 02311PFF RRU5301 FOR LTE 2600MHZ(4*40W)</v>
          </cell>
          <cell r="H946" t="str">
            <v>2102311PFF10M2001816</v>
          </cell>
          <cell r="I946" t="str">
            <v>Uni</v>
          </cell>
          <cell r="J946">
            <v>1</v>
          </cell>
          <cell r="K946" t="str">
            <v>DESPLIEGUE 5G 2021</v>
          </cell>
          <cell r="L946" t="str">
            <v>1-1 HARDWARE EQUIPOS</v>
          </cell>
        </row>
        <row r="947">
          <cell r="E947" t="str">
            <v>ENT9600500912102311PFF10M20026441</v>
          </cell>
          <cell r="F947" t="str">
            <v>ENT960050091</v>
          </cell>
          <cell r="G947" t="str">
            <v>HUAWEI. 02311PFF RRU5301 FOR LTE 2600MHZ(4*40W)</v>
          </cell>
          <cell r="H947" t="str">
            <v>2102311PFF10M2002644</v>
          </cell>
          <cell r="I947" t="str">
            <v>Uni</v>
          </cell>
          <cell r="J947">
            <v>1</v>
          </cell>
          <cell r="K947" t="str">
            <v>DESPLIEGUE 5G 2022 BOD</v>
          </cell>
          <cell r="L947" t="str">
            <v>1-1 HARDWARE EQUIPOS</v>
          </cell>
        </row>
        <row r="948">
          <cell r="E948" t="str">
            <v>ENT9600500912102311PFF10M20023111</v>
          </cell>
          <cell r="F948" t="str">
            <v>ENT960050091</v>
          </cell>
          <cell r="G948" t="str">
            <v>HUAWEI. 02311PFF RRU5301 FOR LTE 2600MHZ(4*40W)</v>
          </cell>
          <cell r="H948" t="str">
            <v>2102311PFF10M2002311</v>
          </cell>
          <cell r="I948" t="str">
            <v>Uni</v>
          </cell>
          <cell r="J948">
            <v>1</v>
          </cell>
          <cell r="K948" t="str">
            <v>DESPLIEGUE 5G 2022 BOD</v>
          </cell>
          <cell r="L948" t="str">
            <v>1-1 HARDWARE EQUIPOS</v>
          </cell>
        </row>
        <row r="949">
          <cell r="E949" t="str">
            <v>ENT9600500912102311PFF6TL41002541</v>
          </cell>
          <cell r="F949" t="str">
            <v>ENT960050091</v>
          </cell>
          <cell r="G949" t="str">
            <v>HUAWEI. 02311PFF RRU5301 FOR LTE 2600MHZ(4*40W)</v>
          </cell>
          <cell r="H949" t="str">
            <v>2102311PFF6TL4100254</v>
          </cell>
          <cell r="I949" t="str">
            <v>Uni</v>
          </cell>
          <cell r="J949">
            <v>1</v>
          </cell>
          <cell r="K949" t="str">
            <v>ROLL OUT 2022 BOD</v>
          </cell>
          <cell r="L949" t="str">
            <v>1-1 HARDWARE EQUIPOS</v>
          </cell>
        </row>
        <row r="950">
          <cell r="E950" t="str">
            <v>ENT9600500912102311PFFDUM80025071</v>
          </cell>
          <cell r="F950" t="str">
            <v>ENT960050091</v>
          </cell>
          <cell r="G950" t="str">
            <v>HUAWEI. 02311PFF RRU5301 FOR LTE 2600MHZ(4*40W)</v>
          </cell>
          <cell r="H950" t="str">
            <v>2102311PFFDUM8002507</v>
          </cell>
          <cell r="I950" t="str">
            <v>Uni</v>
          </cell>
          <cell r="J950">
            <v>1</v>
          </cell>
          <cell r="K950" t="str">
            <v>DESPLIEGUE 5G 2022 BOD</v>
          </cell>
          <cell r="L950" t="str">
            <v>1-1 HARDWARE EQUIPOS</v>
          </cell>
        </row>
        <row r="951">
          <cell r="E951" t="str">
            <v>ENT9600500912102311PFFDUM80024591</v>
          </cell>
          <cell r="F951" t="str">
            <v>ENT960050091</v>
          </cell>
          <cell r="G951" t="str">
            <v>HUAWEI. 02311PFF RRU5301 FOR LTE 2600MHZ(4*40W)</v>
          </cell>
          <cell r="H951" t="str">
            <v>2102311PFFDUM8002459</v>
          </cell>
          <cell r="I951" t="str">
            <v>Uni</v>
          </cell>
          <cell r="J951">
            <v>1</v>
          </cell>
          <cell r="K951" t="str">
            <v>DESPLIEGUE 5G 2022 BOD</v>
          </cell>
          <cell r="L951" t="str">
            <v>1-1 HARDWARE EQUIPOS</v>
          </cell>
        </row>
        <row r="952">
          <cell r="E952" t="str">
            <v>ENT9600500912102311PFFDUM80026251</v>
          </cell>
          <cell r="F952" t="str">
            <v>ENT960050091</v>
          </cell>
          <cell r="G952" t="str">
            <v>HUAWEI. 02311PFF RRU5301 FOR LTE 2600MHZ(4*40W)</v>
          </cell>
          <cell r="H952" t="str">
            <v>2102311PFFDUM8002625</v>
          </cell>
          <cell r="I952" t="str">
            <v>Uni</v>
          </cell>
          <cell r="J952">
            <v>1</v>
          </cell>
          <cell r="K952" t="str">
            <v>DESPLIEGUE 5G 2022 BOD</v>
          </cell>
          <cell r="L952" t="str">
            <v>1-1 HARDWARE EQUIPOS</v>
          </cell>
        </row>
        <row r="953">
          <cell r="E953" t="str">
            <v>ENT9600500912102311PFFDUM80023931</v>
          </cell>
          <cell r="F953" t="str">
            <v>ENT960050091</v>
          </cell>
          <cell r="G953" t="str">
            <v>HUAWEI. 02311PFF RRU5301 FOR LTE 2600MHZ(4*40W)</v>
          </cell>
          <cell r="H953" t="str">
            <v>2102311PFFDUM8002393</v>
          </cell>
          <cell r="I953" t="str">
            <v>Uni</v>
          </cell>
          <cell r="J953">
            <v>1</v>
          </cell>
          <cell r="K953" t="str">
            <v>DESPLIEGUE 5G 2022 BOD</v>
          </cell>
          <cell r="L953" t="str">
            <v>1-1 HARDWARE EQUIPOS</v>
          </cell>
        </row>
        <row r="954">
          <cell r="E954" t="str">
            <v>ENT9600500912102311PFF10M80007301</v>
          </cell>
          <cell r="F954" t="str">
            <v>ENT960050091</v>
          </cell>
          <cell r="G954" t="str">
            <v>HUAWEI. 02311PFF RRU5301 FOR LTE 2600MHZ(4*40W)</v>
          </cell>
          <cell r="H954" t="str">
            <v>2102311PFF10M8000730</v>
          </cell>
          <cell r="I954" t="str">
            <v>Uni</v>
          </cell>
          <cell r="J954">
            <v>1</v>
          </cell>
          <cell r="K954" t="str">
            <v>DESPLIEGUE 5G 2022 BOD</v>
          </cell>
          <cell r="L954" t="str">
            <v>1-1 HARDWARE EQUIPOS</v>
          </cell>
        </row>
        <row r="955">
          <cell r="E955" t="str">
            <v>ENT9600500912102311PFFDUM80025831</v>
          </cell>
          <cell r="F955" t="str">
            <v>ENT960050091</v>
          </cell>
          <cell r="G955" t="str">
            <v>HUAWEI. 02311PFF RRU5301 FOR LTE 2600MHZ(4*40W)</v>
          </cell>
          <cell r="H955" t="str">
            <v>2102311PFFDUM8002583</v>
          </cell>
          <cell r="I955" t="str">
            <v>Uni</v>
          </cell>
          <cell r="J955">
            <v>1</v>
          </cell>
          <cell r="K955" t="str">
            <v>DESPLIEGUE 5G 2022 BOD</v>
          </cell>
          <cell r="L955" t="str">
            <v>1-1 HARDWARE EQUIPOS</v>
          </cell>
        </row>
        <row r="956">
          <cell r="E956" t="str">
            <v>ENT9600500912102311PFFDUM80024561</v>
          </cell>
          <cell r="F956" t="str">
            <v>ENT960050091</v>
          </cell>
          <cell r="G956" t="str">
            <v>HUAWEI. 02311PFF RRU5301 FOR LTE 2600MHZ(4*40W)</v>
          </cell>
          <cell r="H956" t="str">
            <v>2102311PFFDUM8002456</v>
          </cell>
          <cell r="I956" t="str">
            <v>Uni</v>
          </cell>
          <cell r="J956">
            <v>1</v>
          </cell>
          <cell r="K956" t="str">
            <v>DESPLIEGUE 5G 2022 BOD</v>
          </cell>
          <cell r="L956" t="str">
            <v>1-1 HARDWARE EQUIPOS</v>
          </cell>
        </row>
        <row r="957">
          <cell r="E957" t="str">
            <v>ENT9600500912102311PFFDUM80024541</v>
          </cell>
          <cell r="F957" t="str">
            <v>ENT960050091</v>
          </cell>
          <cell r="G957" t="str">
            <v>HUAWEI. 02311PFF RRU5301 FOR LTE 2600MHZ(4*40W)</v>
          </cell>
          <cell r="H957" t="str">
            <v>2102311PFFDUM8002454</v>
          </cell>
          <cell r="I957" t="str">
            <v>Uni</v>
          </cell>
          <cell r="J957">
            <v>1</v>
          </cell>
          <cell r="K957" t="str">
            <v>DESPLIEGUE 5G 2022 BOD</v>
          </cell>
          <cell r="L957" t="str">
            <v>1-1 HARDWARE EQUIPOS</v>
          </cell>
        </row>
        <row r="958">
          <cell r="E958" t="str">
            <v>ENT9600500912102311PFFDUM80024861</v>
          </cell>
          <cell r="F958" t="str">
            <v>ENT960050091</v>
          </cell>
          <cell r="G958" t="str">
            <v>HUAWEI. 02311PFF RRU5301 FOR LTE 2600MHZ(4*40W)</v>
          </cell>
          <cell r="H958" t="str">
            <v>2102311PFFDUM8002486</v>
          </cell>
          <cell r="I958" t="str">
            <v>Uni</v>
          </cell>
          <cell r="J958">
            <v>1</v>
          </cell>
          <cell r="K958" t="str">
            <v>DESPLIEGUE 5G 2022 BOD</v>
          </cell>
          <cell r="L958" t="str">
            <v>1-1 HARDWARE EQUIPOS</v>
          </cell>
        </row>
        <row r="959">
          <cell r="E959" t="str">
            <v>ENT9600500912102311PFF10M20016841</v>
          </cell>
          <cell r="F959" t="str">
            <v>ENT960050091</v>
          </cell>
          <cell r="G959" t="str">
            <v>HUAWEI. 02311PFF RRU5301 FOR LTE 2600MHZ(4*40W)</v>
          </cell>
          <cell r="H959" t="str">
            <v>2102311PFF10M2001684</v>
          </cell>
          <cell r="I959" t="str">
            <v>Uni</v>
          </cell>
          <cell r="J959">
            <v>1</v>
          </cell>
          <cell r="K959" t="str">
            <v>DESPLIEGUE 5G 2022 BOD</v>
          </cell>
          <cell r="L959" t="str">
            <v>1-1 HARDWARE EQUIPOS</v>
          </cell>
        </row>
        <row r="960">
          <cell r="E960" t="str">
            <v>ENT9600500912102311PFF10M20016891</v>
          </cell>
          <cell r="F960" t="str">
            <v>ENT960050091</v>
          </cell>
          <cell r="G960" t="str">
            <v>HUAWEI. 02311PFF RRU5301 FOR LTE 2600MHZ(4*40W)</v>
          </cell>
          <cell r="H960" t="str">
            <v>2102311PFF10M2001689</v>
          </cell>
          <cell r="I960" t="str">
            <v>Uni</v>
          </cell>
          <cell r="J960">
            <v>1</v>
          </cell>
          <cell r="K960" t="str">
            <v>DESPLIEGUE 5G 2022 BOD</v>
          </cell>
          <cell r="L960" t="str">
            <v>1-1 HARDWARE EQUIPOS</v>
          </cell>
        </row>
        <row r="961">
          <cell r="E961" t="str">
            <v>ENT9600500912102311PFF10M20019581</v>
          </cell>
          <cell r="F961" t="str">
            <v>ENT960050091</v>
          </cell>
          <cell r="G961" t="str">
            <v>HUAWEI. 02311PFF RRU5301 FOR LTE 2600MHZ(4*40W)</v>
          </cell>
          <cell r="H961" t="str">
            <v>2102311PFF10M2001958</v>
          </cell>
          <cell r="I961" t="str">
            <v>Uni</v>
          </cell>
          <cell r="J961">
            <v>1</v>
          </cell>
          <cell r="K961" t="str">
            <v>DESPLIEGUE 5G 2022 BOD</v>
          </cell>
          <cell r="L961" t="str">
            <v>1-1 HARDWARE EQUIPOS</v>
          </cell>
        </row>
        <row r="962">
          <cell r="E962" t="str">
            <v>ENT9600500912102311PFF10M20020241</v>
          </cell>
          <cell r="F962" t="str">
            <v>ENT960050091</v>
          </cell>
          <cell r="G962" t="str">
            <v>HUAWEI. 02311PFF RRU5301 FOR LTE 2600MHZ(4*40W)</v>
          </cell>
          <cell r="H962" t="str">
            <v>2102311PFF10M2002024</v>
          </cell>
          <cell r="I962" t="str">
            <v>Uni</v>
          </cell>
          <cell r="J962">
            <v>1</v>
          </cell>
          <cell r="K962" t="str">
            <v>DESPLIEGUE 5G 2022 BOD</v>
          </cell>
          <cell r="L962" t="str">
            <v>1-1 HARDWARE EQUIPOS</v>
          </cell>
        </row>
        <row r="963">
          <cell r="E963" t="str">
            <v>ENT9600500912102311PFF10M20020391</v>
          </cell>
          <cell r="F963" t="str">
            <v>ENT960050091</v>
          </cell>
          <cell r="G963" t="str">
            <v>HUAWEI. 02311PFF RRU5301 FOR LTE 2600MHZ(4*40W)</v>
          </cell>
          <cell r="H963" t="str">
            <v>2102311PFF10M2002039</v>
          </cell>
          <cell r="I963" t="str">
            <v>Uni</v>
          </cell>
          <cell r="J963">
            <v>1</v>
          </cell>
          <cell r="K963" t="str">
            <v>DESPLIEGUE 5G 2022 BOD</v>
          </cell>
          <cell r="L963" t="str">
            <v>1-1 HARDWARE EQUIPOS</v>
          </cell>
        </row>
        <row r="964">
          <cell r="E964" t="str">
            <v>ENT9600500912102311PFF10M20023241</v>
          </cell>
          <cell r="F964" t="str">
            <v>ENT960050091</v>
          </cell>
          <cell r="G964" t="str">
            <v>HUAWEI. 02311PFF RRU5301 FOR LTE 2600MHZ(4*40W)</v>
          </cell>
          <cell r="H964" t="str">
            <v>2102311PFF10M2002324</v>
          </cell>
          <cell r="I964" t="str">
            <v>Uni</v>
          </cell>
          <cell r="J964">
            <v>1</v>
          </cell>
          <cell r="K964" t="str">
            <v>DESPLIEGUE 5G 2022 BOD</v>
          </cell>
          <cell r="L964" t="str">
            <v>1-1 HARDWARE EQUIPOS</v>
          </cell>
        </row>
        <row r="965">
          <cell r="E965" t="str">
            <v>ENT9600500912102311PFF10M20023301</v>
          </cell>
          <cell r="F965" t="str">
            <v>ENT960050091</v>
          </cell>
          <cell r="G965" t="str">
            <v>HUAWEI. 02311PFF RRU5301 FOR LTE 2600MHZ(4*40W)</v>
          </cell>
          <cell r="H965" t="str">
            <v>2102311PFF10M2002330</v>
          </cell>
          <cell r="I965" t="str">
            <v>Uni</v>
          </cell>
          <cell r="J965">
            <v>1</v>
          </cell>
          <cell r="K965" t="str">
            <v>DESPLIEGUE 5G 2022 BOD</v>
          </cell>
          <cell r="L965" t="str">
            <v>1-1 HARDWARE EQUIPOS</v>
          </cell>
        </row>
        <row r="966">
          <cell r="E966" t="str">
            <v>ENT9600500912102311PFFDUM80023991</v>
          </cell>
          <cell r="F966" t="str">
            <v>ENT960050091</v>
          </cell>
          <cell r="G966" t="str">
            <v>HUAWEI. 02311PFF RRU5301 FOR LTE 2600MHZ(4*40W)</v>
          </cell>
          <cell r="H966" t="str">
            <v>2102311PFFDUM8002399</v>
          </cell>
          <cell r="I966" t="str">
            <v>Uni</v>
          </cell>
          <cell r="J966">
            <v>1</v>
          </cell>
          <cell r="K966" t="str">
            <v>DESPLIEGUE 5G 2022 BOD</v>
          </cell>
          <cell r="L966" t="str">
            <v>1-1 HARDWARE EQUIPOS</v>
          </cell>
        </row>
        <row r="967">
          <cell r="E967" t="str">
            <v>ENT9600500912102311PFFDUM80024091</v>
          </cell>
          <cell r="F967" t="str">
            <v>ENT960050091</v>
          </cell>
          <cell r="G967" t="str">
            <v>HUAWEI. 02311PFF RRU5301 FOR LTE 2600MHZ(4*40W)</v>
          </cell>
          <cell r="H967" t="str">
            <v>2102311PFFDUM8002409</v>
          </cell>
          <cell r="I967" t="str">
            <v>Uni</v>
          </cell>
          <cell r="J967">
            <v>1</v>
          </cell>
          <cell r="K967" t="str">
            <v>DESPLIEGUE 5G 2022 BOD</v>
          </cell>
          <cell r="L967" t="str">
            <v>1-1 HARDWARE EQUIPOS</v>
          </cell>
        </row>
        <row r="968">
          <cell r="E968" t="str">
            <v>ENT9600500912102311PFF10M20023211</v>
          </cell>
          <cell r="F968" t="str">
            <v>ENT960050091</v>
          </cell>
          <cell r="G968" t="str">
            <v>HUAWEI. 02311PFF RRU5301 FOR LTE 2600MHZ(4*40W)</v>
          </cell>
          <cell r="H968" t="str">
            <v>2102311PFF10M2002321</v>
          </cell>
          <cell r="I968" t="str">
            <v>Uni</v>
          </cell>
          <cell r="J968">
            <v>1</v>
          </cell>
          <cell r="K968" t="str">
            <v>DESPLIEGUE 5G 2022 BOD</v>
          </cell>
          <cell r="L968" t="str">
            <v>1-1 HARDWARE EQUIPOS</v>
          </cell>
        </row>
        <row r="969">
          <cell r="E969" t="str">
            <v>ENT9600500912102311PFF10M10051961</v>
          </cell>
          <cell r="F969" t="str">
            <v>ENT960050091</v>
          </cell>
          <cell r="G969" t="str">
            <v>HUAWEI. 02311PFF RRU5301 FOR LTE 2600MHZ(4*40W)</v>
          </cell>
          <cell r="H969" t="str">
            <v>2102311PFF10M1005196</v>
          </cell>
          <cell r="I969" t="str">
            <v>Uni</v>
          </cell>
          <cell r="J969">
            <v>1</v>
          </cell>
          <cell r="K969" t="str">
            <v>DESPLIEGUE 5G 2022 BOD</v>
          </cell>
          <cell r="L969" t="str">
            <v>1-1 HARDWARE EQUIPOS</v>
          </cell>
        </row>
        <row r="970">
          <cell r="E970" t="str">
            <v>ENT9600500912102311PFF10M10051981</v>
          </cell>
          <cell r="F970" t="str">
            <v>ENT960050091</v>
          </cell>
          <cell r="G970" t="str">
            <v>HUAWEI. 02311PFF RRU5301 FOR LTE 2600MHZ(4*40W)</v>
          </cell>
          <cell r="H970" t="str">
            <v>2102311PFF10M1005198</v>
          </cell>
          <cell r="I970" t="str">
            <v>Uni</v>
          </cell>
          <cell r="J970">
            <v>1</v>
          </cell>
          <cell r="K970" t="str">
            <v>DESPLIEGUE 5G 2022 BOD</v>
          </cell>
          <cell r="L970" t="str">
            <v>1-1 HARDWARE EQUIPOS</v>
          </cell>
        </row>
        <row r="971">
          <cell r="E971" t="str">
            <v>ENT9600500912102311PFF10M20017671</v>
          </cell>
          <cell r="F971" t="str">
            <v>ENT960050091</v>
          </cell>
          <cell r="G971" t="str">
            <v>HUAWEI. 02311PFF RRU5301 FOR LTE 2600MHZ(4*40W)</v>
          </cell>
          <cell r="H971" t="str">
            <v>2102311PFF10M2001767</v>
          </cell>
          <cell r="I971" t="str">
            <v>Uni</v>
          </cell>
          <cell r="J971">
            <v>1</v>
          </cell>
          <cell r="K971" t="str">
            <v>DESPLIEGUE 5G 2022 BOD</v>
          </cell>
          <cell r="L971" t="str">
            <v>1-1 HARDWARE EQUIPOS</v>
          </cell>
        </row>
        <row r="972">
          <cell r="E972" t="str">
            <v>ENT9600500912102311PFF10M20017691</v>
          </cell>
          <cell r="F972" t="str">
            <v>ENT960050091</v>
          </cell>
          <cell r="G972" t="str">
            <v>HUAWEI. 02311PFF RRU5301 FOR LTE 2600MHZ(4*40W)</v>
          </cell>
          <cell r="H972" t="str">
            <v>2102311PFF10M2001769</v>
          </cell>
          <cell r="I972" t="str">
            <v>Uni</v>
          </cell>
          <cell r="J972">
            <v>1</v>
          </cell>
          <cell r="K972" t="str">
            <v>DESPLIEGUE 5G 2022 BOD</v>
          </cell>
          <cell r="L972" t="str">
            <v>1-1 HARDWARE EQUIPOS</v>
          </cell>
        </row>
        <row r="973">
          <cell r="E973" t="str">
            <v>ENT9600500912102311PFF10M20017991</v>
          </cell>
          <cell r="F973" t="str">
            <v>ENT960050091</v>
          </cell>
          <cell r="G973" t="str">
            <v>HUAWEI. 02311PFF RRU5301 FOR LTE 2600MHZ(4*40W)</v>
          </cell>
          <cell r="H973" t="str">
            <v>2102311PFF10M2001799</v>
          </cell>
          <cell r="I973" t="str">
            <v>Uni</v>
          </cell>
          <cell r="J973">
            <v>1</v>
          </cell>
          <cell r="K973" t="str">
            <v>DESPLIEGUE 5G 2022 BOD</v>
          </cell>
          <cell r="L973" t="str">
            <v>1-1 HARDWARE EQUIPOS</v>
          </cell>
        </row>
        <row r="974">
          <cell r="E974" t="str">
            <v>ENT9600500912102311PFF10M80007361</v>
          </cell>
          <cell r="F974" t="str">
            <v>ENT960050091</v>
          </cell>
          <cell r="G974" t="str">
            <v>HUAWEI. 02311PFF RRU5301 FOR LTE 2600MHZ(4*40W)</v>
          </cell>
          <cell r="H974" t="str">
            <v>2102311PFF10M8000736</v>
          </cell>
          <cell r="I974" t="str">
            <v>Uni</v>
          </cell>
          <cell r="J974">
            <v>1</v>
          </cell>
          <cell r="K974" t="str">
            <v>DESPLIEGUE 5G 2022 BOD</v>
          </cell>
          <cell r="L974" t="str">
            <v>1-1 HARDWARE EQUIPOS</v>
          </cell>
        </row>
        <row r="975">
          <cell r="E975" t="str">
            <v>ENT9600500912102311PFF10M80007371</v>
          </cell>
          <cell r="F975" t="str">
            <v>ENT960050091</v>
          </cell>
          <cell r="G975" t="str">
            <v>HUAWEI. 02311PFF RRU5301 FOR LTE 2600MHZ(4*40W)</v>
          </cell>
          <cell r="H975" t="str">
            <v>2102311PFF10M8000737</v>
          </cell>
          <cell r="I975" t="str">
            <v>Uni</v>
          </cell>
          <cell r="J975">
            <v>1</v>
          </cell>
          <cell r="K975" t="str">
            <v>DESPLIEGUE 5G 2022 BOD</v>
          </cell>
          <cell r="L975" t="str">
            <v>1-1 HARDWARE EQUIPOS</v>
          </cell>
        </row>
        <row r="976">
          <cell r="E976" t="str">
            <v>ENT9600500912102311PFFDUM80023981</v>
          </cell>
          <cell r="F976" t="str">
            <v>ENT960050091</v>
          </cell>
          <cell r="G976" t="str">
            <v>HUAWEI. 02311PFF RRU5301 FOR LTE 2600MHZ(4*40W)</v>
          </cell>
          <cell r="H976" t="str">
            <v>2102311PFFDUM8002398</v>
          </cell>
          <cell r="I976" t="str">
            <v>Uni</v>
          </cell>
          <cell r="J976">
            <v>1</v>
          </cell>
          <cell r="K976" t="str">
            <v>DESPLIEGUE 5G 2022 BOD</v>
          </cell>
          <cell r="L976" t="str">
            <v>1-1 HARDWARE EQUIPOS</v>
          </cell>
        </row>
        <row r="977">
          <cell r="E977" t="str">
            <v>ENT9600500912102311PFFDUM80024321</v>
          </cell>
          <cell r="F977" t="str">
            <v>ENT960050091</v>
          </cell>
          <cell r="G977" t="str">
            <v>HUAWEI. 02311PFF RRU5301 FOR LTE 2600MHZ(4*40W)</v>
          </cell>
          <cell r="H977" t="str">
            <v>2102311PFFDUM8002432</v>
          </cell>
          <cell r="I977" t="str">
            <v>Uni</v>
          </cell>
          <cell r="J977">
            <v>1</v>
          </cell>
          <cell r="K977" t="str">
            <v>DESPLIEGUE 5G 2022 BOD</v>
          </cell>
          <cell r="L977" t="str">
            <v>1-1 HARDWARE EQUIPOS</v>
          </cell>
        </row>
        <row r="978">
          <cell r="E978" t="str">
            <v>ENT9600500912102311PFF6TL41047751</v>
          </cell>
          <cell r="F978" t="str">
            <v>ENT960050091</v>
          </cell>
          <cell r="G978" t="str">
            <v>HUAWEI. 02311PFF RRU5301 FOR LTE 2600MHZ(4*40W)</v>
          </cell>
          <cell r="H978" t="str">
            <v>2102311PFF6TL4104775</v>
          </cell>
          <cell r="I978" t="str">
            <v>Uni</v>
          </cell>
          <cell r="J978">
            <v>1</v>
          </cell>
          <cell r="K978" t="str">
            <v>DESPLIEGUE 5G 2022 BOD</v>
          </cell>
          <cell r="L978" t="str">
            <v>1-1 HARDWARE EQUIPOS</v>
          </cell>
        </row>
        <row r="979">
          <cell r="E979" t="str">
            <v>ENT9600500912102311PFF6TL43026611</v>
          </cell>
          <cell r="F979" t="str">
            <v>ENT960050091</v>
          </cell>
          <cell r="G979" t="str">
            <v>HUAWEI. 02311PFF RRU5301 FOR LTE 2600MHZ(4*40W)</v>
          </cell>
          <cell r="H979" t="str">
            <v>2102311PFF6TL4302661</v>
          </cell>
          <cell r="I979" t="str">
            <v>Uni</v>
          </cell>
          <cell r="J979">
            <v>1</v>
          </cell>
          <cell r="K979" t="str">
            <v>DESPLIEGUE 5G 2022 BOD</v>
          </cell>
          <cell r="L979" t="str">
            <v>1-1 HARDWARE EQUIPOS</v>
          </cell>
        </row>
        <row r="980">
          <cell r="E980" t="str">
            <v>ENT9600500912102311PFF10N11010721</v>
          </cell>
          <cell r="F980" t="str">
            <v>ENT960050091</v>
          </cell>
          <cell r="G980" t="str">
            <v>HUAWEI. 02311PFF RRU5301 FOR LTE 2600MHZ(4*40W)</v>
          </cell>
          <cell r="H980" t="str">
            <v>2102311PFF10N1101072</v>
          </cell>
          <cell r="I980" t="str">
            <v>Uni</v>
          </cell>
          <cell r="J980">
            <v>1</v>
          </cell>
          <cell r="K980" t="str">
            <v>DESPLIEGUE 5G 2022 BOD</v>
          </cell>
          <cell r="L980" t="str">
            <v>1-1 HARDWARE EQUIPOS</v>
          </cell>
        </row>
        <row r="981">
          <cell r="E981" t="str">
            <v>ENT9600500912102311PFF10N11011121</v>
          </cell>
          <cell r="F981" t="str">
            <v>ENT960050091</v>
          </cell>
          <cell r="G981" t="str">
            <v>HUAWEI. 02311PFF RRU5301 FOR LTE 2600MHZ(4*40W)</v>
          </cell>
          <cell r="H981" t="str">
            <v>2102311PFF10N1101112</v>
          </cell>
          <cell r="I981" t="str">
            <v>Uni</v>
          </cell>
          <cell r="J981">
            <v>1</v>
          </cell>
          <cell r="K981" t="str">
            <v>DESPLIEGUE 5G 2022 BOD</v>
          </cell>
          <cell r="L981" t="str">
            <v>1-1 HARDWARE EQUIPOS</v>
          </cell>
        </row>
        <row r="982">
          <cell r="E982" t="str">
            <v>ENT9600500912102311PFF10N11011471</v>
          </cell>
          <cell r="F982" t="str">
            <v>ENT960050091</v>
          </cell>
          <cell r="G982" t="str">
            <v>HUAWEI. 02311PFF RRU5301 FOR LTE 2600MHZ(4*40W)</v>
          </cell>
          <cell r="H982" t="str">
            <v>2102311PFF10N1101147</v>
          </cell>
          <cell r="I982" t="str">
            <v>Uni</v>
          </cell>
          <cell r="J982">
            <v>1</v>
          </cell>
          <cell r="K982" t="str">
            <v>DESPLIEGUE 5G 2022 BOD</v>
          </cell>
          <cell r="L982" t="str">
            <v>1-1 HARDWARE EQUIPOS</v>
          </cell>
        </row>
        <row r="983">
          <cell r="E983" t="str">
            <v>ENT9600500912102311PFF10N11014291</v>
          </cell>
          <cell r="F983" t="str">
            <v>ENT960050091</v>
          </cell>
          <cell r="G983" t="str">
            <v>HUAWEI. 02311PFF RRU5301 FOR LTE 2600MHZ(4*40W)</v>
          </cell>
          <cell r="H983" t="str">
            <v>2102311PFF10N1101429</v>
          </cell>
          <cell r="I983" t="str">
            <v>Uni</v>
          </cell>
          <cell r="J983">
            <v>1</v>
          </cell>
          <cell r="K983" t="str">
            <v>DESPLIEGUE 5G 2022 BOD</v>
          </cell>
          <cell r="L983" t="str">
            <v>1-1 HARDWARE EQUIPOS</v>
          </cell>
        </row>
        <row r="984">
          <cell r="E984" t="str">
            <v>ENT9600500912102311PFF10N11014701</v>
          </cell>
          <cell r="F984" t="str">
            <v>ENT960050091</v>
          </cell>
          <cell r="G984" t="str">
            <v>HUAWEI. 02311PFF RRU5301 FOR LTE 2600MHZ(4*40W)</v>
          </cell>
          <cell r="H984" t="str">
            <v>2102311PFF10N1101470</v>
          </cell>
          <cell r="I984" t="str">
            <v>Uni</v>
          </cell>
          <cell r="J984">
            <v>1</v>
          </cell>
          <cell r="K984" t="str">
            <v>DESPLIEGUE 5G 2022 BOD</v>
          </cell>
          <cell r="L984" t="str">
            <v>1-1 HARDWARE EQUIPOS</v>
          </cell>
        </row>
        <row r="985">
          <cell r="E985" t="str">
            <v>ENT9600500912102311PFF6TKC2003751</v>
          </cell>
          <cell r="F985" t="str">
            <v>ENT960050091</v>
          </cell>
          <cell r="G985" t="str">
            <v>HUAWEI. 02311PFF RRU5301 FOR LTE 2600MHZ(4*40W)</v>
          </cell>
          <cell r="H985" t="str">
            <v>2102311PFF6TKC200375</v>
          </cell>
          <cell r="I985" t="str">
            <v>Uni</v>
          </cell>
          <cell r="J985">
            <v>1</v>
          </cell>
          <cell r="K985" t="str">
            <v>ROLL OUT 2022 BOD</v>
          </cell>
          <cell r="L985" t="str">
            <v>1-1 HARDWARE EQUIPOS</v>
          </cell>
        </row>
        <row r="986">
          <cell r="E986" t="str">
            <v>ENT9600500912102311PFFDUN70038781</v>
          </cell>
          <cell r="F986" t="str">
            <v>ENT960050091</v>
          </cell>
          <cell r="G986" t="str">
            <v>HUAWEI. 02311PFF RRU5301 FOR LTE 2600MHZ(4*40W)</v>
          </cell>
          <cell r="H986" t="str">
            <v>2102311PFFDUN7003878</v>
          </cell>
          <cell r="I986" t="str">
            <v>Uni</v>
          </cell>
          <cell r="J986">
            <v>1</v>
          </cell>
          <cell r="K986" t="str">
            <v>COBERTURA 5G DSS 2023 BOD</v>
          </cell>
          <cell r="L986" t="str">
            <v>1-1-1 HARDWARE RF</v>
          </cell>
        </row>
        <row r="987">
          <cell r="E987" t="str">
            <v>ENT9600500912102311PFFDUN70038821</v>
          </cell>
          <cell r="F987" t="str">
            <v>ENT960050091</v>
          </cell>
          <cell r="G987" t="str">
            <v>HUAWEI. 02311PFF RRU5301 FOR LTE 2600MHZ(4*40W)</v>
          </cell>
          <cell r="H987" t="str">
            <v>2102311PFFDUN7003882</v>
          </cell>
          <cell r="I987" t="str">
            <v>Uni</v>
          </cell>
          <cell r="J987">
            <v>1</v>
          </cell>
          <cell r="K987" t="str">
            <v>COBERTURA 5G DSS 2023 BOD</v>
          </cell>
          <cell r="L987" t="str">
            <v>1-1-1 HARDWARE RF</v>
          </cell>
        </row>
        <row r="988">
          <cell r="E988" t="str">
            <v>ENT9600500912102311PFFDUNA0018911</v>
          </cell>
          <cell r="F988" t="str">
            <v>ENT960050091</v>
          </cell>
          <cell r="G988" t="str">
            <v>HUAWEI. 02311PFF RRU5301 FOR LTE 2600MHZ(4*40W)</v>
          </cell>
          <cell r="H988" t="str">
            <v>2102311PFFDUNA001891</v>
          </cell>
          <cell r="I988" t="str">
            <v>Uni</v>
          </cell>
          <cell r="J988">
            <v>1</v>
          </cell>
          <cell r="K988" t="str">
            <v>COBERTURA 5G DSS 2023 BOD</v>
          </cell>
          <cell r="L988" t="str">
            <v>1-1-1 HARDWARE RF</v>
          </cell>
        </row>
        <row r="989">
          <cell r="E989" t="str">
            <v>ENT9600500912102311PFFDUNA0018971</v>
          </cell>
          <cell r="F989" t="str">
            <v>ENT960050091</v>
          </cell>
          <cell r="G989" t="str">
            <v>HUAWEI. 02311PFF RRU5301 FOR LTE 2600MHZ(4*40W)</v>
          </cell>
          <cell r="H989" t="str">
            <v>2102311PFFDUNA001897</v>
          </cell>
          <cell r="I989" t="str">
            <v>Uni</v>
          </cell>
          <cell r="J989">
            <v>1</v>
          </cell>
          <cell r="K989" t="str">
            <v>COBERTURA 5G DSS 2023 BOD</v>
          </cell>
          <cell r="L989" t="str">
            <v>1-1-1 HARDWARE RF</v>
          </cell>
        </row>
        <row r="990">
          <cell r="E990" t="str">
            <v>ENT9600500912102311PFFDUNA0018991</v>
          </cell>
          <cell r="F990" t="str">
            <v>ENT960050091</v>
          </cell>
          <cell r="G990" t="str">
            <v>HUAWEI. 02311PFF RRU5301 FOR LTE 2600MHZ(4*40W)</v>
          </cell>
          <cell r="H990" t="str">
            <v>2102311PFFDUNA001899</v>
          </cell>
          <cell r="I990" t="str">
            <v>Uni</v>
          </cell>
          <cell r="J990">
            <v>1</v>
          </cell>
          <cell r="K990" t="str">
            <v>COBERTURA 5G DSS 2023 BOD</v>
          </cell>
          <cell r="L990" t="str">
            <v>1-1-1 HARDWARE RF</v>
          </cell>
        </row>
        <row r="991">
          <cell r="E991" t="str">
            <v>ENT9600500912102311PFFDUNA0019021</v>
          </cell>
          <cell r="F991" t="str">
            <v>ENT960050091</v>
          </cell>
          <cell r="G991" t="str">
            <v>HUAWEI. 02311PFF RRU5301 FOR LTE 2600MHZ(4*40W)</v>
          </cell>
          <cell r="H991" t="str">
            <v>2102311PFFDUNA001902</v>
          </cell>
          <cell r="I991" t="str">
            <v>Uni</v>
          </cell>
          <cell r="J991">
            <v>1</v>
          </cell>
          <cell r="K991" t="str">
            <v>COBERTURA 5G DSS 2023 BOD</v>
          </cell>
          <cell r="L991" t="str">
            <v>1-1-1 HARDWARE RF</v>
          </cell>
        </row>
        <row r="992">
          <cell r="E992" t="str">
            <v>ENT9600500912102311PFFDUNA0019131</v>
          </cell>
          <cell r="F992" t="str">
            <v>ENT960050091</v>
          </cell>
          <cell r="G992" t="str">
            <v>HUAWEI. 02311PFF RRU5301 FOR LTE 2600MHZ(4*40W)</v>
          </cell>
          <cell r="H992" t="str">
            <v>2102311PFFDUNA001913</v>
          </cell>
          <cell r="I992" t="str">
            <v>Uni</v>
          </cell>
          <cell r="J992">
            <v>1</v>
          </cell>
          <cell r="K992" t="str">
            <v>COBERTURA 5G DSS 2023 BOD</v>
          </cell>
          <cell r="L992" t="str">
            <v>1-1-1 HARDWARE RF</v>
          </cell>
        </row>
        <row r="993">
          <cell r="E993" t="str">
            <v>ENT9600500912102311PFFDUN70031341</v>
          </cell>
          <cell r="F993" t="str">
            <v>ENT960050091</v>
          </cell>
          <cell r="G993" t="str">
            <v>HUAWEI. 02311PFF RRU5301 FOR LTE 2600MHZ(4*40W)</v>
          </cell>
          <cell r="H993" t="str">
            <v>2102311PFFDUN7003134</v>
          </cell>
          <cell r="I993" t="str">
            <v>Uni</v>
          </cell>
          <cell r="J993">
            <v>1</v>
          </cell>
          <cell r="K993" t="str">
            <v>COBERTURA 5G DSS 2023 BOD</v>
          </cell>
          <cell r="L993" t="str">
            <v>1-1-1 HARDWARE RF</v>
          </cell>
        </row>
        <row r="994">
          <cell r="E994" t="str">
            <v>ENT9600500912102311PFFDUN70031361</v>
          </cell>
          <cell r="F994" t="str">
            <v>ENT960050091</v>
          </cell>
          <cell r="G994" t="str">
            <v>HUAWEI. 02311PFF RRU5301 FOR LTE 2600MHZ(4*40W)</v>
          </cell>
          <cell r="H994" t="str">
            <v>2102311PFFDUN7003136</v>
          </cell>
          <cell r="I994" t="str">
            <v>Uni</v>
          </cell>
          <cell r="J994">
            <v>1</v>
          </cell>
          <cell r="K994" t="str">
            <v>COBERTURA 5G DSS 2023 BOD</v>
          </cell>
          <cell r="L994" t="str">
            <v>1-1-1 HARDWARE RF</v>
          </cell>
        </row>
        <row r="995">
          <cell r="E995" t="str">
            <v>ENT9600500912102311PFFDUNA0018791</v>
          </cell>
          <cell r="F995" t="str">
            <v>ENT960050091</v>
          </cell>
          <cell r="G995" t="str">
            <v>HUAWEI. 02311PFF RRU5301 FOR LTE 2600MHZ(4*40W)</v>
          </cell>
          <cell r="H995" t="str">
            <v>2102311PFFDUNA001879</v>
          </cell>
          <cell r="I995" t="str">
            <v>Uni</v>
          </cell>
          <cell r="J995">
            <v>1</v>
          </cell>
          <cell r="K995" t="str">
            <v>COBERTURA 5G DSS 2023 BOD</v>
          </cell>
          <cell r="L995" t="str">
            <v>1-1-1 HARDWARE RF</v>
          </cell>
        </row>
        <row r="996">
          <cell r="E996" t="str">
            <v>ENT9600500912102311PFFDUN70038731</v>
          </cell>
          <cell r="F996" t="str">
            <v>ENT960050091</v>
          </cell>
          <cell r="G996" t="str">
            <v>HUAWEI. 02311PFF RRU5301 FOR LTE 2600MHZ(4*40W)</v>
          </cell>
          <cell r="H996" t="str">
            <v>2102311PFFDUN7003873</v>
          </cell>
          <cell r="I996" t="str">
            <v>Uni</v>
          </cell>
          <cell r="J996">
            <v>1</v>
          </cell>
          <cell r="K996" t="str">
            <v>COBERTURA 5G DSS 2023 BOD</v>
          </cell>
          <cell r="L996" t="str">
            <v>1-1-1 HARDWARE RF</v>
          </cell>
        </row>
        <row r="997">
          <cell r="E997" t="str">
            <v>ENT9600500912102311PFFDUN70031381</v>
          </cell>
          <cell r="F997" t="str">
            <v>ENT960050091</v>
          </cell>
          <cell r="G997" t="str">
            <v>HUAWEI. 02311PFF RRU5301 FOR LTE 2600MHZ(4*40W)</v>
          </cell>
          <cell r="H997" t="str">
            <v>2102311PFFDUN7003138</v>
          </cell>
          <cell r="I997" t="str">
            <v>Uni</v>
          </cell>
          <cell r="J997">
            <v>1</v>
          </cell>
          <cell r="K997" t="str">
            <v>COBERTURA 5G DSS 2023 BOD</v>
          </cell>
          <cell r="L997" t="str">
            <v>1-1-1 HARDWARE RF</v>
          </cell>
        </row>
        <row r="998">
          <cell r="E998" t="str">
            <v>ENT9600500912102311PFFDUN70031391</v>
          </cell>
          <cell r="F998" t="str">
            <v>ENT960050091</v>
          </cell>
          <cell r="G998" t="str">
            <v>HUAWEI. 02311PFF RRU5301 FOR LTE 2600MHZ(4*40W)</v>
          </cell>
          <cell r="H998" t="str">
            <v>2102311PFFDUN7003139</v>
          </cell>
          <cell r="I998" t="str">
            <v>Uni</v>
          </cell>
          <cell r="J998">
            <v>1</v>
          </cell>
          <cell r="K998" t="str">
            <v>COBERTURA 5G DSS 2023 BOD</v>
          </cell>
          <cell r="L998" t="str">
            <v>1-1-1 HARDWARE RF</v>
          </cell>
        </row>
        <row r="999">
          <cell r="E999" t="str">
            <v>ENT9600500912102311PFFDUN70031411</v>
          </cell>
          <cell r="F999" t="str">
            <v>ENT960050091</v>
          </cell>
          <cell r="G999" t="str">
            <v>HUAWEI. 02311PFF RRU5301 FOR LTE 2600MHZ(4*40W)</v>
          </cell>
          <cell r="H999" t="str">
            <v>2102311PFFDUN7003141</v>
          </cell>
          <cell r="I999" t="str">
            <v>Uni</v>
          </cell>
          <cell r="J999">
            <v>1</v>
          </cell>
          <cell r="K999" t="str">
            <v>COBERTURA 5G DSS 2023 BOD</v>
          </cell>
          <cell r="L999" t="str">
            <v>1-1-1 HARDWARE RF</v>
          </cell>
        </row>
        <row r="1000">
          <cell r="E1000" t="str">
            <v>ENT9600500912102311PFFDUN70031421</v>
          </cell>
          <cell r="F1000" t="str">
            <v>ENT960050091</v>
          </cell>
          <cell r="G1000" t="str">
            <v>HUAWEI. 02311PFF RRU5301 FOR LTE 2600MHZ(4*40W)</v>
          </cell>
          <cell r="H1000" t="str">
            <v>2102311PFFDUN7003142</v>
          </cell>
          <cell r="I1000" t="str">
            <v>Uni</v>
          </cell>
          <cell r="J1000">
            <v>1</v>
          </cell>
          <cell r="K1000" t="str">
            <v>COBERTURA 5G DSS 2023 BOD</v>
          </cell>
          <cell r="L1000" t="str">
            <v>1-1-1 HARDWARE RF</v>
          </cell>
        </row>
        <row r="1001">
          <cell r="E1001" t="str">
            <v>ENT9600500912102311PFFDUN70031471</v>
          </cell>
          <cell r="F1001" t="str">
            <v>ENT960050091</v>
          </cell>
          <cell r="G1001" t="str">
            <v>HUAWEI. 02311PFF RRU5301 FOR LTE 2600MHZ(4*40W)</v>
          </cell>
          <cell r="H1001" t="str">
            <v>2102311PFFDUN7003147</v>
          </cell>
          <cell r="I1001" t="str">
            <v>Uni</v>
          </cell>
          <cell r="J1001">
            <v>1</v>
          </cell>
          <cell r="K1001" t="str">
            <v>COBERTURA 5G DSS 2023 BOD</v>
          </cell>
          <cell r="L1001" t="str">
            <v>1-1-1 HARDWARE RF</v>
          </cell>
        </row>
        <row r="1002">
          <cell r="E1002" t="str">
            <v>ENT9600500912102311PFFDUN70031491</v>
          </cell>
          <cell r="F1002" t="str">
            <v>ENT960050091</v>
          </cell>
          <cell r="G1002" t="str">
            <v>HUAWEI. 02311PFF RRU5301 FOR LTE 2600MHZ(4*40W)</v>
          </cell>
          <cell r="H1002" t="str">
            <v>2102311PFFDUN7003149</v>
          </cell>
          <cell r="I1002" t="str">
            <v>Uni</v>
          </cell>
          <cell r="J1002">
            <v>1</v>
          </cell>
          <cell r="K1002" t="str">
            <v>COBERTURA 5G DSS 2023 BOD</v>
          </cell>
          <cell r="L1002" t="str">
            <v>1-1-1 HARDWARE RF</v>
          </cell>
        </row>
        <row r="1003">
          <cell r="E1003" t="str">
            <v>ENT9600500912102311PFFDUN70032101</v>
          </cell>
          <cell r="F1003" t="str">
            <v>ENT960050091</v>
          </cell>
          <cell r="G1003" t="str">
            <v>HUAWEI. 02311PFF RRU5301 FOR LTE 2600MHZ(4*40W)</v>
          </cell>
          <cell r="H1003" t="str">
            <v>2102311PFFDUN7003210</v>
          </cell>
          <cell r="I1003" t="str">
            <v>Uni</v>
          </cell>
          <cell r="J1003">
            <v>1</v>
          </cell>
          <cell r="K1003" t="str">
            <v>COBERTURA 5G DSS 2023 BOD</v>
          </cell>
          <cell r="L1003" t="str">
            <v>1-1-1 HARDWARE RF</v>
          </cell>
        </row>
        <row r="1004">
          <cell r="E1004" t="str">
            <v>ENT9600500912102311PFFDUN70032131</v>
          </cell>
          <cell r="F1004" t="str">
            <v>ENT960050091</v>
          </cell>
          <cell r="G1004" t="str">
            <v>HUAWEI. 02311PFF RRU5301 FOR LTE 2600MHZ(4*40W)</v>
          </cell>
          <cell r="H1004" t="str">
            <v>2102311PFFDUN7003213</v>
          </cell>
          <cell r="I1004" t="str">
            <v>Uni</v>
          </cell>
          <cell r="J1004">
            <v>1</v>
          </cell>
          <cell r="K1004" t="str">
            <v>COBERTURA 5G DSS 2023 BOD</v>
          </cell>
          <cell r="L1004" t="str">
            <v>1-1-1 HARDWARE RF</v>
          </cell>
        </row>
        <row r="1005">
          <cell r="E1005" t="str">
            <v>ENT9600500912102311PFFDUN70032151</v>
          </cell>
          <cell r="F1005" t="str">
            <v>ENT960050091</v>
          </cell>
          <cell r="G1005" t="str">
            <v>HUAWEI. 02311PFF RRU5301 FOR LTE 2600MHZ(4*40W)</v>
          </cell>
          <cell r="H1005" t="str">
            <v>2102311PFFDUN7003215</v>
          </cell>
          <cell r="I1005" t="str">
            <v>Uni</v>
          </cell>
          <cell r="J1005">
            <v>1</v>
          </cell>
          <cell r="K1005" t="str">
            <v>COBERTURA 5G DSS 2023 BOD</v>
          </cell>
          <cell r="L1005" t="str">
            <v>1-1-1 HARDWARE RF</v>
          </cell>
        </row>
        <row r="1006">
          <cell r="E1006" t="str">
            <v>ENT9600500912102311PFFDUN70032241</v>
          </cell>
          <cell r="F1006" t="str">
            <v>ENT960050091</v>
          </cell>
          <cell r="G1006" t="str">
            <v>HUAWEI. 02311PFF RRU5301 FOR LTE 2600MHZ(4*40W)</v>
          </cell>
          <cell r="H1006" t="str">
            <v>2102311PFFDUN7003224</v>
          </cell>
          <cell r="I1006" t="str">
            <v>Uni</v>
          </cell>
          <cell r="J1006">
            <v>1</v>
          </cell>
          <cell r="K1006" t="str">
            <v>COBERTURA 5G DSS 2023 BOD</v>
          </cell>
          <cell r="L1006" t="str">
            <v>1-1-1 HARDWARE RF</v>
          </cell>
        </row>
        <row r="1007">
          <cell r="E1007" t="str">
            <v>ENT9600500912102311PFFDUN70032981</v>
          </cell>
          <cell r="F1007" t="str">
            <v>ENT960050091</v>
          </cell>
          <cell r="G1007" t="str">
            <v>HUAWEI. 02311PFF RRU5301 FOR LTE 2600MHZ(4*40W)</v>
          </cell>
          <cell r="H1007" t="str">
            <v>2102311PFFDUN7003298</v>
          </cell>
          <cell r="I1007" t="str">
            <v>Uni</v>
          </cell>
          <cell r="J1007">
            <v>1</v>
          </cell>
          <cell r="K1007" t="str">
            <v>COBERTURA 5G DSS 2023 BOD</v>
          </cell>
          <cell r="L1007" t="str">
            <v>1-1-1 HARDWARE RF</v>
          </cell>
        </row>
        <row r="1008">
          <cell r="E1008" t="str">
            <v>ENT9600500912102311PFFDUN70038361</v>
          </cell>
          <cell r="F1008" t="str">
            <v>ENT960050091</v>
          </cell>
          <cell r="G1008" t="str">
            <v>HUAWEI. 02311PFF RRU5301 FOR LTE 2600MHZ(4*40W)</v>
          </cell>
          <cell r="H1008" t="str">
            <v>2102311PFFDUN7003836</v>
          </cell>
          <cell r="I1008" t="str">
            <v>Uni</v>
          </cell>
          <cell r="J1008">
            <v>1</v>
          </cell>
          <cell r="K1008" t="str">
            <v>COBERTURA 5G DSS 2023 BOD</v>
          </cell>
          <cell r="L1008" t="str">
            <v>1-1-1 HARDWARE RF</v>
          </cell>
        </row>
        <row r="1009">
          <cell r="E1009" t="str">
            <v>ENT9600500912102311PFFDUN70038511</v>
          </cell>
          <cell r="F1009" t="str">
            <v>ENT960050091</v>
          </cell>
          <cell r="G1009" t="str">
            <v>HUAWEI. 02311PFF RRU5301 FOR LTE 2600MHZ(4*40W)</v>
          </cell>
          <cell r="H1009" t="str">
            <v>2102311PFFDUN7003851</v>
          </cell>
          <cell r="I1009" t="str">
            <v>Uni</v>
          </cell>
          <cell r="J1009">
            <v>1</v>
          </cell>
          <cell r="K1009" t="str">
            <v>COBERTURA 5G DSS 2023 BOD</v>
          </cell>
          <cell r="L1009" t="str">
            <v>1-1-1 HARDWARE RF</v>
          </cell>
        </row>
        <row r="1010">
          <cell r="E1010" t="str">
            <v>ENT9600500912102311PFFDUN70038591</v>
          </cell>
          <cell r="F1010" t="str">
            <v>ENT960050091</v>
          </cell>
          <cell r="G1010" t="str">
            <v>HUAWEI. 02311PFF RRU5301 FOR LTE 2600MHZ(4*40W)</v>
          </cell>
          <cell r="H1010" t="str">
            <v>2102311PFFDUN7003859</v>
          </cell>
          <cell r="I1010" t="str">
            <v>Uni</v>
          </cell>
          <cell r="J1010">
            <v>1</v>
          </cell>
          <cell r="K1010" t="str">
            <v>COBERTURA 5G DSS 2023 BOD</v>
          </cell>
          <cell r="L1010" t="str">
            <v>1-1-1 HARDWARE RF</v>
          </cell>
        </row>
        <row r="1011">
          <cell r="E1011" t="str">
            <v>ENT9600500912102311PFFDUN70038601</v>
          </cell>
          <cell r="F1011" t="str">
            <v>ENT960050091</v>
          </cell>
          <cell r="G1011" t="str">
            <v>HUAWEI. 02311PFF RRU5301 FOR LTE 2600MHZ(4*40W)</v>
          </cell>
          <cell r="H1011" t="str">
            <v>2102311PFFDUN7003860</v>
          </cell>
          <cell r="I1011" t="str">
            <v>Uni</v>
          </cell>
          <cell r="J1011">
            <v>1</v>
          </cell>
          <cell r="K1011" t="str">
            <v>COBERTURA 5G DSS 2023 BOD</v>
          </cell>
          <cell r="L1011" t="str">
            <v>1-1-1 HARDWARE RF</v>
          </cell>
        </row>
        <row r="1012">
          <cell r="E1012" t="str">
            <v>ENT9600500912102311PFFDUN70038631</v>
          </cell>
          <cell r="F1012" t="str">
            <v>ENT960050091</v>
          </cell>
          <cell r="G1012" t="str">
            <v>HUAWEI. 02311PFF RRU5301 FOR LTE 2600MHZ(4*40W)</v>
          </cell>
          <cell r="H1012" t="str">
            <v>2102311PFFDUN7003863</v>
          </cell>
          <cell r="I1012" t="str">
            <v>Uni</v>
          </cell>
          <cell r="J1012">
            <v>1</v>
          </cell>
          <cell r="K1012" t="str">
            <v>COBERTURA 5G DSS 2023 BOD</v>
          </cell>
          <cell r="L1012" t="str">
            <v>1-1-1 HARDWARE RF</v>
          </cell>
        </row>
        <row r="1013">
          <cell r="E1013" t="str">
            <v>ENT9600500912102311PFFDUN70038671</v>
          </cell>
          <cell r="F1013" t="str">
            <v>ENT960050091</v>
          </cell>
          <cell r="G1013" t="str">
            <v>HUAWEI. 02311PFF RRU5301 FOR LTE 2600MHZ(4*40W)</v>
          </cell>
          <cell r="H1013" t="str">
            <v>2102311PFFDUN7003867</v>
          </cell>
          <cell r="I1013" t="str">
            <v>Uni</v>
          </cell>
          <cell r="J1013">
            <v>1</v>
          </cell>
          <cell r="K1013" t="str">
            <v>COBERTURA 5G DSS 2023 BOD</v>
          </cell>
          <cell r="L1013" t="str">
            <v>1-1-1 HARDWARE RF</v>
          </cell>
        </row>
        <row r="1014">
          <cell r="E1014" t="str">
            <v>ENT9600500912102311PFFDUN70038681</v>
          </cell>
          <cell r="F1014" t="str">
            <v>ENT960050091</v>
          </cell>
          <cell r="G1014" t="str">
            <v>HUAWEI. 02311PFF RRU5301 FOR LTE 2600MHZ(4*40W)</v>
          </cell>
          <cell r="H1014" t="str">
            <v>2102311PFFDUN7003868</v>
          </cell>
          <cell r="I1014" t="str">
            <v>Uni</v>
          </cell>
          <cell r="J1014">
            <v>1</v>
          </cell>
          <cell r="K1014" t="str">
            <v>COBERTURA 5G DSS 2023 BOD</v>
          </cell>
          <cell r="L1014" t="str">
            <v>1-1-1 HARDWARE RF</v>
          </cell>
        </row>
        <row r="1015">
          <cell r="E1015" t="str">
            <v>ENT9600500912102311PFFDUN70038701</v>
          </cell>
          <cell r="F1015" t="str">
            <v>ENT960050091</v>
          </cell>
          <cell r="G1015" t="str">
            <v>HUAWEI. 02311PFF RRU5301 FOR LTE 2600MHZ(4*40W)</v>
          </cell>
          <cell r="H1015" t="str">
            <v>2102311PFFDUN7003870</v>
          </cell>
          <cell r="I1015" t="str">
            <v>Uni</v>
          </cell>
          <cell r="J1015">
            <v>1</v>
          </cell>
          <cell r="K1015" t="str">
            <v>COBERTURA 5G DSS 2023 BOD</v>
          </cell>
          <cell r="L1015" t="str">
            <v>1-1-1 HARDWARE RF</v>
          </cell>
        </row>
        <row r="1016">
          <cell r="E1016" t="str">
            <v>ENT9600500912102311PFFDUN70038721</v>
          </cell>
          <cell r="F1016" t="str">
            <v>ENT960050091</v>
          </cell>
          <cell r="G1016" t="str">
            <v>HUAWEI. 02311PFF RRU5301 FOR LTE 2600MHZ(4*40W)</v>
          </cell>
          <cell r="H1016" t="str">
            <v>2102311PFFDUN7003872</v>
          </cell>
          <cell r="I1016" t="str">
            <v>Uni</v>
          </cell>
          <cell r="J1016">
            <v>1</v>
          </cell>
          <cell r="K1016" t="str">
            <v>COBERTURA 5G DSS 2023 BOD</v>
          </cell>
          <cell r="L1016" t="str">
            <v>1-1-1 HARDWARE RF</v>
          </cell>
        </row>
        <row r="1017">
          <cell r="E1017" t="str">
            <v>ENT9600500912102311PFFDUN70038741</v>
          </cell>
          <cell r="F1017" t="str">
            <v>ENT960050091</v>
          </cell>
          <cell r="G1017" t="str">
            <v>HUAWEI. 02311PFF RRU5301 FOR LTE 2600MHZ(4*40W)</v>
          </cell>
          <cell r="H1017" t="str">
            <v>2102311PFFDUN7003874</v>
          </cell>
          <cell r="I1017" t="str">
            <v>Uni</v>
          </cell>
          <cell r="J1017">
            <v>1</v>
          </cell>
          <cell r="K1017" t="str">
            <v>COBERTURA 5G DSS 2023 BOD</v>
          </cell>
          <cell r="L1017" t="str">
            <v>1-1-1 HARDWARE RF</v>
          </cell>
        </row>
        <row r="1018">
          <cell r="E1018" t="str">
            <v>ENT9600500912102311PFFDUN70038761</v>
          </cell>
          <cell r="F1018" t="str">
            <v>ENT960050091</v>
          </cell>
          <cell r="G1018" t="str">
            <v>HUAWEI. 02311PFF RRU5301 FOR LTE 2600MHZ(4*40W)</v>
          </cell>
          <cell r="H1018" t="str">
            <v>2102311PFFDUN7003876</v>
          </cell>
          <cell r="I1018" t="str">
            <v>Uni</v>
          </cell>
          <cell r="J1018">
            <v>1</v>
          </cell>
          <cell r="K1018" t="str">
            <v>COBERTURA 5G DSS 2023 BOD</v>
          </cell>
          <cell r="L1018" t="str">
            <v>1-1-1 HARDWARE RF</v>
          </cell>
        </row>
        <row r="1019">
          <cell r="E1019" t="str">
            <v>ENT9600500912102311PFFDUM90020981</v>
          </cell>
          <cell r="F1019" t="str">
            <v>ENT960050091</v>
          </cell>
          <cell r="G1019" t="str">
            <v>HUAWEI. 02311PFF RRU5301 FOR LTE 2600MHZ(4*40W)</v>
          </cell>
          <cell r="H1019" t="str">
            <v>2102311PFFDUM9002098</v>
          </cell>
          <cell r="I1019" t="str">
            <v>Uni</v>
          </cell>
          <cell r="J1019">
            <v>1</v>
          </cell>
          <cell r="K1019" t="str">
            <v>DESPLIEGUE 5G 2022 BOD</v>
          </cell>
          <cell r="L1019" t="str">
            <v>1-1 HARDWARE EQUIPOS</v>
          </cell>
        </row>
        <row r="1020">
          <cell r="E1020" t="str">
            <v>ENT9600500912102311PFFDUM90021401</v>
          </cell>
          <cell r="F1020" t="str">
            <v>ENT960050091</v>
          </cell>
          <cell r="G1020" t="str">
            <v>HUAWEI. 02311PFF RRU5301 FOR LTE 2600MHZ(4*40W)</v>
          </cell>
          <cell r="H1020" t="str">
            <v>2102311PFFDUM9002140</v>
          </cell>
          <cell r="I1020" t="str">
            <v>Uni</v>
          </cell>
          <cell r="J1020">
            <v>1</v>
          </cell>
          <cell r="K1020" t="str">
            <v>DESPLIEGUE 5G 2022 BOD</v>
          </cell>
          <cell r="L1020" t="str">
            <v>1-1 HARDWARE EQUIPOS</v>
          </cell>
        </row>
        <row r="1021">
          <cell r="E1021" t="str">
            <v>ENT9600500912102311PFFDUM90033411</v>
          </cell>
          <cell r="F1021" t="str">
            <v>ENT960050091</v>
          </cell>
          <cell r="G1021" t="str">
            <v>HUAWEI. 02311PFF RRU5301 FOR LTE 2600MHZ(4*40W)</v>
          </cell>
          <cell r="H1021" t="str">
            <v>2102311PFFDUM9003341</v>
          </cell>
          <cell r="I1021" t="str">
            <v>Uni</v>
          </cell>
          <cell r="J1021">
            <v>1</v>
          </cell>
          <cell r="K1021" t="str">
            <v>DESPLIEGUE 5G 2022 BOD</v>
          </cell>
          <cell r="L1021" t="str">
            <v>1-1 HARDWARE EQUIPOS</v>
          </cell>
        </row>
        <row r="1022">
          <cell r="E1022" t="str">
            <v>ENT9600500912102311PFFDUM90033871</v>
          </cell>
          <cell r="F1022" t="str">
            <v>ENT960050091</v>
          </cell>
          <cell r="G1022" t="str">
            <v>HUAWEI. 02311PFF RRU5301 FOR LTE 2600MHZ(4*40W)</v>
          </cell>
          <cell r="H1022" t="str">
            <v>2102311PFFDUM9003387</v>
          </cell>
          <cell r="I1022" t="str">
            <v>Uni</v>
          </cell>
          <cell r="J1022">
            <v>1</v>
          </cell>
          <cell r="K1022" t="str">
            <v>DESPLIEGUE 5G 2022 BOD</v>
          </cell>
          <cell r="L1022" t="str">
            <v>1-1 HARDWARE EQUIPOS</v>
          </cell>
        </row>
        <row r="1023">
          <cell r="E1023" t="str">
            <v>ENT9600500912102311PFFDUM90037251</v>
          </cell>
          <cell r="F1023" t="str">
            <v>ENT960050091</v>
          </cell>
          <cell r="G1023" t="str">
            <v>HUAWEI. 02311PFF RRU5301 FOR LTE 2600MHZ(4*40W)</v>
          </cell>
          <cell r="H1023" t="str">
            <v>2102311PFFDUM9003725</v>
          </cell>
          <cell r="I1023" t="str">
            <v>Uni</v>
          </cell>
          <cell r="J1023">
            <v>1</v>
          </cell>
          <cell r="K1023" t="str">
            <v>DESPLIEGUE 5G 2022 BOD</v>
          </cell>
          <cell r="L1023" t="str">
            <v>1-1 HARDWARE EQUIPOS</v>
          </cell>
        </row>
        <row r="1024">
          <cell r="E1024" t="str">
            <v>ENT9600500912102311PFF10K9000769-1</v>
          </cell>
          <cell r="F1024" t="str">
            <v>ENT960050091</v>
          </cell>
          <cell r="G1024" t="str">
            <v>HUAWEI. 02311PFF RRU5301 FOR LTE 2600MHZ(4*40W)</v>
          </cell>
          <cell r="H1024" t="str">
            <v>2102311PFF10K9000769-</v>
          </cell>
          <cell r="I1024" t="str">
            <v>Uni</v>
          </cell>
          <cell r="J1024">
            <v>1</v>
          </cell>
          <cell r="K1024" t="str">
            <v>ADELANTO RANCO 2020</v>
          </cell>
          <cell r="L1024" t="str">
            <v>1-1 HARDWARE EQUIPOS</v>
          </cell>
        </row>
        <row r="1025">
          <cell r="E1025" t="str">
            <v>ENT9600500912102311PFFDUM90007811</v>
          </cell>
          <cell r="F1025" t="str">
            <v>ENT960050091</v>
          </cell>
          <cell r="G1025" t="str">
            <v>HUAWEI. 02311PFF RRU5301 FOR LTE 2600MHZ(4*40W)</v>
          </cell>
          <cell r="H1025" t="str">
            <v>2102311PFFDUM9000781</v>
          </cell>
          <cell r="I1025" t="str">
            <v>Uni</v>
          </cell>
          <cell r="J1025">
            <v>1</v>
          </cell>
          <cell r="K1025" t="str">
            <v>DESPLIEGUE 5G 2022 BOD</v>
          </cell>
          <cell r="L1025" t="str">
            <v>1-1 HARDWARE EQUIPOS</v>
          </cell>
        </row>
        <row r="1026">
          <cell r="E1026" t="str">
            <v>ENT9600500912102311PFFDUM90008031</v>
          </cell>
          <cell r="F1026" t="str">
            <v>ENT960050091</v>
          </cell>
          <cell r="G1026" t="str">
            <v>HUAWEI. 02311PFF RRU5301 FOR LTE 2600MHZ(4*40W)</v>
          </cell>
          <cell r="H1026" t="str">
            <v>2102311PFFDUM9000803</v>
          </cell>
          <cell r="I1026" t="str">
            <v>Uni</v>
          </cell>
          <cell r="J1026">
            <v>1</v>
          </cell>
          <cell r="K1026" t="str">
            <v>DESPLIEGUE 5G 2022 BOD</v>
          </cell>
          <cell r="L1026" t="str">
            <v>1-1 HARDWARE EQUIPOS</v>
          </cell>
        </row>
        <row r="1027">
          <cell r="E1027" t="str">
            <v>ENT9600500912102311PFFDUM80026181</v>
          </cell>
          <cell r="F1027" t="str">
            <v>ENT960050091</v>
          </cell>
          <cell r="G1027" t="str">
            <v>HUAWEI. 02311PFF RRU5301 FOR LTE 2600MHZ(4*40W)</v>
          </cell>
          <cell r="H1027" t="str">
            <v>2102311PFFDUM8002618</v>
          </cell>
          <cell r="I1027" t="str">
            <v>Uni</v>
          </cell>
          <cell r="J1027">
            <v>1</v>
          </cell>
          <cell r="K1027" t="str">
            <v>DESPLIEGUE 5G 2022 BOD</v>
          </cell>
          <cell r="L1027" t="str">
            <v>1-1 HARDWARE EQUIPOS</v>
          </cell>
        </row>
        <row r="1028">
          <cell r="E1028" t="str">
            <v>ENT9600500912102311PFF6TL41002331</v>
          </cell>
          <cell r="F1028" t="str">
            <v>ENT960050091</v>
          </cell>
          <cell r="G1028" t="str">
            <v>HUAWEI. 02311PFF RRU5301 FOR LTE 2600MHZ(4*40W)</v>
          </cell>
          <cell r="H1028" t="str">
            <v>2102311PFF6TL4100233</v>
          </cell>
          <cell r="I1028" t="str">
            <v>Uni</v>
          </cell>
          <cell r="J1028">
            <v>1</v>
          </cell>
          <cell r="K1028" t="str">
            <v>ADELANTO RANCO 2020</v>
          </cell>
          <cell r="L1028" t="str">
            <v>1-1 HARDWARE EQUIPOS</v>
          </cell>
        </row>
        <row r="1029">
          <cell r="E1029" t="str">
            <v>ENT9600500912102311PFF6TL43029341</v>
          </cell>
          <cell r="F1029" t="str">
            <v>ENT960050091</v>
          </cell>
          <cell r="G1029" t="str">
            <v>HUAWEI. 02311PFF RRU5301 FOR LTE 2600MHZ(4*40W)</v>
          </cell>
          <cell r="H1029" t="str">
            <v>2102311PFF6TL4302934</v>
          </cell>
          <cell r="I1029" t="str">
            <v>Uni</v>
          </cell>
          <cell r="J1029">
            <v>1</v>
          </cell>
          <cell r="K1029" t="str">
            <v>ADELANTO RANCO 2020</v>
          </cell>
          <cell r="L1029" t="str">
            <v>1-1 HARDWARE EQUIPOS</v>
          </cell>
        </row>
        <row r="1030">
          <cell r="E1030" t="str">
            <v>ENT9600505442102312JRQ10L30004601</v>
          </cell>
          <cell r="F1030" t="str">
            <v>ENT960050544</v>
          </cell>
          <cell r="G1030" t="str">
            <v>HUAWEI. 02312JRQ. RRU5502 FOR MULTI-MODE AWS+PCS (4*80W)</v>
          </cell>
          <cell r="H1030" t="str">
            <v>2102312JRQ10L3000460</v>
          </cell>
          <cell r="I1030" t="str">
            <v>Uni</v>
          </cell>
          <cell r="J1030">
            <v>1</v>
          </cell>
          <cell r="K1030" t="str">
            <v>DESPLIEGUE 5G 2021</v>
          </cell>
          <cell r="L1030" t="str">
            <v>1-1 HARDWARE EQUIPOS</v>
          </cell>
        </row>
        <row r="1031">
          <cell r="E1031" t="str">
            <v>ENT9600505442102312JRQ10N11005421</v>
          </cell>
          <cell r="F1031" t="str">
            <v>ENT960050544</v>
          </cell>
          <cell r="G1031" t="str">
            <v>HUAWEI. 02312JRQ. RRU5502 FOR MULTI-MODE AWS+PCS (4*80W)</v>
          </cell>
          <cell r="H1031" t="str">
            <v>2102312JRQ10N1100542</v>
          </cell>
          <cell r="I1031" t="str">
            <v>Uni</v>
          </cell>
          <cell r="J1031">
            <v>1</v>
          </cell>
          <cell r="K1031" t="str">
            <v>DESPLIEGUE 5G 2022 BOD</v>
          </cell>
          <cell r="L1031" t="str">
            <v>1-1 HARDWARE EQUIPOS</v>
          </cell>
        </row>
        <row r="1032">
          <cell r="E1032" t="str">
            <v>ENT9600505442102312JRQ10N11005431</v>
          </cell>
          <cell r="F1032" t="str">
            <v>ENT960050544</v>
          </cell>
          <cell r="G1032" t="str">
            <v>HUAWEI. 02312JRQ. RRU5502 FOR MULTI-MODE AWS+PCS (4*80W)</v>
          </cell>
          <cell r="H1032" t="str">
            <v>2102312JRQ10N1100543</v>
          </cell>
          <cell r="I1032" t="str">
            <v>Uni</v>
          </cell>
          <cell r="J1032">
            <v>1</v>
          </cell>
          <cell r="K1032" t="str">
            <v>DESPLIEGUE 5G 2022 BOD</v>
          </cell>
          <cell r="L1032" t="str">
            <v>1-1 HARDWARE EQUIPOS</v>
          </cell>
        </row>
        <row r="1033">
          <cell r="E1033" t="str">
            <v>ENT9600505442102312JRQ10N11005361</v>
          </cell>
          <cell r="F1033" t="str">
            <v>ENT960050544</v>
          </cell>
          <cell r="G1033" t="str">
            <v>HUAWEI. 02312JRQ. RRU5502 FOR MULTI-MODE AWS+PCS (4*80W)</v>
          </cell>
          <cell r="H1033" t="str">
            <v>2102312JRQ10N1100536</v>
          </cell>
          <cell r="I1033" t="str">
            <v>Uni</v>
          </cell>
          <cell r="J1033">
            <v>1</v>
          </cell>
          <cell r="K1033" t="str">
            <v>DESPLIEGUE 5G 2022 BOD</v>
          </cell>
          <cell r="L1033" t="str">
            <v>1-1 HARDWARE EQUIPOS</v>
          </cell>
        </row>
        <row r="1034">
          <cell r="E1034" t="str">
            <v>ENT9600505442102312JRQ10N11005581</v>
          </cell>
          <cell r="F1034" t="str">
            <v>ENT960050544</v>
          </cell>
          <cell r="G1034" t="str">
            <v>HUAWEI. 02312JRQ. RRU5502 FOR MULTI-MODE AWS+PCS (4*80W)</v>
          </cell>
          <cell r="H1034" t="str">
            <v>2102312JRQ10N1100558</v>
          </cell>
          <cell r="I1034" t="str">
            <v>Uni</v>
          </cell>
          <cell r="J1034">
            <v>1</v>
          </cell>
          <cell r="K1034" t="str">
            <v>DESPLIEGUE 5G 2022 BOD</v>
          </cell>
          <cell r="L1034" t="str">
            <v>1-1 HARDWARE EQUIPOS</v>
          </cell>
        </row>
        <row r="1035">
          <cell r="E1035" t="str">
            <v>ENT9600505442102312JRQ10N11005811</v>
          </cell>
          <cell r="F1035" t="str">
            <v>ENT960050544</v>
          </cell>
          <cell r="G1035" t="str">
            <v>HUAWEI. 02312JRQ. RRU5502 FOR MULTI-MODE AWS+PCS (4*80W)</v>
          </cell>
          <cell r="H1035" t="str">
            <v>2102312JRQ10N1100581</v>
          </cell>
          <cell r="I1035" t="str">
            <v>Uni</v>
          </cell>
          <cell r="J1035">
            <v>1</v>
          </cell>
          <cell r="K1035" t="str">
            <v>DESPLIEGUE 5G 2022 BOD</v>
          </cell>
          <cell r="L1035" t="str">
            <v>1-1 HARDWARE EQUIPOS</v>
          </cell>
        </row>
        <row r="1036">
          <cell r="E1036" t="str">
            <v>ENT9600505442102312JRQ10N11005831</v>
          </cell>
          <cell r="F1036" t="str">
            <v>ENT960050544</v>
          </cell>
          <cell r="G1036" t="str">
            <v>HUAWEI. 02312JRQ. RRU5502 FOR MULTI-MODE AWS+PCS (4*80W)</v>
          </cell>
          <cell r="H1036" t="str">
            <v>2102312JRQ10N1100583</v>
          </cell>
          <cell r="I1036" t="str">
            <v>Uni</v>
          </cell>
          <cell r="J1036">
            <v>1</v>
          </cell>
          <cell r="K1036" t="str">
            <v>DESPLIEGUE 5G 2022 BOD</v>
          </cell>
          <cell r="L1036" t="str">
            <v>1-1 HARDWARE EQUIPOS</v>
          </cell>
        </row>
        <row r="1037">
          <cell r="E1037" t="str">
            <v>ENT9600505442102312JRQ10N11005951</v>
          </cell>
          <cell r="F1037" t="str">
            <v>ENT960050544</v>
          </cell>
          <cell r="G1037" t="str">
            <v>HUAWEI. 02312JRQ. RRU5502 FOR MULTI-MODE AWS+PCS (4*80W)</v>
          </cell>
          <cell r="H1037" t="str">
            <v>2102312JRQ10N1100595</v>
          </cell>
          <cell r="I1037" t="str">
            <v>Uni</v>
          </cell>
          <cell r="J1037">
            <v>1</v>
          </cell>
          <cell r="K1037" t="str">
            <v>DESPLIEGUE 5G 2022 BOD</v>
          </cell>
          <cell r="L1037" t="str">
            <v>1-1 HARDWARE EQUIPOS</v>
          </cell>
        </row>
        <row r="1038">
          <cell r="E1038" t="str">
            <v>ENT9600505442102312JRQ10N11005971</v>
          </cell>
          <cell r="F1038" t="str">
            <v>ENT960050544</v>
          </cell>
          <cell r="G1038" t="str">
            <v>HUAWEI. 02312JRQ. RRU5502 FOR MULTI-MODE AWS+PCS (4*80W)</v>
          </cell>
          <cell r="H1038" t="str">
            <v>2102312JRQ10N1100597</v>
          </cell>
          <cell r="I1038" t="str">
            <v>Uni</v>
          </cell>
          <cell r="J1038">
            <v>1</v>
          </cell>
          <cell r="K1038" t="str">
            <v>DESPLIEGUE 5G 2022 BOD</v>
          </cell>
          <cell r="L1038" t="str">
            <v>1-1 HARDWARE EQUIPOS</v>
          </cell>
        </row>
        <row r="1039">
          <cell r="E1039" t="str">
            <v>ENT9600505442102312JRQ10N11006161</v>
          </cell>
          <cell r="F1039" t="str">
            <v>ENT960050544</v>
          </cell>
          <cell r="G1039" t="str">
            <v>HUAWEI. 02312JRQ. RRU5502 FOR MULTI-MODE AWS+PCS (4*80W)</v>
          </cell>
          <cell r="H1039" t="str">
            <v>2102312JRQ10N1100616</v>
          </cell>
          <cell r="I1039" t="str">
            <v>Uni</v>
          </cell>
          <cell r="J1039">
            <v>1</v>
          </cell>
          <cell r="K1039" t="str">
            <v>DESPLIEGUE 5G 2022 BOD</v>
          </cell>
          <cell r="L1039" t="str">
            <v>1-1 HARDWARE EQUIPOS</v>
          </cell>
        </row>
        <row r="1040">
          <cell r="E1040" t="str">
            <v>ENT9600505442102312JRQ10N11006231</v>
          </cell>
          <cell r="F1040" t="str">
            <v>ENT960050544</v>
          </cell>
          <cell r="G1040" t="str">
            <v>HUAWEI. 02312JRQ. RRU5502 FOR MULTI-MODE AWS+PCS (4*80W)</v>
          </cell>
          <cell r="H1040" t="str">
            <v>2102312JRQ10N1100623</v>
          </cell>
          <cell r="I1040" t="str">
            <v>Uni</v>
          </cell>
          <cell r="J1040">
            <v>1</v>
          </cell>
          <cell r="K1040" t="str">
            <v>DESPLIEGUE 5G 2022 BOD</v>
          </cell>
          <cell r="L1040" t="str">
            <v>1-1 HARDWARE EQUIPOS</v>
          </cell>
        </row>
        <row r="1041">
          <cell r="E1041" t="str">
            <v>ENT9600505442102312JRQ10N11006241</v>
          </cell>
          <cell r="F1041" t="str">
            <v>ENT960050544</v>
          </cell>
          <cell r="G1041" t="str">
            <v>HUAWEI. 02312JRQ. RRU5502 FOR MULTI-MODE AWS+PCS (4*80W)</v>
          </cell>
          <cell r="H1041" t="str">
            <v>2102312JRQ10N1100624</v>
          </cell>
          <cell r="I1041" t="str">
            <v>Uni</v>
          </cell>
          <cell r="J1041">
            <v>1</v>
          </cell>
          <cell r="K1041" t="str">
            <v>DESPLIEGUE 5G 2022 BOD</v>
          </cell>
          <cell r="L1041" t="str">
            <v>1-1 HARDWARE EQUIPOS</v>
          </cell>
        </row>
        <row r="1042">
          <cell r="E1042" t="str">
            <v>ENT9600505442102312JRQ10N11006251</v>
          </cell>
          <cell r="F1042" t="str">
            <v>ENT960050544</v>
          </cell>
          <cell r="G1042" t="str">
            <v>HUAWEI. 02312JRQ. RRU5502 FOR MULTI-MODE AWS+PCS (4*80W)</v>
          </cell>
          <cell r="H1042" t="str">
            <v>2102312JRQ10N1100625</v>
          </cell>
          <cell r="I1042" t="str">
            <v>Uni</v>
          </cell>
          <cell r="J1042">
            <v>1</v>
          </cell>
          <cell r="K1042" t="str">
            <v>DESPLIEGUE 5G 2022 BOD</v>
          </cell>
          <cell r="L1042" t="str">
            <v>1-1 HARDWARE EQUIPOS</v>
          </cell>
        </row>
        <row r="1043">
          <cell r="E1043" t="str">
            <v>ENT9600505442102312JRQ10N11006321</v>
          </cell>
          <cell r="F1043" t="str">
            <v>ENT960050544</v>
          </cell>
          <cell r="G1043" t="str">
            <v>HUAWEI. 02312JRQ. RRU5502 FOR MULTI-MODE AWS+PCS (4*80W)</v>
          </cell>
          <cell r="H1043" t="str">
            <v>2102312JRQ10N1100632</v>
          </cell>
          <cell r="I1043" t="str">
            <v>Uni</v>
          </cell>
          <cell r="J1043">
            <v>1</v>
          </cell>
          <cell r="K1043" t="str">
            <v>DESPLIEGUE 5G 2022 BOD</v>
          </cell>
          <cell r="L1043" t="str">
            <v>1-1 HARDWARE EQUIPOS</v>
          </cell>
        </row>
        <row r="1044">
          <cell r="E1044" t="str">
            <v>ENT9600505442102312JRQ10N11006371</v>
          </cell>
          <cell r="F1044" t="str">
            <v>ENT960050544</v>
          </cell>
          <cell r="G1044" t="str">
            <v>HUAWEI. 02312JRQ. RRU5502 FOR MULTI-MODE AWS+PCS (4*80W)</v>
          </cell>
          <cell r="H1044" t="str">
            <v>2102312JRQ10N1100637</v>
          </cell>
          <cell r="I1044" t="str">
            <v>Uni</v>
          </cell>
          <cell r="J1044">
            <v>1</v>
          </cell>
          <cell r="K1044" t="str">
            <v>DESPLIEGUE 5G 2022 BOD</v>
          </cell>
          <cell r="L1044" t="str">
            <v>1-1 HARDWARE EQUIPOS</v>
          </cell>
        </row>
        <row r="1045">
          <cell r="E1045" t="str">
            <v>ENT9600505442102312JRQ10N11006411</v>
          </cell>
          <cell r="F1045" t="str">
            <v>ENT960050544</v>
          </cell>
          <cell r="G1045" t="str">
            <v>HUAWEI. 02312JRQ. RRU5502 FOR MULTI-MODE AWS+PCS (4*80W)</v>
          </cell>
          <cell r="H1045" t="str">
            <v>2102312JRQ10N1100641</v>
          </cell>
          <cell r="I1045" t="str">
            <v>Uni</v>
          </cell>
          <cell r="J1045">
            <v>1</v>
          </cell>
          <cell r="K1045" t="str">
            <v>DESPLIEGUE 5G 2022 BOD</v>
          </cell>
          <cell r="L1045" t="str">
            <v>1-1 HARDWARE EQUIPOS</v>
          </cell>
        </row>
        <row r="1046">
          <cell r="E1046" t="str">
            <v>ENT9600505442102312JRQ10N21001441</v>
          </cell>
          <cell r="F1046" t="str">
            <v>ENT960050544</v>
          </cell>
          <cell r="G1046" t="str">
            <v>HUAWEI. 02312JRQ. RRU5502 FOR MULTI-MODE AWS+PCS (4*80W)</v>
          </cell>
          <cell r="H1046" t="str">
            <v>2102312JRQ10N2100144</v>
          </cell>
          <cell r="I1046" t="str">
            <v>Uni</v>
          </cell>
          <cell r="J1046">
            <v>1</v>
          </cell>
          <cell r="K1046" t="str">
            <v>DESPLIEGUE 5G 2022 BOD</v>
          </cell>
          <cell r="L1046" t="str">
            <v>1-1 HARDWARE EQUIPOS</v>
          </cell>
        </row>
        <row r="1047">
          <cell r="E1047" t="str">
            <v>ENT9600505442102312JRQ10N21002921</v>
          </cell>
          <cell r="F1047" t="str">
            <v>ENT960050544</v>
          </cell>
          <cell r="G1047" t="str">
            <v>HUAWEI. 02312JRQ. RRU5502 FOR MULTI-MODE AWS+PCS (4*80W)</v>
          </cell>
          <cell r="H1047" t="str">
            <v>2102312JRQ10N2100292</v>
          </cell>
          <cell r="I1047" t="str">
            <v>Uni</v>
          </cell>
          <cell r="J1047">
            <v>1</v>
          </cell>
          <cell r="K1047" t="str">
            <v>DESPLIEGUE 5G 2022 BOD</v>
          </cell>
          <cell r="L1047" t="str">
            <v>1-1 HARDWARE EQUIPOS</v>
          </cell>
        </row>
        <row r="1048">
          <cell r="E1048" t="str">
            <v>ENT9600505442102312JRQ10N21002931</v>
          </cell>
          <cell r="F1048" t="str">
            <v>ENT960050544</v>
          </cell>
          <cell r="G1048" t="str">
            <v>HUAWEI. 02312JRQ. RRU5502 FOR MULTI-MODE AWS+PCS (4*80W)</v>
          </cell>
          <cell r="H1048" t="str">
            <v>2102312JRQ10N2100293</v>
          </cell>
          <cell r="I1048" t="str">
            <v>Uni</v>
          </cell>
          <cell r="J1048">
            <v>1</v>
          </cell>
          <cell r="K1048" t="str">
            <v>DESPLIEGUE 5G 2022 BOD</v>
          </cell>
          <cell r="L1048" t="str">
            <v>1-1 HARDWARE EQUIPOS</v>
          </cell>
        </row>
        <row r="1049">
          <cell r="E1049" t="str">
            <v>ENT9600505442102312JRQ10N21002981</v>
          </cell>
          <cell r="F1049" t="str">
            <v>ENT960050544</v>
          </cell>
          <cell r="G1049" t="str">
            <v>HUAWEI. 02312JRQ. RRU5502 FOR MULTI-MODE AWS+PCS (4*80W)</v>
          </cell>
          <cell r="H1049" t="str">
            <v>2102312JRQ10N2100298</v>
          </cell>
          <cell r="I1049" t="str">
            <v>Uni</v>
          </cell>
          <cell r="J1049">
            <v>1</v>
          </cell>
          <cell r="K1049" t="str">
            <v>DESPLIEGUE 5G 2022 BOD</v>
          </cell>
          <cell r="L1049" t="str">
            <v>1-1 HARDWARE EQUIPOS</v>
          </cell>
        </row>
        <row r="1050">
          <cell r="E1050" t="str">
            <v>ENT9600505442102312JRQ10N21003521</v>
          </cell>
          <cell r="F1050" t="str">
            <v>ENT960050544</v>
          </cell>
          <cell r="G1050" t="str">
            <v>HUAWEI. 02312JRQ. RRU5502 FOR MULTI-MODE AWS+PCS (4*80W)</v>
          </cell>
          <cell r="H1050" t="str">
            <v>2102312JRQ10N2100352</v>
          </cell>
          <cell r="I1050" t="str">
            <v>Uni</v>
          </cell>
          <cell r="J1050">
            <v>1</v>
          </cell>
          <cell r="K1050" t="str">
            <v>DESPLIEGUE 5G 2022 BOD</v>
          </cell>
          <cell r="L1050" t="str">
            <v>1-1 HARDWARE EQUIPOS</v>
          </cell>
        </row>
        <row r="1051">
          <cell r="E1051" t="str">
            <v>ENT9600505442102312JRQ10N21003601</v>
          </cell>
          <cell r="F1051" t="str">
            <v>ENT960050544</v>
          </cell>
          <cell r="G1051" t="str">
            <v>HUAWEI. 02312JRQ. RRU5502 FOR MULTI-MODE AWS+PCS (4*80W)</v>
          </cell>
          <cell r="H1051" t="str">
            <v>2102312JRQ10N2100360</v>
          </cell>
          <cell r="I1051" t="str">
            <v>Uni</v>
          </cell>
          <cell r="J1051">
            <v>1</v>
          </cell>
          <cell r="K1051" t="str">
            <v>DESPLIEGUE 5G 2022 BOD</v>
          </cell>
          <cell r="L1051" t="str">
            <v>1-1 HARDWARE EQUIPOS</v>
          </cell>
        </row>
        <row r="1052">
          <cell r="E1052" t="str">
            <v>ENT9600505442102312JRQ10N21003621</v>
          </cell>
          <cell r="F1052" t="str">
            <v>ENT960050544</v>
          </cell>
          <cell r="G1052" t="str">
            <v>HUAWEI. 02312JRQ. RRU5502 FOR MULTI-MODE AWS+PCS (4*80W)</v>
          </cell>
          <cell r="H1052" t="str">
            <v>2102312JRQ10N2100362</v>
          </cell>
          <cell r="I1052" t="str">
            <v>Uni</v>
          </cell>
          <cell r="J1052">
            <v>1</v>
          </cell>
          <cell r="K1052" t="str">
            <v>DESPLIEGUE 5G 2022 BOD</v>
          </cell>
          <cell r="L1052" t="str">
            <v>1-1 HARDWARE EQUIPOS</v>
          </cell>
        </row>
        <row r="1053">
          <cell r="E1053" t="str">
            <v>ENT9600505442102312JRQ10N21003671</v>
          </cell>
          <cell r="F1053" t="str">
            <v>ENT960050544</v>
          </cell>
          <cell r="G1053" t="str">
            <v>HUAWEI. 02312JRQ. RRU5502 FOR MULTI-MODE AWS+PCS (4*80W)</v>
          </cell>
          <cell r="H1053" t="str">
            <v>2102312JRQ10N2100367</v>
          </cell>
          <cell r="I1053" t="str">
            <v>Uni</v>
          </cell>
          <cell r="J1053">
            <v>1</v>
          </cell>
          <cell r="K1053" t="str">
            <v>DESPLIEGUE 5G 2022 BOD</v>
          </cell>
          <cell r="L1053" t="str">
            <v>1-1 HARDWARE EQUIPOS</v>
          </cell>
        </row>
        <row r="1054">
          <cell r="E1054" t="str">
            <v>ENT9600505442102312JRQ10N21003731</v>
          </cell>
          <cell r="F1054" t="str">
            <v>ENT960050544</v>
          </cell>
          <cell r="G1054" t="str">
            <v>HUAWEI. 02312JRQ. RRU5502 FOR MULTI-MODE AWS+PCS (4*80W)</v>
          </cell>
          <cell r="H1054" t="str">
            <v>2102312JRQ10N2100373</v>
          </cell>
          <cell r="I1054" t="str">
            <v>Uni</v>
          </cell>
          <cell r="J1054">
            <v>1</v>
          </cell>
          <cell r="K1054" t="str">
            <v>DESPLIEGUE 5G 2022 BOD</v>
          </cell>
          <cell r="L1054" t="str">
            <v>1-1 HARDWARE EQUIPOS</v>
          </cell>
        </row>
        <row r="1055">
          <cell r="E1055" t="str">
            <v>ENT9600505442102312JRQ10N21003741</v>
          </cell>
          <cell r="F1055" t="str">
            <v>ENT960050544</v>
          </cell>
          <cell r="G1055" t="str">
            <v>HUAWEI. 02312JRQ. RRU5502 FOR MULTI-MODE AWS+PCS (4*80W)</v>
          </cell>
          <cell r="H1055" t="str">
            <v>2102312JRQ10N2100374</v>
          </cell>
          <cell r="I1055" t="str">
            <v>Uni</v>
          </cell>
          <cell r="J1055">
            <v>1</v>
          </cell>
          <cell r="K1055" t="str">
            <v>DESPLIEGUE 5G 2022 BOD</v>
          </cell>
          <cell r="L1055" t="str">
            <v>1-1 HARDWARE EQUIPOS</v>
          </cell>
        </row>
        <row r="1056">
          <cell r="E1056" t="str">
            <v>ENT9600505442102312JRQ10N21004021</v>
          </cell>
          <cell r="F1056" t="str">
            <v>ENT960050544</v>
          </cell>
          <cell r="G1056" t="str">
            <v>HUAWEI. 02312JRQ. RRU5502 FOR MULTI-MODE AWS+PCS (4*80W)</v>
          </cell>
          <cell r="H1056" t="str">
            <v>2102312JRQ10N2100402</v>
          </cell>
          <cell r="I1056" t="str">
            <v>Uni</v>
          </cell>
          <cell r="J1056">
            <v>1</v>
          </cell>
          <cell r="K1056" t="str">
            <v>DESPLIEGUE 5G 2022 BOD</v>
          </cell>
          <cell r="L1056" t="str">
            <v>1-1 HARDWARE EQUIPOS</v>
          </cell>
        </row>
        <row r="1057">
          <cell r="E1057" t="str">
            <v>ENT9600505442102312JRQ10N21004261</v>
          </cell>
          <cell r="F1057" t="str">
            <v>ENT960050544</v>
          </cell>
          <cell r="G1057" t="str">
            <v>HUAWEI. 02312JRQ. RRU5502 FOR MULTI-MODE AWS+PCS (4*80W)</v>
          </cell>
          <cell r="H1057" t="str">
            <v>2102312JRQ10N2100426</v>
          </cell>
          <cell r="I1057" t="str">
            <v>Uni</v>
          </cell>
          <cell r="J1057">
            <v>1</v>
          </cell>
          <cell r="K1057" t="str">
            <v>DESPLIEGUE 5G 2022 BOD</v>
          </cell>
          <cell r="L1057" t="str">
            <v>1-1 HARDWARE EQUIPOS</v>
          </cell>
        </row>
        <row r="1058">
          <cell r="E1058" t="str">
            <v>ENT9600505442102312JRQDUN20000381</v>
          </cell>
          <cell r="F1058" t="str">
            <v>ENT960050544</v>
          </cell>
          <cell r="G1058" t="str">
            <v>HUAWEI. 02312JRQ. RRU5502 FOR MULTI-MODE AWS+PCS (4*80W)</v>
          </cell>
          <cell r="H1058" t="str">
            <v>2102312JRQDUN2000038</v>
          </cell>
          <cell r="I1058" t="str">
            <v>Uni</v>
          </cell>
          <cell r="J1058">
            <v>1</v>
          </cell>
          <cell r="K1058" t="str">
            <v>DESPLIEGUE 5G 2022 BOD</v>
          </cell>
          <cell r="L1058" t="str">
            <v>1-1 HARDWARE EQUIPOS</v>
          </cell>
        </row>
        <row r="1059">
          <cell r="E1059" t="str">
            <v>ENT9600505442102312JRQDUN20000661</v>
          </cell>
          <cell r="F1059" t="str">
            <v>ENT960050544</v>
          </cell>
          <cell r="G1059" t="str">
            <v>HUAWEI. 02312JRQ. RRU5502 FOR MULTI-MODE AWS+PCS (4*80W)</v>
          </cell>
          <cell r="H1059" t="str">
            <v>2102312JRQDUN2000066</v>
          </cell>
          <cell r="I1059" t="str">
            <v>Uni</v>
          </cell>
          <cell r="J1059">
            <v>1</v>
          </cell>
          <cell r="K1059" t="str">
            <v>COBERTURA APT 2022 BOD</v>
          </cell>
          <cell r="L1059" t="str">
            <v>1-1 HARDWARE EQUIPOS</v>
          </cell>
        </row>
        <row r="1060">
          <cell r="E1060" t="str">
            <v>ENT9600509162102312RXX10M20004731</v>
          </cell>
          <cell r="F1060" t="str">
            <v>ENT960050916</v>
          </cell>
          <cell r="G1060" t="str">
            <v>HUAWEI 02312RXX RRU5304W FOR MULTI-MODE 700MHZ(4*60W)</v>
          </cell>
          <cell r="H1060" t="str">
            <v>2102312RXX10M2000473</v>
          </cell>
          <cell r="I1060" t="str">
            <v>Uni</v>
          </cell>
          <cell r="J1060">
            <v>1</v>
          </cell>
          <cell r="K1060" t="str">
            <v>DESPLIEGUE 5G 2021</v>
          </cell>
          <cell r="L1060" t="str">
            <v>1-1 HARDWARE EQUIPOS</v>
          </cell>
        </row>
        <row r="1061">
          <cell r="E1061" t="str">
            <v>ENT9600509162102312RXX10M20004601</v>
          </cell>
          <cell r="F1061" t="str">
            <v>ENT960050916</v>
          </cell>
          <cell r="G1061" t="str">
            <v>HUAWEI 02312RXX RRU5304W FOR MULTI-MODE 700MHZ(4*60W)</v>
          </cell>
          <cell r="H1061" t="str">
            <v>2102312RXX10M2000460</v>
          </cell>
          <cell r="I1061" t="str">
            <v>Uni</v>
          </cell>
          <cell r="J1061">
            <v>1</v>
          </cell>
          <cell r="K1061" t="str">
            <v>DESPLIEGUE 5G 2021</v>
          </cell>
          <cell r="L1061" t="str">
            <v>1-1 HARDWARE EQUIPOS</v>
          </cell>
        </row>
        <row r="1062">
          <cell r="E1062" t="str">
            <v>ENT9600509162102312RXX10M20004611</v>
          </cell>
          <cell r="F1062" t="str">
            <v>ENT960050916</v>
          </cell>
          <cell r="G1062" t="str">
            <v>HUAWEI 02312RXX RRU5304W FOR MULTI-MODE 700MHZ(4*60W)</v>
          </cell>
          <cell r="H1062" t="str">
            <v>2102312RXX10M2000461</v>
          </cell>
          <cell r="I1062" t="str">
            <v>Uni</v>
          </cell>
          <cell r="J1062">
            <v>1</v>
          </cell>
          <cell r="K1062" t="str">
            <v>DESPLIEGUE 5G 2021</v>
          </cell>
          <cell r="L1062" t="str">
            <v>1-1 HARDWARE EQUIPOS</v>
          </cell>
        </row>
        <row r="1063">
          <cell r="E1063" t="str">
            <v>ENT9600509162102312RXX10M20004641</v>
          </cell>
          <cell r="F1063" t="str">
            <v>ENT960050916</v>
          </cell>
          <cell r="G1063" t="str">
            <v>HUAWEI 02312RXX RRU5304W FOR MULTI-MODE 700MHZ(4*60W)</v>
          </cell>
          <cell r="H1063" t="str">
            <v>2102312RXX10M2000464</v>
          </cell>
          <cell r="I1063" t="str">
            <v>Uni</v>
          </cell>
          <cell r="J1063">
            <v>1</v>
          </cell>
          <cell r="K1063" t="str">
            <v>DESPLIEGUE 5G 2021</v>
          </cell>
          <cell r="L1063" t="str">
            <v>1-1 HARDWARE EQUIPOS</v>
          </cell>
        </row>
        <row r="1064">
          <cell r="E1064" t="str">
            <v>ENT9600509162102312RXX10M20008961</v>
          </cell>
          <cell r="F1064" t="str">
            <v>ENT960050916</v>
          </cell>
          <cell r="G1064" t="str">
            <v>HUAWEI 02312RXX RRU5304W FOR MULTI-MODE 700MHZ(4*60W)</v>
          </cell>
          <cell r="H1064" t="str">
            <v>2102312RXX10M2000896</v>
          </cell>
          <cell r="I1064" t="str">
            <v>Uni</v>
          </cell>
          <cell r="J1064">
            <v>1</v>
          </cell>
          <cell r="K1064" t="str">
            <v>DESPLIEGUE 5G 2021</v>
          </cell>
          <cell r="L1064" t="str">
            <v>1-1 HARDWARE EQUIPOS</v>
          </cell>
        </row>
        <row r="1065">
          <cell r="E1065" t="str">
            <v>ENT9600509162102312RXX10M20006451</v>
          </cell>
          <cell r="F1065" t="str">
            <v>ENT960050916</v>
          </cell>
          <cell r="G1065" t="str">
            <v>HUAWEI 02312RXX RRU5304W FOR MULTI-MODE 700MHZ(4*60W)</v>
          </cell>
          <cell r="H1065" t="str">
            <v>2102312RXX10M2000645</v>
          </cell>
          <cell r="I1065" t="str">
            <v>Uni</v>
          </cell>
          <cell r="J1065">
            <v>1</v>
          </cell>
          <cell r="K1065" t="str">
            <v>DESPLIEGUE 5G 2021</v>
          </cell>
          <cell r="L1065" t="str">
            <v>1-1 HARDWARE EQUIPOS</v>
          </cell>
        </row>
        <row r="1066">
          <cell r="E1066" t="str">
            <v>ENT9600509162102312RXX10N11013731</v>
          </cell>
          <cell r="F1066" t="str">
            <v>ENT960050916</v>
          </cell>
          <cell r="G1066" t="str">
            <v>HUAWEI 02312RXX RRU5304W FOR MULTI-MODE 700MHZ(4*60W)</v>
          </cell>
          <cell r="H1066" t="str">
            <v>2102312RXX10N1101373</v>
          </cell>
          <cell r="I1066" t="str">
            <v>Uni</v>
          </cell>
          <cell r="J1066">
            <v>1</v>
          </cell>
          <cell r="K1066" t="str">
            <v>DESPLIEGUE 5G 2022 BOD</v>
          </cell>
          <cell r="L1066" t="str">
            <v>1-1 HARDWARE EQUIPOS</v>
          </cell>
        </row>
        <row r="1067">
          <cell r="E1067" t="str">
            <v>ENT9600509162102312RXX10N11015531</v>
          </cell>
          <cell r="F1067" t="str">
            <v>ENT960050916</v>
          </cell>
          <cell r="G1067" t="str">
            <v>HUAWEI 02312RXX RRU5304W FOR MULTI-MODE 700MHZ(4*60W)</v>
          </cell>
          <cell r="H1067" t="str">
            <v>2102312RXX10N1101553</v>
          </cell>
          <cell r="I1067" t="str">
            <v>Uni</v>
          </cell>
          <cell r="J1067">
            <v>1</v>
          </cell>
          <cell r="K1067" t="str">
            <v>DESPLIEGUE 5G 2022 BOD</v>
          </cell>
          <cell r="L1067" t="str">
            <v>1-1 HARDWARE EQUIPOS</v>
          </cell>
        </row>
        <row r="1068">
          <cell r="E1068" t="str">
            <v>ENT9600509162102312RXX10N11017681</v>
          </cell>
          <cell r="F1068" t="str">
            <v>ENT960050916</v>
          </cell>
          <cell r="G1068" t="str">
            <v>HUAWEI 02312RXX RRU5304W FOR MULTI-MODE 700MHZ(4*60W)</v>
          </cell>
          <cell r="H1068" t="str">
            <v>2102312RXX10N1101768</v>
          </cell>
          <cell r="I1068" t="str">
            <v>Uni</v>
          </cell>
          <cell r="J1068">
            <v>1</v>
          </cell>
          <cell r="K1068" t="str">
            <v>DESPLIEGUE 5G 2022 BOD</v>
          </cell>
          <cell r="L1068" t="str">
            <v>1-1 HARDWARE EQUIPOS</v>
          </cell>
        </row>
        <row r="1069">
          <cell r="E1069" t="str">
            <v>ENT9600509162102312RXX10N11015811</v>
          </cell>
          <cell r="F1069" t="str">
            <v>ENT960050916</v>
          </cell>
          <cell r="G1069" t="str">
            <v>HUAWEI 02312RXX RRU5304W FOR MULTI-MODE 700MHZ(4*60W)</v>
          </cell>
          <cell r="H1069" t="str">
            <v>2102312RXX10N1101581</v>
          </cell>
          <cell r="I1069" t="str">
            <v>Uni</v>
          </cell>
          <cell r="J1069">
            <v>1</v>
          </cell>
          <cell r="K1069" t="str">
            <v>DESPLIEGUE 5G 2022 BOD</v>
          </cell>
          <cell r="L1069" t="str">
            <v>1-1 HARDWARE EQUIPOS</v>
          </cell>
        </row>
        <row r="1070">
          <cell r="E1070" t="str">
            <v>ENT9600509162102312RXX10N11014331</v>
          </cell>
          <cell r="F1070" t="str">
            <v>ENT960050916</v>
          </cell>
          <cell r="G1070" t="str">
            <v>HUAWEI 02312RXX RRU5304W FOR MULTI-MODE 700MHZ(4*60W)</v>
          </cell>
          <cell r="H1070" t="str">
            <v>2102312RXX10N1101433</v>
          </cell>
          <cell r="I1070" t="str">
            <v>Uni</v>
          </cell>
          <cell r="J1070">
            <v>1</v>
          </cell>
          <cell r="K1070" t="str">
            <v>DESPLIEGUE 5G 2022 BOD</v>
          </cell>
          <cell r="L1070" t="str">
            <v>1-1 HARDWARE EQUIPOS</v>
          </cell>
        </row>
        <row r="1071">
          <cell r="E1071" t="str">
            <v>ENT9600509162102312RXX10N11015311</v>
          </cell>
          <cell r="F1071" t="str">
            <v>ENT960050916</v>
          </cell>
          <cell r="G1071" t="str">
            <v>HUAWEI 02312RXX RRU5304W FOR MULTI-MODE 700MHZ(4*60W)</v>
          </cell>
          <cell r="H1071" t="str">
            <v>2102312RXX10N1101531</v>
          </cell>
          <cell r="I1071" t="str">
            <v>Uni</v>
          </cell>
          <cell r="J1071">
            <v>1</v>
          </cell>
          <cell r="K1071" t="str">
            <v>DESPLIEGUE 5G 2022 BOD</v>
          </cell>
          <cell r="L1071" t="str">
            <v>1-1 HARDWARE EQUIPOS</v>
          </cell>
        </row>
        <row r="1072">
          <cell r="E1072" t="str">
            <v>ENT9600509162102312RXX10N11014541</v>
          </cell>
          <cell r="F1072" t="str">
            <v>ENT960050916</v>
          </cell>
          <cell r="G1072" t="str">
            <v>HUAWEI 02312RXX RRU5304W FOR MULTI-MODE 700MHZ(4*60W)</v>
          </cell>
          <cell r="H1072" t="str">
            <v>2102312RXX10N1101454</v>
          </cell>
          <cell r="I1072" t="str">
            <v>Uni</v>
          </cell>
          <cell r="J1072">
            <v>1</v>
          </cell>
          <cell r="K1072" t="str">
            <v>DESPLIEGUE 5G 2022 BOD</v>
          </cell>
          <cell r="L1072" t="str">
            <v>1-1 HARDWARE EQUIPOS</v>
          </cell>
        </row>
        <row r="1073">
          <cell r="E1073" t="str">
            <v>ENT9600509162102312RXX10N11014591</v>
          </cell>
          <cell r="F1073" t="str">
            <v>ENT960050916</v>
          </cell>
          <cell r="G1073" t="str">
            <v>HUAWEI 02312RXX RRU5304W FOR MULTI-MODE 700MHZ(4*60W)</v>
          </cell>
          <cell r="H1073" t="str">
            <v>2102312RXX10N1101459</v>
          </cell>
          <cell r="I1073" t="str">
            <v>Uni</v>
          </cell>
          <cell r="J1073">
            <v>1</v>
          </cell>
          <cell r="K1073" t="str">
            <v>DESPLIEGUE 5G 2022 BOD</v>
          </cell>
          <cell r="L1073" t="str">
            <v>1-1 HARDWARE EQUIPOS</v>
          </cell>
        </row>
        <row r="1074">
          <cell r="E1074" t="str">
            <v>ENT9600509162102312RXX10N11015371</v>
          </cell>
          <cell r="F1074" t="str">
            <v>ENT960050916</v>
          </cell>
          <cell r="G1074" t="str">
            <v>HUAWEI 02312RXX RRU5304W FOR MULTI-MODE 700MHZ(4*60W)</v>
          </cell>
          <cell r="H1074" t="str">
            <v>2102312RXX10N1101537</v>
          </cell>
          <cell r="I1074" t="str">
            <v>Uni</v>
          </cell>
          <cell r="J1074">
            <v>1</v>
          </cell>
          <cell r="K1074" t="str">
            <v>DESPLIEGUE 5G 2022 BOD</v>
          </cell>
          <cell r="L1074" t="str">
            <v>1-1 HARDWARE EQUIPOS</v>
          </cell>
        </row>
        <row r="1075">
          <cell r="E1075" t="str">
            <v>ENT9600509162102312RXX10N11014011</v>
          </cell>
          <cell r="F1075" t="str">
            <v>ENT960050916</v>
          </cell>
          <cell r="G1075" t="str">
            <v>HUAWEI 02312RXX RRU5304W FOR MULTI-MODE 700MHZ(4*60W)</v>
          </cell>
          <cell r="H1075" t="str">
            <v>2102312RXX10N1101401</v>
          </cell>
          <cell r="I1075" t="str">
            <v>Uni</v>
          </cell>
          <cell r="J1075">
            <v>1</v>
          </cell>
          <cell r="K1075" t="str">
            <v>DESPLIEGUE 5G 2022 BOD</v>
          </cell>
          <cell r="L1075" t="str">
            <v>1-1 HARDWARE EQUIPOS</v>
          </cell>
        </row>
        <row r="1076">
          <cell r="E1076" t="str">
            <v>ENT9600509162102312RXX10N11014551</v>
          </cell>
          <cell r="F1076" t="str">
            <v>ENT960050916</v>
          </cell>
          <cell r="G1076" t="str">
            <v>HUAWEI 02312RXX RRU5304W FOR MULTI-MODE 700MHZ(4*60W)</v>
          </cell>
          <cell r="H1076" t="str">
            <v>2102312RXX10N1101455</v>
          </cell>
          <cell r="I1076" t="str">
            <v>Uni</v>
          </cell>
          <cell r="J1076">
            <v>1</v>
          </cell>
          <cell r="K1076" t="str">
            <v>DESPLIEGUE 5G 2022 BOD</v>
          </cell>
          <cell r="L1076" t="str">
            <v>1-1 HARDWARE EQUIPOS</v>
          </cell>
        </row>
        <row r="1077">
          <cell r="E1077" t="str">
            <v>ENT9600509162102312RXX10N11015701</v>
          </cell>
          <cell r="F1077" t="str">
            <v>ENT960050916</v>
          </cell>
          <cell r="G1077" t="str">
            <v>HUAWEI 02312RXX RRU5304W FOR MULTI-MODE 700MHZ(4*60W)</v>
          </cell>
          <cell r="H1077" t="str">
            <v>2102312RXX10N1101570</v>
          </cell>
          <cell r="I1077" t="str">
            <v>Uni</v>
          </cell>
          <cell r="J1077">
            <v>1</v>
          </cell>
          <cell r="K1077" t="str">
            <v>DESPLIEGUE 5G 2022 BOD</v>
          </cell>
          <cell r="L1077" t="str">
            <v>1-1 HARDWARE EQUIPOS</v>
          </cell>
        </row>
        <row r="1078">
          <cell r="E1078" t="str">
            <v>ENT9600509162102312RXX10N11006911</v>
          </cell>
          <cell r="F1078" t="str">
            <v>ENT960050916</v>
          </cell>
          <cell r="G1078" t="str">
            <v>HUAWEI 02312RXX RRU5304W FOR MULTI-MODE 700MHZ(4*60W)</v>
          </cell>
          <cell r="H1078" t="str">
            <v>2102312RXX10N1100691</v>
          </cell>
          <cell r="I1078" t="str">
            <v>Uni</v>
          </cell>
          <cell r="J1078">
            <v>1</v>
          </cell>
          <cell r="K1078" t="str">
            <v>DESPLIEGUE 5G 2022 BOD</v>
          </cell>
          <cell r="L1078" t="str">
            <v>1-1 HARDWARE EQUIPOS</v>
          </cell>
        </row>
        <row r="1079">
          <cell r="E1079" t="str">
            <v>ENT9600509162102312RXX10N11006841</v>
          </cell>
          <cell r="F1079" t="str">
            <v>ENT960050916</v>
          </cell>
          <cell r="G1079" t="str">
            <v>HUAWEI 02312RXX RRU5304W FOR MULTI-MODE 700MHZ(4*60W)</v>
          </cell>
          <cell r="H1079" t="str">
            <v>2102312RXX10N1100684</v>
          </cell>
          <cell r="I1079" t="str">
            <v>Uni</v>
          </cell>
          <cell r="J1079">
            <v>1</v>
          </cell>
          <cell r="K1079" t="str">
            <v>DESPLIEGUE 5G 2022 BOD</v>
          </cell>
          <cell r="L1079" t="str">
            <v>1-1 HARDWARE EQUIPOS</v>
          </cell>
        </row>
        <row r="1080">
          <cell r="E1080" t="str">
            <v>ENT9600509162102312RXX10N11014601</v>
          </cell>
          <cell r="F1080" t="str">
            <v>ENT960050916</v>
          </cell>
          <cell r="G1080" t="str">
            <v>HUAWEI 02312RXX RRU5304W FOR MULTI-MODE 700MHZ(4*60W)</v>
          </cell>
          <cell r="H1080" t="str">
            <v>2102312RXX10N1101460</v>
          </cell>
          <cell r="I1080" t="str">
            <v>Uni</v>
          </cell>
          <cell r="J1080">
            <v>1</v>
          </cell>
          <cell r="K1080" t="str">
            <v>DESPLIEGUE 5G 2022 BOD</v>
          </cell>
          <cell r="L1080" t="str">
            <v>1-1 HARDWARE EQUIPOS</v>
          </cell>
        </row>
        <row r="1081">
          <cell r="E1081" t="str">
            <v>ENT9600509162102312RXX10N11015761</v>
          </cell>
          <cell r="F1081" t="str">
            <v>ENT960050916</v>
          </cell>
          <cell r="G1081" t="str">
            <v>HUAWEI 02312RXX RRU5304W FOR MULTI-MODE 700MHZ(4*60W)</v>
          </cell>
          <cell r="H1081" t="str">
            <v>2102312RXX10N1101576</v>
          </cell>
          <cell r="I1081" t="str">
            <v>Uni</v>
          </cell>
          <cell r="J1081">
            <v>1</v>
          </cell>
          <cell r="K1081" t="str">
            <v>DESPLIEGUE 5G 2022 BOD</v>
          </cell>
          <cell r="L1081" t="str">
            <v>1-1 HARDWARE EQUIPOS</v>
          </cell>
        </row>
        <row r="1082">
          <cell r="E1082" t="str">
            <v>ENT9600509162102312RXX10N11015241</v>
          </cell>
          <cell r="F1082" t="str">
            <v>ENT960050916</v>
          </cell>
          <cell r="G1082" t="str">
            <v>HUAWEI 02312RXX RRU5304W FOR MULTI-MODE 700MHZ(4*60W)</v>
          </cell>
          <cell r="H1082" t="str">
            <v>2102312RXX10N1101524</v>
          </cell>
          <cell r="I1082" t="str">
            <v>Uni</v>
          </cell>
          <cell r="J1082">
            <v>1</v>
          </cell>
          <cell r="K1082" t="str">
            <v>DESPLIEGUE 5G 2022 BOD</v>
          </cell>
          <cell r="L1082" t="str">
            <v>1-1 HARDWARE EQUIPOS</v>
          </cell>
        </row>
        <row r="1083">
          <cell r="E1083" t="str">
            <v>ENT9600509162102312RXX10N11017541</v>
          </cell>
          <cell r="F1083" t="str">
            <v>ENT960050916</v>
          </cell>
          <cell r="G1083" t="str">
            <v>HUAWEI 02312RXX RRU5304W FOR MULTI-MODE 700MHZ(4*60W)</v>
          </cell>
          <cell r="H1083" t="str">
            <v>2102312RXX10N1101754</v>
          </cell>
          <cell r="I1083" t="str">
            <v>Uni</v>
          </cell>
          <cell r="J1083">
            <v>1</v>
          </cell>
          <cell r="K1083" t="str">
            <v>DESPLIEGUE 5G 2022 BOD</v>
          </cell>
          <cell r="L1083" t="str">
            <v>1-1 HARDWARE EQUIPOS</v>
          </cell>
        </row>
        <row r="1084">
          <cell r="E1084" t="str">
            <v>ENT9600509162102312RXX10N11014701</v>
          </cell>
          <cell r="F1084" t="str">
            <v>ENT960050916</v>
          </cell>
          <cell r="G1084" t="str">
            <v>HUAWEI 02312RXX RRU5304W FOR MULTI-MODE 700MHZ(4*60W)</v>
          </cell>
          <cell r="H1084" t="str">
            <v>2102312RXX10N1101470</v>
          </cell>
          <cell r="I1084" t="str">
            <v>Uni</v>
          </cell>
          <cell r="J1084">
            <v>1</v>
          </cell>
          <cell r="K1084" t="str">
            <v>DESPLIEGUE 5G 2022 BOD</v>
          </cell>
          <cell r="L1084" t="str">
            <v>1-1 HARDWARE EQUIPOS</v>
          </cell>
        </row>
        <row r="1085">
          <cell r="E1085" t="str">
            <v>ENT9600509162102312RXX10N11015161</v>
          </cell>
          <cell r="F1085" t="str">
            <v>ENT960050916</v>
          </cell>
          <cell r="G1085" t="str">
            <v>HUAWEI 02312RXX RRU5304W FOR MULTI-MODE 700MHZ(4*60W)</v>
          </cell>
          <cell r="H1085" t="str">
            <v>2102312RXX10N1101516</v>
          </cell>
          <cell r="I1085" t="str">
            <v>Uni</v>
          </cell>
          <cell r="J1085">
            <v>1</v>
          </cell>
          <cell r="K1085" t="str">
            <v>DESPLIEGUE 5G 2022 BOD</v>
          </cell>
          <cell r="L1085" t="str">
            <v>1-1 HARDWARE EQUIPOS</v>
          </cell>
        </row>
        <row r="1086">
          <cell r="E1086" t="str">
            <v>ENT9600509162102312RXX10N11025011</v>
          </cell>
          <cell r="F1086" t="str">
            <v>ENT960050916</v>
          </cell>
          <cell r="G1086" t="str">
            <v>HUAWEI 02312RXX RRU5304W FOR MULTI-MODE 700MHZ(4*60W)</v>
          </cell>
          <cell r="H1086" t="str">
            <v>2102312RXX10N1102501</v>
          </cell>
          <cell r="I1086" t="str">
            <v>Uni</v>
          </cell>
          <cell r="J1086">
            <v>1</v>
          </cell>
          <cell r="K1086" t="str">
            <v>DESPLIEGUE 5G 2022 BOD</v>
          </cell>
          <cell r="L1086" t="str">
            <v>1-1 HARDWARE EQUIPOS</v>
          </cell>
        </row>
        <row r="1087">
          <cell r="E1087" t="str">
            <v>ENT9600509162102312RXX10N11013931</v>
          </cell>
          <cell r="F1087" t="str">
            <v>ENT960050916</v>
          </cell>
          <cell r="G1087" t="str">
            <v>HUAWEI 02312RXX RRU5304W FOR MULTI-MODE 700MHZ(4*60W)</v>
          </cell>
          <cell r="H1087" t="str">
            <v>2102312RXX10N1101393</v>
          </cell>
          <cell r="I1087" t="str">
            <v>Uni</v>
          </cell>
          <cell r="J1087">
            <v>1</v>
          </cell>
          <cell r="K1087" t="str">
            <v>DESPLIEGUE 5G 2022 BOD</v>
          </cell>
          <cell r="L1087" t="str">
            <v>1-1 HARDWARE EQUIPOS</v>
          </cell>
        </row>
        <row r="1088">
          <cell r="E1088" t="str">
            <v>ENT9600509162102312RXX10N11013031</v>
          </cell>
          <cell r="F1088" t="str">
            <v>ENT960050916</v>
          </cell>
          <cell r="G1088" t="str">
            <v>HUAWEI 02312RXX RRU5304W FOR MULTI-MODE 700MHZ(4*60W)</v>
          </cell>
          <cell r="H1088" t="str">
            <v>2102312RXX10N1101303</v>
          </cell>
          <cell r="I1088" t="str">
            <v>Uni</v>
          </cell>
          <cell r="J1088">
            <v>1</v>
          </cell>
          <cell r="K1088" t="str">
            <v>DESPLIEGUE 5G 2022 BOD</v>
          </cell>
          <cell r="L1088" t="str">
            <v>1-1 HARDWARE EQUIPOS</v>
          </cell>
        </row>
        <row r="1089">
          <cell r="E1089" t="str">
            <v>ENT9600509162102312RXX10N11017461</v>
          </cell>
          <cell r="F1089" t="str">
            <v>ENT960050916</v>
          </cell>
          <cell r="G1089" t="str">
            <v>HUAWEI 02312RXX RRU5304W FOR MULTI-MODE 700MHZ(4*60W)</v>
          </cell>
          <cell r="H1089" t="str">
            <v>2102312RXX10N1101746</v>
          </cell>
          <cell r="I1089" t="str">
            <v>Uni</v>
          </cell>
          <cell r="J1089">
            <v>1</v>
          </cell>
          <cell r="K1089" t="str">
            <v>DESPLIEGUE 5G 2022 BOD</v>
          </cell>
          <cell r="L1089" t="str">
            <v>1-1 HARDWARE EQUIPOS</v>
          </cell>
        </row>
        <row r="1090">
          <cell r="E1090" t="str">
            <v>ENT9600509162102312RXX10N11014001</v>
          </cell>
          <cell r="F1090" t="str">
            <v>ENT960050916</v>
          </cell>
          <cell r="G1090" t="str">
            <v>HUAWEI 02312RXX RRU5304W FOR MULTI-MODE 700MHZ(4*60W)</v>
          </cell>
          <cell r="H1090" t="str">
            <v>2102312RXX10N1101400</v>
          </cell>
          <cell r="I1090" t="str">
            <v>Uni</v>
          </cell>
          <cell r="J1090">
            <v>1</v>
          </cell>
          <cell r="K1090" t="str">
            <v>DESPLIEGUE 5G 2022 BOD</v>
          </cell>
          <cell r="L1090" t="str">
            <v>1-1 HARDWARE EQUIPOS</v>
          </cell>
        </row>
        <row r="1091">
          <cell r="E1091" t="str">
            <v>ENT9600509162102312RXX10N11009441</v>
          </cell>
          <cell r="F1091" t="str">
            <v>ENT960050916</v>
          </cell>
          <cell r="G1091" t="str">
            <v>HUAWEI 02312RXX RRU5304W FOR MULTI-MODE 700MHZ(4*60W)</v>
          </cell>
          <cell r="H1091" t="str">
            <v>2102312RXX10N1100944</v>
          </cell>
          <cell r="I1091" t="str">
            <v>Uni</v>
          </cell>
          <cell r="J1091">
            <v>1</v>
          </cell>
          <cell r="K1091" t="str">
            <v>DESPLIEGUE 5G 2022 BOD</v>
          </cell>
          <cell r="L1091" t="str">
            <v>1-1 HARDWARE EQUIPOS</v>
          </cell>
        </row>
        <row r="1092">
          <cell r="E1092" t="str">
            <v>ENT9600509162102312RXX10N11010361</v>
          </cell>
          <cell r="F1092" t="str">
            <v>ENT960050916</v>
          </cell>
          <cell r="G1092" t="str">
            <v>HUAWEI 02312RXX RRU5304W FOR MULTI-MODE 700MHZ(4*60W)</v>
          </cell>
          <cell r="H1092" t="str">
            <v>2102312RXX10N1101036</v>
          </cell>
          <cell r="I1092" t="str">
            <v>Uni</v>
          </cell>
          <cell r="J1092">
            <v>1</v>
          </cell>
          <cell r="K1092" t="str">
            <v>DESPLIEGUE 5G 2022 BOD</v>
          </cell>
          <cell r="L1092" t="str">
            <v>1-1 HARDWARE EQUIPOS</v>
          </cell>
        </row>
        <row r="1093">
          <cell r="E1093" t="str">
            <v>ENT9600509162102312RXX10N11014941</v>
          </cell>
          <cell r="F1093" t="str">
            <v>ENT960050916</v>
          </cell>
          <cell r="G1093" t="str">
            <v>HUAWEI 02312RXX RRU5304W FOR MULTI-MODE 700MHZ(4*60W)</v>
          </cell>
          <cell r="H1093" t="str">
            <v>2102312RXX10N1101494</v>
          </cell>
          <cell r="I1093" t="str">
            <v>Uni</v>
          </cell>
          <cell r="J1093">
            <v>1</v>
          </cell>
          <cell r="K1093" t="str">
            <v>DESPLIEGUE 5G 2022 BOD</v>
          </cell>
          <cell r="L1093" t="str">
            <v>1-1 HARDWARE EQUIPOS</v>
          </cell>
        </row>
        <row r="1094">
          <cell r="E1094" t="str">
            <v>ENT9600509162102312RXX10N11013851</v>
          </cell>
          <cell r="F1094" t="str">
            <v>ENT960050916</v>
          </cell>
          <cell r="G1094" t="str">
            <v>HUAWEI 02312RXX RRU5304W FOR MULTI-MODE 700MHZ(4*60W)</v>
          </cell>
          <cell r="H1094" t="str">
            <v>2102312RXX10N1101385</v>
          </cell>
          <cell r="I1094" t="str">
            <v>Uni</v>
          </cell>
          <cell r="J1094">
            <v>1</v>
          </cell>
          <cell r="K1094" t="str">
            <v>DESPLIEGUE 5G 2022 BOD</v>
          </cell>
          <cell r="L1094" t="str">
            <v>1-1 HARDWARE EQUIPOS</v>
          </cell>
        </row>
        <row r="1095">
          <cell r="E1095" t="str">
            <v>ENT9600509162102312RXX10N11010401</v>
          </cell>
          <cell r="F1095" t="str">
            <v>ENT960050916</v>
          </cell>
          <cell r="G1095" t="str">
            <v>HUAWEI 02312RXX RRU5304W FOR MULTI-MODE 700MHZ(4*60W)</v>
          </cell>
          <cell r="H1095" t="str">
            <v>2102312RXX10N1101040</v>
          </cell>
          <cell r="I1095" t="str">
            <v>Uni</v>
          </cell>
          <cell r="J1095">
            <v>1</v>
          </cell>
          <cell r="K1095" t="str">
            <v>DESPLIEGUE 5G 2022 BOD</v>
          </cell>
          <cell r="L1095" t="str">
            <v>1-1 HARDWARE EQUIPOS</v>
          </cell>
        </row>
        <row r="1096">
          <cell r="E1096" t="str">
            <v>ENT9600509162102312RXX10N11015191</v>
          </cell>
          <cell r="F1096" t="str">
            <v>ENT960050916</v>
          </cell>
          <cell r="G1096" t="str">
            <v>HUAWEI 02312RXX RRU5304W FOR MULTI-MODE 700MHZ(4*60W)</v>
          </cell>
          <cell r="H1096" t="str">
            <v>2102312RXX10N1101519</v>
          </cell>
          <cell r="I1096" t="str">
            <v>Uni</v>
          </cell>
          <cell r="J1096">
            <v>1</v>
          </cell>
          <cell r="K1096" t="str">
            <v>DESPLIEGUE 5G 2022 BOD</v>
          </cell>
          <cell r="L1096" t="str">
            <v>1-1 HARDWARE EQUIPOS</v>
          </cell>
        </row>
        <row r="1097">
          <cell r="E1097" t="str">
            <v>ENT9600509162102312RXX10N11014951</v>
          </cell>
          <cell r="F1097" t="str">
            <v>ENT960050916</v>
          </cell>
          <cell r="G1097" t="str">
            <v>HUAWEI 02312RXX RRU5304W FOR MULTI-MODE 700MHZ(4*60W)</v>
          </cell>
          <cell r="H1097" t="str">
            <v>2102312RXX10N1101495</v>
          </cell>
          <cell r="I1097" t="str">
            <v>Uni</v>
          </cell>
          <cell r="J1097">
            <v>1</v>
          </cell>
          <cell r="K1097" t="str">
            <v>DESPLIEGUE 5G 2022 BOD</v>
          </cell>
          <cell r="L1097" t="str">
            <v>1-1 HARDWARE EQUIPOS</v>
          </cell>
        </row>
        <row r="1098">
          <cell r="E1098" t="str">
            <v>ENT9600509162102312RXX10N11016691</v>
          </cell>
          <cell r="F1098" t="str">
            <v>ENT960050916</v>
          </cell>
          <cell r="G1098" t="str">
            <v>HUAWEI 02312RXX RRU5304W FOR MULTI-MODE 700MHZ(4*60W)</v>
          </cell>
          <cell r="H1098" t="str">
            <v>2102312RXX10N1101669</v>
          </cell>
          <cell r="I1098" t="str">
            <v>Uni</v>
          </cell>
          <cell r="J1098">
            <v>1</v>
          </cell>
          <cell r="K1098" t="str">
            <v>DESPLIEGUE 5G 2022 BOD</v>
          </cell>
          <cell r="L1098" t="str">
            <v>1-1 HARDWARE EQUIPOS</v>
          </cell>
        </row>
        <row r="1099">
          <cell r="E1099" t="str">
            <v>ENT9600509162102312RXX10N11015141</v>
          </cell>
          <cell r="F1099" t="str">
            <v>ENT960050916</v>
          </cell>
          <cell r="G1099" t="str">
            <v>HUAWEI 02312RXX RRU5304W FOR MULTI-MODE 700MHZ(4*60W)</v>
          </cell>
          <cell r="H1099" t="str">
            <v>2102312RXX10N1101514</v>
          </cell>
          <cell r="I1099" t="str">
            <v>Uni</v>
          </cell>
          <cell r="J1099">
            <v>1</v>
          </cell>
          <cell r="K1099" t="str">
            <v>DESPLIEGUE 5G 2022 BOD</v>
          </cell>
          <cell r="L1099" t="str">
            <v>1-1 HARDWARE EQUIPOS</v>
          </cell>
        </row>
        <row r="1100">
          <cell r="E1100" t="str">
            <v>ENT9600509162102312RXX10N11024741</v>
          </cell>
          <cell r="F1100" t="str">
            <v>ENT960050916</v>
          </cell>
          <cell r="G1100" t="str">
            <v>HUAWEI 02312RXX RRU5304W FOR MULTI-MODE 700MHZ(4*60W)</v>
          </cell>
          <cell r="H1100" t="str">
            <v>2102312RXX10N1102474</v>
          </cell>
          <cell r="I1100" t="str">
            <v>Uni</v>
          </cell>
          <cell r="J1100">
            <v>1</v>
          </cell>
          <cell r="K1100" t="str">
            <v>DESPLIEGUE 5G 2022 BOD</v>
          </cell>
          <cell r="L1100" t="str">
            <v>1-1 HARDWARE EQUIPOS</v>
          </cell>
        </row>
        <row r="1101">
          <cell r="E1101" t="str">
            <v>ENT9600509162102312RXX10N11015051</v>
          </cell>
          <cell r="F1101" t="str">
            <v>ENT960050916</v>
          </cell>
          <cell r="G1101" t="str">
            <v>HUAWEI 02312RXX RRU5304W FOR MULTI-MODE 700MHZ(4*60W)</v>
          </cell>
          <cell r="H1101" t="str">
            <v>2102312RXX10N1101505</v>
          </cell>
          <cell r="I1101" t="str">
            <v>Uni</v>
          </cell>
          <cell r="J1101">
            <v>1</v>
          </cell>
          <cell r="K1101" t="str">
            <v>DESPLIEGUE 5G 2022 BOD</v>
          </cell>
          <cell r="L1101" t="str">
            <v>1-1 HARDWARE EQUIPOS</v>
          </cell>
        </row>
        <row r="1102">
          <cell r="E1102" t="str">
            <v>ENT9600509162102312RXX10N11015151</v>
          </cell>
          <cell r="F1102" t="str">
            <v>ENT960050916</v>
          </cell>
          <cell r="G1102" t="str">
            <v>HUAWEI 02312RXX RRU5304W FOR MULTI-MODE 700MHZ(4*60W)</v>
          </cell>
          <cell r="H1102" t="str">
            <v>2102312RXX10N1101515</v>
          </cell>
          <cell r="I1102" t="str">
            <v>Uni</v>
          </cell>
          <cell r="J1102">
            <v>1</v>
          </cell>
          <cell r="K1102" t="str">
            <v>DESPLIEGUE 5G 2022 BOD</v>
          </cell>
          <cell r="L1102" t="str">
            <v>1-1 HARDWARE EQUIPOS</v>
          </cell>
        </row>
        <row r="1103">
          <cell r="E1103" t="str">
            <v>ENT9600509162102312RXX10N11013701</v>
          </cell>
          <cell r="F1103" t="str">
            <v>ENT960050916</v>
          </cell>
          <cell r="G1103" t="str">
            <v>HUAWEI 02312RXX RRU5304W FOR MULTI-MODE 700MHZ(4*60W)</v>
          </cell>
          <cell r="H1103" t="str">
            <v>2102312RXX10N1101370</v>
          </cell>
          <cell r="I1103" t="str">
            <v>Uni</v>
          </cell>
          <cell r="J1103">
            <v>1</v>
          </cell>
          <cell r="K1103" t="str">
            <v>DESPLIEGUE 5G 2022 BOD</v>
          </cell>
          <cell r="L1103" t="str">
            <v>1-1 HARDWARE EQUIPOS</v>
          </cell>
        </row>
        <row r="1104">
          <cell r="E1104" t="str">
            <v>ENT9600509162102312RXX10N11017671</v>
          </cell>
          <cell r="F1104" t="str">
            <v>ENT960050916</v>
          </cell>
          <cell r="G1104" t="str">
            <v>HUAWEI 02312RXX RRU5304W FOR MULTI-MODE 700MHZ(4*60W)</v>
          </cell>
          <cell r="H1104" t="str">
            <v>2102312RXX10N1101767</v>
          </cell>
          <cell r="I1104" t="str">
            <v>Uni</v>
          </cell>
          <cell r="J1104">
            <v>1</v>
          </cell>
          <cell r="K1104" t="str">
            <v>DESPLIEGUE 5G 2022 BOD</v>
          </cell>
          <cell r="L1104" t="str">
            <v>1-1 HARDWARE EQUIPOS</v>
          </cell>
        </row>
        <row r="1105">
          <cell r="E1105" t="str">
            <v>ENT9600509162102312RXX10N11017801</v>
          </cell>
          <cell r="F1105" t="str">
            <v>ENT960050916</v>
          </cell>
          <cell r="G1105" t="str">
            <v>HUAWEI 02312RXX RRU5304W FOR MULTI-MODE 700MHZ(4*60W)</v>
          </cell>
          <cell r="H1105" t="str">
            <v>2102312RXX10N1101780</v>
          </cell>
          <cell r="I1105" t="str">
            <v>Uni</v>
          </cell>
          <cell r="J1105">
            <v>1</v>
          </cell>
          <cell r="K1105" t="str">
            <v>DESPLIEGUE 5G 2022 BOD</v>
          </cell>
          <cell r="L1105" t="str">
            <v>1-1 HARDWARE EQUIPOS</v>
          </cell>
        </row>
        <row r="1106">
          <cell r="E1106" t="str">
            <v>ENT9600509162102312RXX10N11015591</v>
          </cell>
          <cell r="F1106" t="str">
            <v>ENT960050916</v>
          </cell>
          <cell r="G1106" t="str">
            <v>HUAWEI 02312RXX RRU5304W FOR MULTI-MODE 700MHZ(4*60W)</v>
          </cell>
          <cell r="H1106" t="str">
            <v>2102312RXX10N1101559</v>
          </cell>
          <cell r="I1106" t="str">
            <v>Uni</v>
          </cell>
          <cell r="J1106">
            <v>1</v>
          </cell>
          <cell r="K1106" t="str">
            <v>DESPLIEGUE 5G 2022 BOD</v>
          </cell>
          <cell r="L1106" t="str">
            <v>1-1 HARDWARE EQUIPOS</v>
          </cell>
        </row>
        <row r="1107">
          <cell r="E1107" t="str">
            <v>ENT9600509162102312RXX10N11015631</v>
          </cell>
          <cell r="F1107" t="str">
            <v>ENT960050916</v>
          </cell>
          <cell r="G1107" t="str">
            <v>HUAWEI 02312RXX RRU5304W FOR MULTI-MODE 700MHZ(4*60W)</v>
          </cell>
          <cell r="H1107" t="str">
            <v>2102312RXX10N1101563</v>
          </cell>
          <cell r="I1107" t="str">
            <v>Uni</v>
          </cell>
          <cell r="J1107">
            <v>1</v>
          </cell>
          <cell r="K1107" t="str">
            <v>DESPLIEGUE 5G 2022 BOD</v>
          </cell>
          <cell r="L1107" t="str">
            <v>1-1 HARDWARE EQUIPOS</v>
          </cell>
        </row>
        <row r="1108">
          <cell r="E1108" t="str">
            <v>ENT9600509162102312RXX10N11013981</v>
          </cell>
          <cell r="F1108" t="str">
            <v>ENT960050916</v>
          </cell>
          <cell r="G1108" t="str">
            <v>HUAWEI 02312RXX RRU5304W FOR MULTI-MODE 700MHZ(4*60W)</v>
          </cell>
          <cell r="H1108" t="str">
            <v>2102312RXX10N1101398</v>
          </cell>
          <cell r="I1108" t="str">
            <v>Uni</v>
          </cell>
          <cell r="J1108">
            <v>1</v>
          </cell>
          <cell r="K1108" t="str">
            <v>DESPLIEGUE 5G 2022 BOD</v>
          </cell>
          <cell r="L1108" t="str">
            <v>1-1 HARDWARE EQUIPOS</v>
          </cell>
        </row>
        <row r="1109">
          <cell r="E1109" t="str">
            <v>ENT9600509162102312RXX10N11011321</v>
          </cell>
          <cell r="F1109" t="str">
            <v>ENT960050916</v>
          </cell>
          <cell r="G1109" t="str">
            <v>HUAWEI 02312RXX RRU5304W FOR MULTI-MODE 700MHZ(4*60W)</v>
          </cell>
          <cell r="H1109" t="str">
            <v>2102312RXX10N1101132</v>
          </cell>
          <cell r="I1109" t="str">
            <v>Uni</v>
          </cell>
          <cell r="J1109">
            <v>1</v>
          </cell>
          <cell r="K1109" t="str">
            <v>COBERTURA APT 2022 BOD</v>
          </cell>
          <cell r="L1109" t="str">
            <v>1-1 HARDWARE EQUIPOS</v>
          </cell>
        </row>
        <row r="1110">
          <cell r="E1110" t="str">
            <v>ENT9600509162102312RXX10N11011031</v>
          </cell>
          <cell r="F1110" t="str">
            <v>ENT960050916</v>
          </cell>
          <cell r="G1110" t="str">
            <v>HUAWEI 02312RXX RRU5304W FOR MULTI-MODE 700MHZ(4*60W)</v>
          </cell>
          <cell r="H1110" t="str">
            <v>2102312RXX10N1101103</v>
          </cell>
          <cell r="I1110" t="str">
            <v>Uni</v>
          </cell>
          <cell r="J1110">
            <v>1</v>
          </cell>
          <cell r="K1110" t="str">
            <v>COBERTURA APT 2022 BOD</v>
          </cell>
          <cell r="L1110" t="str">
            <v>1-1 HARDWARE EQUIPOS</v>
          </cell>
        </row>
        <row r="1111">
          <cell r="E1111" t="str">
            <v>ENT9600509162102312RXX10MC1013871</v>
          </cell>
          <cell r="F1111" t="str">
            <v>ENT960050916</v>
          </cell>
          <cell r="G1111" t="str">
            <v>HUAWEI 02312RXX RRU5304W FOR MULTI-MODE 700MHZ(4*60W)</v>
          </cell>
          <cell r="H1111" t="str">
            <v>2102312RXX10MC101387</v>
          </cell>
          <cell r="I1111" t="str">
            <v>Uni</v>
          </cell>
          <cell r="J1111">
            <v>1</v>
          </cell>
          <cell r="K1111" t="str">
            <v>COBERTURA APT 2022 BOD</v>
          </cell>
          <cell r="L1111" t="str">
            <v>1-1 HARDWARE EQUIPOS</v>
          </cell>
        </row>
        <row r="1112">
          <cell r="E1112" t="str">
            <v>ENT9600509162102312RXX10MC1013891</v>
          </cell>
          <cell r="F1112" t="str">
            <v>ENT960050916</v>
          </cell>
          <cell r="G1112" t="str">
            <v>HUAWEI 02312RXX RRU5304W FOR MULTI-MODE 700MHZ(4*60W)</v>
          </cell>
          <cell r="H1112" t="str">
            <v>2102312RXX10MC101389</v>
          </cell>
          <cell r="I1112" t="str">
            <v>Uni</v>
          </cell>
          <cell r="J1112">
            <v>1</v>
          </cell>
          <cell r="K1112" t="str">
            <v>COBERTURA APT 2022 BOD</v>
          </cell>
          <cell r="L1112" t="str">
            <v>1-1 HARDWARE EQUIPOS</v>
          </cell>
        </row>
        <row r="1113">
          <cell r="E1113" t="str">
            <v>ENT9600509162102312RXX10MC1013321</v>
          </cell>
          <cell r="F1113" t="str">
            <v>ENT960050916</v>
          </cell>
          <cell r="G1113" t="str">
            <v>HUAWEI 02312RXX RRU5304W FOR MULTI-MODE 700MHZ(4*60W)</v>
          </cell>
          <cell r="H1113" t="str">
            <v>2102312RXX10MC101332</v>
          </cell>
          <cell r="I1113" t="str">
            <v>Uni</v>
          </cell>
          <cell r="J1113">
            <v>1</v>
          </cell>
          <cell r="K1113" t="str">
            <v>COBERTURA APT 2022 BOD</v>
          </cell>
          <cell r="L1113" t="str">
            <v>1-1 HARDWARE EQUIPOS</v>
          </cell>
        </row>
        <row r="1114">
          <cell r="E1114" t="str">
            <v>ENT9600509162102312RXX10MC1013381</v>
          </cell>
          <cell r="F1114" t="str">
            <v>ENT960050916</v>
          </cell>
          <cell r="G1114" t="str">
            <v>HUAWEI 02312RXX RRU5304W FOR MULTI-MODE 700MHZ(4*60W)</v>
          </cell>
          <cell r="H1114" t="str">
            <v>2102312RXX10MC101338</v>
          </cell>
          <cell r="I1114" t="str">
            <v>Uni</v>
          </cell>
          <cell r="J1114">
            <v>1</v>
          </cell>
          <cell r="K1114" t="str">
            <v>COBERTURA APT 2022 BOD</v>
          </cell>
          <cell r="L1114" t="str">
            <v>1-1 HARDWARE EQUIPOS</v>
          </cell>
        </row>
        <row r="1115">
          <cell r="E1115" t="str">
            <v>ENT9600509162102312RXX10M60004971</v>
          </cell>
          <cell r="F1115" t="str">
            <v>ENT960050916</v>
          </cell>
          <cell r="G1115" t="str">
            <v>HUAWEI 02312RXX RRU5304W FOR MULTI-MODE 700MHZ(4*60W)</v>
          </cell>
          <cell r="H1115" t="str">
            <v>2102312RXX10M6000497</v>
          </cell>
          <cell r="I1115" t="str">
            <v>Uni</v>
          </cell>
          <cell r="J1115">
            <v>1</v>
          </cell>
          <cell r="K1115" t="str">
            <v>COBERTURA APT 2022 BOD</v>
          </cell>
          <cell r="L1115" t="str">
            <v>1-1 HARDWARE EQUIPOS</v>
          </cell>
        </row>
        <row r="1116">
          <cell r="E1116" t="str">
            <v>ENT9600509162102312RXX10N11021101</v>
          </cell>
          <cell r="F1116" t="str">
            <v>ENT960050916</v>
          </cell>
          <cell r="G1116" t="str">
            <v>HUAWEI 02312RXX RRU5304W FOR MULTI-MODE 700MHZ(4*60W)</v>
          </cell>
          <cell r="H1116" t="str">
            <v>2102312RXX10N1102110</v>
          </cell>
          <cell r="I1116" t="str">
            <v>Uni</v>
          </cell>
          <cell r="J1116">
            <v>1</v>
          </cell>
          <cell r="K1116" t="str">
            <v>COBERTURA APT 2022 BOD</v>
          </cell>
          <cell r="L1116" t="str">
            <v>1-1 HARDWARE EQUIPOS</v>
          </cell>
        </row>
        <row r="1117">
          <cell r="E1117" t="str">
            <v>ENT9600509162102312RXX10M70011291</v>
          </cell>
          <cell r="F1117" t="str">
            <v>ENT960050916</v>
          </cell>
          <cell r="G1117" t="str">
            <v>HUAWEI 02312RXX RRU5304W FOR MULTI-MODE 700MHZ(4*60W)</v>
          </cell>
          <cell r="H1117" t="str">
            <v>2102312RXX10M7001129</v>
          </cell>
          <cell r="I1117" t="str">
            <v>Uni</v>
          </cell>
          <cell r="J1117">
            <v>1</v>
          </cell>
          <cell r="K1117" t="str">
            <v>COBERTURA APT 2022 BOD</v>
          </cell>
          <cell r="L1117" t="str">
            <v>1-1 HARDWARE EQUIPOS</v>
          </cell>
        </row>
        <row r="1118">
          <cell r="E1118" t="str">
            <v>ENT9600509162102312RXX10N11021251</v>
          </cell>
          <cell r="F1118" t="str">
            <v>ENT960050916</v>
          </cell>
          <cell r="G1118" t="str">
            <v>HUAWEI 02312RXX RRU5304W FOR MULTI-MODE 700MHZ(4*60W)</v>
          </cell>
          <cell r="H1118" t="str">
            <v>2102312RXX10N1102125</v>
          </cell>
          <cell r="I1118" t="str">
            <v>Uni</v>
          </cell>
          <cell r="J1118">
            <v>1</v>
          </cell>
          <cell r="K1118" t="str">
            <v>COBERTURA APT 2022 BOD</v>
          </cell>
          <cell r="L1118" t="str">
            <v>1-1 HARDWARE EQUIPOS</v>
          </cell>
        </row>
        <row r="1119">
          <cell r="E1119" t="str">
            <v>ENT9600509162102312RXX10M70011361</v>
          </cell>
          <cell r="F1119" t="str">
            <v>ENT960050916</v>
          </cell>
          <cell r="G1119" t="str">
            <v>HUAWEI 02312RXX RRU5304W FOR MULTI-MODE 700MHZ(4*60W)</v>
          </cell>
          <cell r="H1119" t="str">
            <v>2102312RXX10M7001136</v>
          </cell>
          <cell r="I1119" t="str">
            <v>Uni</v>
          </cell>
          <cell r="J1119">
            <v>1</v>
          </cell>
          <cell r="K1119" t="str">
            <v>COBERTURA APT 2022 BOD</v>
          </cell>
          <cell r="L1119" t="str">
            <v>1-1 HARDWARE EQUIPOS</v>
          </cell>
        </row>
        <row r="1120">
          <cell r="E1120" t="str">
            <v>ENT9600509162102312RXX10MC1012461</v>
          </cell>
          <cell r="F1120" t="str">
            <v>ENT960050916</v>
          </cell>
          <cell r="G1120" t="str">
            <v>HUAWEI 02312RXX RRU5304W FOR MULTI-MODE 700MHZ(4*60W)</v>
          </cell>
          <cell r="H1120" t="str">
            <v>2102312RXX10MC101246</v>
          </cell>
          <cell r="I1120" t="str">
            <v>Uni</v>
          </cell>
          <cell r="J1120">
            <v>1</v>
          </cell>
          <cell r="K1120" t="str">
            <v>COBERTURA APT 2022 BOD</v>
          </cell>
          <cell r="L1120" t="str">
            <v>1-1 HARDWARE EQUIPOS</v>
          </cell>
        </row>
        <row r="1121">
          <cell r="E1121" t="str">
            <v>ENT9600509162102312RXX10N11021191</v>
          </cell>
          <cell r="F1121" t="str">
            <v>ENT960050916</v>
          </cell>
          <cell r="G1121" t="str">
            <v>HUAWEI 02312RXX RRU5304W FOR MULTI-MODE 700MHZ(4*60W)</v>
          </cell>
          <cell r="H1121" t="str">
            <v>2102312RXX10N1102119</v>
          </cell>
          <cell r="I1121" t="str">
            <v>Uni</v>
          </cell>
          <cell r="J1121">
            <v>1</v>
          </cell>
          <cell r="K1121" t="str">
            <v>COBERTURA APT 2022 BOD</v>
          </cell>
          <cell r="L1121" t="str">
            <v>1-1 HARDWARE EQUIPOS</v>
          </cell>
        </row>
        <row r="1122">
          <cell r="E1122" t="str">
            <v>ENT9600509162102312RXX10MC1010991</v>
          </cell>
          <cell r="F1122" t="str">
            <v>ENT960050916</v>
          </cell>
          <cell r="G1122" t="str">
            <v>HUAWEI 02312RXX RRU5304W FOR MULTI-MODE 700MHZ(4*60W)</v>
          </cell>
          <cell r="H1122" t="str">
            <v>2102312RXX10MC101099</v>
          </cell>
          <cell r="I1122" t="str">
            <v>Uni</v>
          </cell>
          <cell r="J1122">
            <v>1</v>
          </cell>
          <cell r="K1122" t="str">
            <v>COBERTURA APT 2022 BOD</v>
          </cell>
          <cell r="L1122" t="str">
            <v>1-1 HARDWARE EQUIPOS</v>
          </cell>
        </row>
        <row r="1123">
          <cell r="E1123" t="str">
            <v>ENT9600509162102312RXX10M70006771</v>
          </cell>
          <cell r="F1123" t="str">
            <v>ENT960050916</v>
          </cell>
          <cell r="G1123" t="str">
            <v>HUAWEI 02312RXX RRU5304W FOR MULTI-MODE 700MHZ(4*60W)</v>
          </cell>
          <cell r="H1123" t="str">
            <v>2102312RXX10M7000677</v>
          </cell>
          <cell r="I1123" t="str">
            <v>Uni</v>
          </cell>
          <cell r="J1123">
            <v>1</v>
          </cell>
          <cell r="K1123" t="str">
            <v>COBERTURA APT 2022 BOD</v>
          </cell>
          <cell r="L1123" t="str">
            <v>1-1 HARDWARE EQUIPOS</v>
          </cell>
        </row>
        <row r="1124">
          <cell r="E1124" t="str">
            <v>ENT9600509162102312RXX10M70007221</v>
          </cell>
          <cell r="F1124" t="str">
            <v>ENT960050916</v>
          </cell>
          <cell r="G1124" t="str">
            <v>HUAWEI 02312RXX RRU5304W FOR MULTI-MODE 700MHZ(4*60W)</v>
          </cell>
          <cell r="H1124" t="str">
            <v>2102312RXX10M7000722</v>
          </cell>
          <cell r="I1124" t="str">
            <v>Uni</v>
          </cell>
          <cell r="J1124">
            <v>1</v>
          </cell>
          <cell r="K1124" t="str">
            <v>COBERTURA APT 2022 BOD</v>
          </cell>
          <cell r="L1124" t="str">
            <v>1-1 HARDWARE EQUIPOS</v>
          </cell>
        </row>
        <row r="1125">
          <cell r="E1125" t="str">
            <v>ENT9600509162102312RXX10N11015231</v>
          </cell>
          <cell r="F1125" t="str">
            <v>ENT960050916</v>
          </cell>
          <cell r="G1125" t="str">
            <v>HUAWEI 02312RXX RRU5304W FOR MULTI-MODE 700MHZ(4*60W)</v>
          </cell>
          <cell r="H1125" t="str">
            <v>2102312RXX10N1101523</v>
          </cell>
          <cell r="I1125" t="str">
            <v>Uni</v>
          </cell>
          <cell r="J1125">
            <v>1</v>
          </cell>
          <cell r="K1125" t="str">
            <v>REGULATORIOS 2.3 (GU7) 2022 BOD</v>
          </cell>
          <cell r="L1125" t="str">
            <v>1-1 HARDWARE EQUIPOS</v>
          </cell>
        </row>
        <row r="1126">
          <cell r="E1126" t="str">
            <v>ENT9600509162102312RXX10N11015791</v>
          </cell>
          <cell r="F1126" t="str">
            <v>ENT960050916</v>
          </cell>
          <cell r="G1126" t="str">
            <v>HUAWEI 02312RXX RRU5304W FOR MULTI-MODE 700MHZ(4*60W)</v>
          </cell>
          <cell r="H1126" t="str">
            <v>2102312RXX10N1101579</v>
          </cell>
          <cell r="I1126" t="str">
            <v>Uni</v>
          </cell>
          <cell r="J1126">
            <v>1</v>
          </cell>
          <cell r="K1126" t="str">
            <v>REGULATORIOS 2.3 (GU7) 2022 BOD</v>
          </cell>
          <cell r="L1126" t="str">
            <v>1-1 HARDWARE EQUIPOS</v>
          </cell>
        </row>
        <row r="1127">
          <cell r="E1127" t="str">
            <v>ENT9600509162102312RXX10N11015831</v>
          </cell>
          <cell r="F1127" t="str">
            <v>ENT960050916</v>
          </cell>
          <cell r="G1127" t="str">
            <v>HUAWEI 02312RXX RRU5304W FOR MULTI-MODE 700MHZ(4*60W)</v>
          </cell>
          <cell r="H1127" t="str">
            <v>2102312RXX10N1101583</v>
          </cell>
          <cell r="I1127" t="str">
            <v>Uni</v>
          </cell>
          <cell r="J1127">
            <v>1</v>
          </cell>
          <cell r="K1127" t="str">
            <v>REGULATORIOS 2.3 (GU7) 2022 BOD</v>
          </cell>
          <cell r="L1127" t="str">
            <v>1-1 HARDWARE EQUIPOS</v>
          </cell>
        </row>
        <row r="1128">
          <cell r="E1128" t="str">
            <v>ENT9600509162102312RXX10N11023841</v>
          </cell>
          <cell r="F1128" t="str">
            <v>ENT960050916</v>
          </cell>
          <cell r="G1128" t="str">
            <v>HUAWEI 02312RXX RRU5304W FOR MULTI-MODE 700MHZ(4*60W)</v>
          </cell>
          <cell r="H1128" t="str">
            <v>2102312RXX10N1102384</v>
          </cell>
          <cell r="I1128" t="str">
            <v>Uni</v>
          </cell>
          <cell r="J1128">
            <v>1</v>
          </cell>
          <cell r="K1128" t="str">
            <v>REGULATORIOS 2.3 (GU7) 2022 BOD</v>
          </cell>
          <cell r="L1128" t="str">
            <v>1-1 HARDWARE EQUIPOS</v>
          </cell>
        </row>
        <row r="1129">
          <cell r="E1129" t="str">
            <v>ENT9600509162102312RXX10MB2002711</v>
          </cell>
          <cell r="F1129" t="str">
            <v>ENT960050916</v>
          </cell>
          <cell r="G1129" t="str">
            <v>HUAWEI 02312RXX RRU5304W FOR MULTI-MODE 700MHZ(4*60W)</v>
          </cell>
          <cell r="H1129" t="str">
            <v>2102312RXX10MB200271</v>
          </cell>
          <cell r="I1129" t="str">
            <v>Uni</v>
          </cell>
          <cell r="J1129">
            <v>1</v>
          </cell>
          <cell r="K1129" t="str">
            <v>DESPLIEGUE 5G 2022 BOD</v>
          </cell>
          <cell r="L1129" t="str">
            <v>1-1 HARDWARE EQUIPOS</v>
          </cell>
        </row>
        <row r="1130">
          <cell r="E1130" t="str">
            <v>ENT9600509162102312RXX10MB2002861</v>
          </cell>
          <cell r="F1130" t="str">
            <v>ENT960050916</v>
          </cell>
          <cell r="G1130" t="str">
            <v>HUAWEI 02312RXX RRU5304W FOR MULTI-MODE 700MHZ(4*60W)</v>
          </cell>
          <cell r="H1130" t="str">
            <v>2102312RXX10MB200286</v>
          </cell>
          <cell r="I1130" t="str">
            <v>Uni</v>
          </cell>
          <cell r="J1130">
            <v>1</v>
          </cell>
          <cell r="K1130" t="str">
            <v>DESPLIEGUE 5G 2022 BOD</v>
          </cell>
          <cell r="L1130" t="str">
            <v>1-1 HARDWARE EQUIPOS</v>
          </cell>
        </row>
        <row r="1131">
          <cell r="E1131" t="str">
            <v>ENT9600509162102312RXX10MC1000891</v>
          </cell>
          <cell r="F1131" t="str">
            <v>ENT960050916</v>
          </cell>
          <cell r="G1131" t="str">
            <v>HUAWEI 02312RXX RRU5304W FOR MULTI-MODE 700MHZ(4*60W)</v>
          </cell>
          <cell r="H1131" t="str">
            <v>2102312RXX10MC100089</v>
          </cell>
          <cell r="I1131" t="str">
            <v>Uni</v>
          </cell>
          <cell r="J1131">
            <v>1</v>
          </cell>
          <cell r="K1131" t="str">
            <v>DESPLIEGUE 5G 2022 BOD</v>
          </cell>
          <cell r="L1131" t="str">
            <v>1-1 HARDWARE EQUIPOS</v>
          </cell>
        </row>
        <row r="1132">
          <cell r="E1132" t="str">
            <v>ENT9600509162102312RXX10MB2005091</v>
          </cell>
          <cell r="F1132" t="str">
            <v>ENT960050916</v>
          </cell>
          <cell r="G1132" t="str">
            <v>HUAWEI 02312RXX RRU5304W FOR MULTI-MODE 700MHZ(4*60W)</v>
          </cell>
          <cell r="H1132" t="str">
            <v>2102312RXX10MB200509</v>
          </cell>
          <cell r="I1132" t="str">
            <v>Uni</v>
          </cell>
          <cell r="J1132">
            <v>1</v>
          </cell>
          <cell r="K1132" t="str">
            <v>COBERTURA APT 2022 BOD</v>
          </cell>
          <cell r="L1132" t="str">
            <v>1-1 HARDWARE EQUIPOS</v>
          </cell>
        </row>
        <row r="1133">
          <cell r="E1133" t="str">
            <v>ENT9600509162102312RXX10MB2005171</v>
          </cell>
          <cell r="F1133" t="str">
            <v>ENT960050916</v>
          </cell>
          <cell r="G1133" t="str">
            <v>HUAWEI 02312RXX RRU5304W FOR MULTI-MODE 700MHZ(4*60W)</v>
          </cell>
          <cell r="H1133" t="str">
            <v>2102312RXX10MB200517</v>
          </cell>
          <cell r="I1133" t="str">
            <v>Uni</v>
          </cell>
          <cell r="J1133">
            <v>1</v>
          </cell>
          <cell r="K1133" t="str">
            <v>REGULATORIO APT - ANO 5 BOD</v>
          </cell>
          <cell r="L1133" t="str">
            <v>1-1 HARDWARE EQUIPOS</v>
          </cell>
        </row>
        <row r="1134">
          <cell r="E1134" t="str">
            <v>ENT9600509162102312RXX9WN63002741</v>
          </cell>
          <cell r="F1134" t="str">
            <v>ENT960050916</v>
          </cell>
          <cell r="G1134" t="str">
            <v>HUAWEI 02312RXX RRU5304W FOR MULTI-MODE 700MHZ(4*60W)</v>
          </cell>
          <cell r="H1134" t="str">
            <v>2102312RXX9WN6300274</v>
          </cell>
          <cell r="I1134" t="str">
            <v>Uni</v>
          </cell>
          <cell r="J1134">
            <v>1</v>
          </cell>
          <cell r="K1134" t="str">
            <v>COBERTURA APT 2023 BOD</v>
          </cell>
          <cell r="L1134" t="str">
            <v>1-1-1 HARDWARE RF</v>
          </cell>
        </row>
        <row r="1135">
          <cell r="E1135" t="str">
            <v>ENT9600509162102312RXX9WN63006671</v>
          </cell>
          <cell r="F1135" t="str">
            <v>ENT960050916</v>
          </cell>
          <cell r="G1135" t="str">
            <v>HUAWEI 02312RXX RRU5304W FOR MULTI-MODE 700MHZ(4*60W)</v>
          </cell>
          <cell r="H1135" t="str">
            <v>2102312RXX9WN6300667</v>
          </cell>
          <cell r="I1135" t="str">
            <v>Uni</v>
          </cell>
          <cell r="J1135">
            <v>1</v>
          </cell>
          <cell r="K1135" t="str">
            <v>COBERTURA APT 2023 BOD</v>
          </cell>
          <cell r="L1135" t="str">
            <v>1-1-1 HARDWARE RF</v>
          </cell>
        </row>
        <row r="1136">
          <cell r="E1136" t="str">
            <v>ENT9600509162102312RXX9WN73003141</v>
          </cell>
          <cell r="F1136" t="str">
            <v>ENT960050916</v>
          </cell>
          <cell r="G1136" t="str">
            <v>HUAWEI 02312RXX RRU5304W FOR MULTI-MODE 700MHZ(4*60W)</v>
          </cell>
          <cell r="H1136" t="str">
            <v>2102312RXX9WN7300314</v>
          </cell>
          <cell r="I1136" t="str">
            <v>Uni</v>
          </cell>
          <cell r="J1136">
            <v>1</v>
          </cell>
          <cell r="K1136" t="str">
            <v>COBERTURA APT 2023 BOD</v>
          </cell>
          <cell r="L1136" t="str">
            <v>1-1-1 HARDWARE RF</v>
          </cell>
        </row>
        <row r="1137">
          <cell r="E1137" t="str">
            <v>ENT9600509162102312RXX9WN73003791</v>
          </cell>
          <cell r="F1137" t="str">
            <v>ENT960050916</v>
          </cell>
          <cell r="G1137" t="str">
            <v>HUAWEI 02312RXX RRU5304W FOR MULTI-MODE 700MHZ(4*60W)</v>
          </cell>
          <cell r="H1137" t="str">
            <v>2102312RXX9WN7300379</v>
          </cell>
          <cell r="I1137" t="str">
            <v>Uni</v>
          </cell>
          <cell r="J1137">
            <v>1</v>
          </cell>
          <cell r="K1137" t="str">
            <v>COBERTURA APT 2023 BOD</v>
          </cell>
          <cell r="L1137" t="str">
            <v>1-1-1 HARDWARE RF</v>
          </cell>
        </row>
        <row r="1138">
          <cell r="E1138" t="str">
            <v>ENT9600509162102312RXX9WN73006011</v>
          </cell>
          <cell r="F1138" t="str">
            <v>ENT960050916</v>
          </cell>
          <cell r="G1138" t="str">
            <v>HUAWEI 02312RXX RRU5304W FOR MULTI-MODE 700MHZ(4*60W)</v>
          </cell>
          <cell r="H1138" t="str">
            <v>2102312RXX9WN7300601</v>
          </cell>
          <cell r="I1138" t="str">
            <v>Uni</v>
          </cell>
          <cell r="J1138">
            <v>1</v>
          </cell>
          <cell r="K1138" t="str">
            <v>COBERTURA APT 2023 BOD</v>
          </cell>
          <cell r="L1138" t="str">
            <v>1-1-1 HARDWARE RF</v>
          </cell>
        </row>
        <row r="1139">
          <cell r="E1139" t="str">
            <v>ENT9600509162102312RXX9WN73008281</v>
          </cell>
          <cell r="F1139" t="str">
            <v>ENT960050916</v>
          </cell>
          <cell r="G1139" t="str">
            <v>HUAWEI 02312RXX RRU5304W FOR MULTI-MODE 700MHZ(4*60W)</v>
          </cell>
          <cell r="H1139" t="str">
            <v>2102312RXX9WN7300828</v>
          </cell>
          <cell r="I1139" t="str">
            <v>Uni</v>
          </cell>
          <cell r="J1139">
            <v>1</v>
          </cell>
          <cell r="K1139" t="str">
            <v>COBERTURA APT 2023 BOD</v>
          </cell>
          <cell r="L1139" t="str">
            <v>1-1-1 HARDWARE RF</v>
          </cell>
        </row>
        <row r="1140">
          <cell r="E1140" t="str">
            <v>ENT9600509162102312RXX9WNA3000681</v>
          </cell>
          <cell r="F1140" t="str">
            <v>ENT960050916</v>
          </cell>
          <cell r="G1140" t="str">
            <v>HUAWEI 02312RXX RRU5304W FOR MULTI-MODE 700MHZ(4*60W)</v>
          </cell>
          <cell r="H1140" t="str">
            <v>2102312RXX9WNA300068</v>
          </cell>
          <cell r="I1140" t="str">
            <v>Uni</v>
          </cell>
          <cell r="J1140">
            <v>1</v>
          </cell>
          <cell r="K1140" t="str">
            <v>COBERTURA APT 2023 BOD</v>
          </cell>
          <cell r="L1140" t="str">
            <v>1-1-1 HARDWARE RF</v>
          </cell>
        </row>
        <row r="1141">
          <cell r="E1141" t="str">
            <v>ENT9600509162102312RXX9WN73008381</v>
          </cell>
          <cell r="F1141" t="str">
            <v>ENT960050916</v>
          </cell>
          <cell r="G1141" t="str">
            <v>HUAWEI 02312RXX RRU5304W FOR MULTI-MODE 700MHZ(4*60W)</v>
          </cell>
          <cell r="H1141" t="str">
            <v>2102312RXX9WN7300838</v>
          </cell>
          <cell r="I1141" t="str">
            <v>Uni</v>
          </cell>
          <cell r="J1141">
            <v>1</v>
          </cell>
          <cell r="K1141" t="str">
            <v>COBERTURA APT 2023 BOD</v>
          </cell>
          <cell r="L1141" t="str">
            <v>1-1-1 HARDWARE RF</v>
          </cell>
        </row>
        <row r="1142">
          <cell r="E1142" t="str">
            <v>ENT9600509162102312RXX9WN73008451</v>
          </cell>
          <cell r="F1142" t="str">
            <v>ENT960050916</v>
          </cell>
          <cell r="G1142" t="str">
            <v>HUAWEI 02312RXX RRU5304W FOR MULTI-MODE 700MHZ(4*60W)</v>
          </cell>
          <cell r="H1142" t="str">
            <v>2102312RXX9WN7300845</v>
          </cell>
          <cell r="I1142" t="str">
            <v>Uni</v>
          </cell>
          <cell r="J1142">
            <v>1</v>
          </cell>
          <cell r="K1142" t="str">
            <v>COBERTURA APT 2023 BOD</v>
          </cell>
          <cell r="L1142" t="str">
            <v>1-1-1 HARDWARE RF</v>
          </cell>
        </row>
        <row r="1143">
          <cell r="E1143" t="str">
            <v>ENT9600509162102312RXX9WN73008661</v>
          </cell>
          <cell r="F1143" t="str">
            <v>ENT960050916</v>
          </cell>
          <cell r="G1143" t="str">
            <v>HUAWEI 02312RXX RRU5304W FOR MULTI-MODE 700MHZ(4*60W)</v>
          </cell>
          <cell r="H1143" t="str">
            <v>2102312RXX9WN7300866</v>
          </cell>
          <cell r="I1143" t="str">
            <v>Uni</v>
          </cell>
          <cell r="J1143">
            <v>1</v>
          </cell>
          <cell r="K1143" t="str">
            <v>COBERTURA APT 2023 BOD</v>
          </cell>
          <cell r="L1143" t="str">
            <v>1-1-1 HARDWARE RF</v>
          </cell>
        </row>
        <row r="1144">
          <cell r="E1144" t="str">
            <v>ENT9600509162102312RXX9WN73008771</v>
          </cell>
          <cell r="F1144" t="str">
            <v>ENT960050916</v>
          </cell>
          <cell r="G1144" t="str">
            <v>HUAWEI 02312RXX RRU5304W FOR MULTI-MODE 700MHZ(4*60W)</v>
          </cell>
          <cell r="H1144" t="str">
            <v>2102312RXX9WN7300877</v>
          </cell>
          <cell r="I1144" t="str">
            <v>Uni</v>
          </cell>
          <cell r="J1144">
            <v>1</v>
          </cell>
          <cell r="K1144" t="str">
            <v>COBERTURA APT 2023 BOD</v>
          </cell>
          <cell r="L1144" t="str">
            <v>1-1-1 HARDWARE RF</v>
          </cell>
        </row>
        <row r="1145">
          <cell r="E1145" t="str">
            <v>ENT9600509162102312RXX9WN73009811</v>
          </cell>
          <cell r="F1145" t="str">
            <v>ENT960050916</v>
          </cell>
          <cell r="G1145" t="str">
            <v>HUAWEI 02312RXX RRU5304W FOR MULTI-MODE 700MHZ(4*60W)</v>
          </cell>
          <cell r="H1145" t="str">
            <v>2102312RXX9WN7300981</v>
          </cell>
          <cell r="I1145" t="str">
            <v>Uni</v>
          </cell>
          <cell r="J1145">
            <v>1</v>
          </cell>
          <cell r="K1145" t="str">
            <v>COBERTURA APT 2023 BOD</v>
          </cell>
          <cell r="L1145" t="str">
            <v>1-1-1 HARDWARE RF</v>
          </cell>
        </row>
        <row r="1146">
          <cell r="E1146" t="str">
            <v>ENT9600509162102312RXX9WN73011351</v>
          </cell>
          <cell r="F1146" t="str">
            <v>ENT960050916</v>
          </cell>
          <cell r="G1146" t="str">
            <v>HUAWEI 02312RXX RRU5304W FOR MULTI-MODE 700MHZ(4*60W)</v>
          </cell>
          <cell r="H1146" t="str">
            <v>2102312RXX9WN7301135</v>
          </cell>
          <cell r="I1146" t="str">
            <v>Uni</v>
          </cell>
          <cell r="J1146">
            <v>1</v>
          </cell>
          <cell r="K1146" t="str">
            <v>COBERTURA APT 2023 BOD</v>
          </cell>
          <cell r="L1146" t="str">
            <v>1-1-1 HARDWARE RF</v>
          </cell>
        </row>
        <row r="1147">
          <cell r="E1147" t="str">
            <v>ENT9600509162102312RXX9WN73011811</v>
          </cell>
          <cell r="F1147" t="str">
            <v>ENT960050916</v>
          </cell>
          <cell r="G1147" t="str">
            <v>HUAWEI 02312RXX RRU5304W FOR MULTI-MODE 700MHZ(4*60W)</v>
          </cell>
          <cell r="H1147" t="str">
            <v>2102312RXX9WN7301181</v>
          </cell>
          <cell r="I1147" t="str">
            <v>Uni</v>
          </cell>
          <cell r="J1147">
            <v>1</v>
          </cell>
          <cell r="K1147" t="str">
            <v>COBERTURA APT 2023 BOD</v>
          </cell>
          <cell r="L1147" t="str">
            <v>1-1-1 HARDWARE RF</v>
          </cell>
        </row>
        <row r="1148">
          <cell r="E1148" t="str">
            <v>ENT9600509162102312RXX9WNA3000691</v>
          </cell>
          <cell r="F1148" t="str">
            <v>ENT960050916</v>
          </cell>
          <cell r="G1148" t="str">
            <v>HUAWEI 02312RXX RRU5304W FOR MULTI-MODE 700MHZ(4*60W)</v>
          </cell>
          <cell r="H1148" t="str">
            <v>2102312RXX9WNA300069</v>
          </cell>
          <cell r="I1148" t="str">
            <v>Uni</v>
          </cell>
          <cell r="J1148">
            <v>1</v>
          </cell>
          <cell r="K1148" t="str">
            <v>COBERTURA APT 2023 BOD</v>
          </cell>
          <cell r="L1148" t="str">
            <v>1-1-1 HARDWARE RF</v>
          </cell>
        </row>
        <row r="1149">
          <cell r="E1149" t="str">
            <v>ENT9600509162102312RXX9WN83000891</v>
          </cell>
          <cell r="F1149" t="str">
            <v>ENT960050916</v>
          </cell>
          <cell r="G1149" t="str">
            <v>HUAWEI 02312RXX RRU5304W FOR MULTI-MODE 700MHZ(4*60W)</v>
          </cell>
          <cell r="H1149" t="str">
            <v>2102312RXX9WN8300089</v>
          </cell>
          <cell r="I1149" t="str">
            <v>Uni</v>
          </cell>
          <cell r="J1149">
            <v>1</v>
          </cell>
          <cell r="K1149" t="str">
            <v>COBERTURA APT 2023 BOD</v>
          </cell>
          <cell r="L1149" t="str">
            <v>1-1-1 HARDWARE RF</v>
          </cell>
        </row>
        <row r="1150">
          <cell r="E1150" t="str">
            <v>ENT9600509162102312RXX9WNA3000831</v>
          </cell>
          <cell r="F1150" t="str">
            <v>ENT960050916</v>
          </cell>
          <cell r="G1150" t="str">
            <v>HUAWEI 02312RXX RRU5304W FOR MULTI-MODE 700MHZ(4*60W)</v>
          </cell>
          <cell r="H1150" t="str">
            <v>2102312RXX9WNA300083</v>
          </cell>
          <cell r="I1150" t="str">
            <v>Uni</v>
          </cell>
          <cell r="J1150">
            <v>1</v>
          </cell>
          <cell r="K1150" t="str">
            <v>COBERTURA APT 2023 BOD</v>
          </cell>
          <cell r="L1150" t="str">
            <v>1-1-1 HARDWARE RF</v>
          </cell>
        </row>
        <row r="1151">
          <cell r="E1151" t="str">
            <v>ENT9600509162102312RXX9WNA3000931</v>
          </cell>
          <cell r="F1151" t="str">
            <v>ENT960050916</v>
          </cell>
          <cell r="G1151" t="str">
            <v>HUAWEI 02312RXX RRU5304W FOR MULTI-MODE 700MHZ(4*60W)</v>
          </cell>
          <cell r="H1151" t="str">
            <v>2102312RXX9WNA300093</v>
          </cell>
          <cell r="I1151" t="str">
            <v>Uni</v>
          </cell>
          <cell r="J1151">
            <v>1</v>
          </cell>
          <cell r="K1151" t="str">
            <v>COBERTURA APT 2023 BOD</v>
          </cell>
          <cell r="L1151" t="str">
            <v>1-1-1 HARDWARE RF</v>
          </cell>
        </row>
        <row r="1152">
          <cell r="E1152" t="str">
            <v>ENT9600509162102312RXX9WNA3000941</v>
          </cell>
          <cell r="F1152" t="str">
            <v>ENT960050916</v>
          </cell>
          <cell r="G1152" t="str">
            <v>HUAWEI 02312RXX RRU5304W FOR MULTI-MODE 700MHZ(4*60W)</v>
          </cell>
          <cell r="H1152" t="str">
            <v>2102312RXX9WNA300094</v>
          </cell>
          <cell r="I1152" t="str">
            <v>Uni</v>
          </cell>
          <cell r="J1152">
            <v>1</v>
          </cell>
          <cell r="K1152" t="str">
            <v>COBERTURA APT 2023 BOD</v>
          </cell>
          <cell r="L1152" t="str">
            <v>1-1-1 HARDWARE RF</v>
          </cell>
        </row>
        <row r="1153">
          <cell r="E1153" t="str">
            <v>ENT9600509162102312RXX9WNA3000951</v>
          </cell>
          <cell r="F1153" t="str">
            <v>ENT960050916</v>
          </cell>
          <cell r="G1153" t="str">
            <v>HUAWEI 02312RXX RRU5304W FOR MULTI-MODE 700MHZ(4*60W)</v>
          </cell>
          <cell r="H1153" t="str">
            <v>2102312RXX9WNA300095</v>
          </cell>
          <cell r="I1153" t="str">
            <v>Uni</v>
          </cell>
          <cell r="J1153">
            <v>1</v>
          </cell>
          <cell r="K1153" t="str">
            <v>COBERTURA APT 2023 BOD</v>
          </cell>
          <cell r="L1153" t="str">
            <v>1-1-1 HARDWARE RF</v>
          </cell>
        </row>
        <row r="1154">
          <cell r="E1154" t="str">
            <v>ENT9600509162102312RXX9WNA3000961</v>
          </cell>
          <cell r="F1154" t="str">
            <v>ENT960050916</v>
          </cell>
          <cell r="G1154" t="str">
            <v>HUAWEI 02312RXX RRU5304W FOR MULTI-MODE 700MHZ(4*60W)</v>
          </cell>
          <cell r="H1154" t="str">
            <v>2102312RXX9WNA300096</v>
          </cell>
          <cell r="I1154" t="str">
            <v>Uni</v>
          </cell>
          <cell r="J1154">
            <v>1</v>
          </cell>
          <cell r="K1154" t="str">
            <v>COBERTURA APT 2023 BOD</v>
          </cell>
          <cell r="L1154" t="str">
            <v>1-1-1 HARDWARE RF</v>
          </cell>
        </row>
        <row r="1155">
          <cell r="E1155" t="str">
            <v>ENT9600509162102312RXX9WNA3000981</v>
          </cell>
          <cell r="F1155" t="str">
            <v>ENT960050916</v>
          </cell>
          <cell r="G1155" t="str">
            <v>HUAWEI 02312RXX RRU5304W FOR MULTI-MODE 700MHZ(4*60W)</v>
          </cell>
          <cell r="H1155" t="str">
            <v>2102312RXX9WNA300098</v>
          </cell>
          <cell r="I1155" t="str">
            <v>Uni</v>
          </cell>
          <cell r="J1155">
            <v>1</v>
          </cell>
          <cell r="K1155" t="str">
            <v>COBERTURA APT 2023 BOD</v>
          </cell>
          <cell r="L1155" t="str">
            <v>1-1-1 HARDWARE RF</v>
          </cell>
        </row>
        <row r="1156">
          <cell r="E1156" t="str">
            <v>ENT9600509162102312RXX9WNA3001051</v>
          </cell>
          <cell r="F1156" t="str">
            <v>ENT960050916</v>
          </cell>
          <cell r="G1156" t="str">
            <v>HUAWEI 02312RXX RRU5304W FOR MULTI-MODE 700MHZ(4*60W)</v>
          </cell>
          <cell r="H1156" t="str">
            <v>2102312RXX9WNA300105</v>
          </cell>
          <cell r="I1156" t="str">
            <v>Uni</v>
          </cell>
          <cell r="J1156">
            <v>1</v>
          </cell>
          <cell r="K1156" t="str">
            <v>COBERTURA APT 2023 BOD</v>
          </cell>
          <cell r="L1156" t="str">
            <v>1-1-1 HARDWARE RF</v>
          </cell>
        </row>
        <row r="1157">
          <cell r="E1157" t="str">
            <v>ENT9600509162102312RXX9WNA3001061</v>
          </cell>
          <cell r="F1157" t="str">
            <v>ENT960050916</v>
          </cell>
          <cell r="G1157" t="str">
            <v>HUAWEI 02312RXX RRU5304W FOR MULTI-MODE 700MHZ(4*60W)</v>
          </cell>
          <cell r="H1157" t="str">
            <v>2102312RXX9WNA300106</v>
          </cell>
          <cell r="I1157" t="str">
            <v>Uni</v>
          </cell>
          <cell r="J1157">
            <v>1</v>
          </cell>
          <cell r="K1157" t="str">
            <v>COBERTURA APT 2023 BOD</v>
          </cell>
          <cell r="L1157" t="str">
            <v>1-1-1 HARDWARE RF</v>
          </cell>
        </row>
        <row r="1158">
          <cell r="E1158" t="str">
            <v>ENT9600509162102312RXX9WNA3001101</v>
          </cell>
          <cell r="F1158" t="str">
            <v>ENT960050916</v>
          </cell>
          <cell r="G1158" t="str">
            <v>HUAWEI 02312RXX RRU5304W FOR MULTI-MODE 700MHZ(4*60W)</v>
          </cell>
          <cell r="H1158" t="str">
            <v>2102312RXX9WNA300110</v>
          </cell>
          <cell r="I1158" t="str">
            <v>Uni</v>
          </cell>
          <cell r="J1158">
            <v>1</v>
          </cell>
          <cell r="K1158" t="str">
            <v>COBERTURA APT 2023 BOD</v>
          </cell>
          <cell r="L1158" t="str">
            <v>1-1-1 HARDWARE RF</v>
          </cell>
        </row>
        <row r="1159">
          <cell r="E1159" t="str">
            <v>ENT9600509162102312RXX9WNA3001111</v>
          </cell>
          <cell r="F1159" t="str">
            <v>ENT960050916</v>
          </cell>
          <cell r="G1159" t="str">
            <v>HUAWEI 02312RXX RRU5304W FOR MULTI-MODE 700MHZ(4*60W)</v>
          </cell>
          <cell r="H1159" t="str">
            <v>2102312RXX9WNA300111</v>
          </cell>
          <cell r="I1159" t="str">
            <v>Uni</v>
          </cell>
          <cell r="J1159">
            <v>1</v>
          </cell>
          <cell r="K1159" t="str">
            <v>COBERTURA APT 2023 BOD</v>
          </cell>
          <cell r="L1159" t="str">
            <v>1-1-1 HARDWARE RF</v>
          </cell>
        </row>
        <row r="1160">
          <cell r="E1160" t="str">
            <v>ENT9600509162102312RXX9WNA3001191</v>
          </cell>
          <cell r="F1160" t="str">
            <v>ENT960050916</v>
          </cell>
          <cell r="G1160" t="str">
            <v>HUAWEI 02312RXX RRU5304W FOR MULTI-MODE 700MHZ(4*60W)</v>
          </cell>
          <cell r="H1160" t="str">
            <v>2102312RXX9WNA300119</v>
          </cell>
          <cell r="I1160" t="str">
            <v>Uni</v>
          </cell>
          <cell r="J1160">
            <v>1</v>
          </cell>
          <cell r="K1160" t="str">
            <v>COBERTURA APT 2023 BOD</v>
          </cell>
          <cell r="L1160" t="str">
            <v>1-1-1 HARDWARE RF</v>
          </cell>
        </row>
        <row r="1161">
          <cell r="E1161" t="str">
            <v>ENT9600509162102312RXX9WNA3001221</v>
          </cell>
          <cell r="F1161" t="str">
            <v>ENT960050916</v>
          </cell>
          <cell r="G1161" t="str">
            <v>HUAWEI 02312RXX RRU5304W FOR MULTI-MODE 700MHZ(4*60W)</v>
          </cell>
          <cell r="H1161" t="str">
            <v>2102312RXX9WNA300122</v>
          </cell>
          <cell r="I1161" t="str">
            <v>Uni</v>
          </cell>
          <cell r="J1161">
            <v>1</v>
          </cell>
          <cell r="K1161" t="str">
            <v>COBERTURA APT 2023 BOD</v>
          </cell>
          <cell r="L1161" t="str">
            <v>1-1-1 HARDWARE RF</v>
          </cell>
        </row>
        <row r="1162">
          <cell r="E1162" t="str">
            <v>ENT9600509162102312RXX9WNA3001261</v>
          </cell>
          <cell r="F1162" t="str">
            <v>ENT960050916</v>
          </cell>
          <cell r="G1162" t="str">
            <v>HUAWEI 02312RXX RRU5304W FOR MULTI-MODE 700MHZ(4*60W)</v>
          </cell>
          <cell r="H1162" t="str">
            <v>2102312RXX9WNA300126</v>
          </cell>
          <cell r="I1162" t="str">
            <v>Uni</v>
          </cell>
          <cell r="J1162">
            <v>1</v>
          </cell>
          <cell r="K1162" t="str">
            <v>COBERTURA APT 2023 BOD</v>
          </cell>
          <cell r="L1162" t="str">
            <v>1-1-1 HARDWARE RF</v>
          </cell>
        </row>
        <row r="1163">
          <cell r="E1163" t="str">
            <v>ENT9600509162102312RXX9WNB3000021</v>
          </cell>
          <cell r="F1163" t="str">
            <v>ENT960050916</v>
          </cell>
          <cell r="G1163" t="str">
            <v>HUAWEI 02312RXX RRU5304W FOR MULTI-MODE 700MHZ(4*60W)</v>
          </cell>
          <cell r="H1163" t="str">
            <v>2102312RXX9WNB300002</v>
          </cell>
          <cell r="I1163" t="str">
            <v>Uni</v>
          </cell>
          <cell r="J1163">
            <v>1</v>
          </cell>
          <cell r="K1163" t="str">
            <v>COBERTURA APT 2023 BOD</v>
          </cell>
          <cell r="L1163" t="str">
            <v>1-1-1 HARDWARE RF</v>
          </cell>
        </row>
        <row r="1164">
          <cell r="E1164" t="str">
            <v>ENT9600509162102312RXX9WNB3000051</v>
          </cell>
          <cell r="F1164" t="str">
            <v>ENT960050916</v>
          </cell>
          <cell r="G1164" t="str">
            <v>HUAWEI 02312RXX RRU5304W FOR MULTI-MODE 700MHZ(4*60W)</v>
          </cell>
          <cell r="H1164" t="str">
            <v>2102312RXX9WNB300005</v>
          </cell>
          <cell r="I1164" t="str">
            <v>Uni</v>
          </cell>
          <cell r="J1164">
            <v>1</v>
          </cell>
          <cell r="K1164" t="str">
            <v>COBERTURA APT 2023 BOD</v>
          </cell>
          <cell r="L1164" t="str">
            <v>1-1-1 HARDWARE RF</v>
          </cell>
        </row>
        <row r="1165">
          <cell r="E1165" t="str">
            <v>ENT9600509162102312RXX9WNB3000071</v>
          </cell>
          <cell r="F1165" t="str">
            <v>ENT960050916</v>
          </cell>
          <cell r="G1165" t="str">
            <v>HUAWEI 02312RXX RRU5304W FOR MULTI-MODE 700MHZ(4*60W)</v>
          </cell>
          <cell r="H1165" t="str">
            <v>2102312RXX9WNB300007</v>
          </cell>
          <cell r="I1165" t="str">
            <v>Uni</v>
          </cell>
          <cell r="J1165">
            <v>1</v>
          </cell>
          <cell r="K1165" t="str">
            <v>COBERTURA APT 2023 BOD</v>
          </cell>
          <cell r="L1165" t="str">
            <v>1-1-1 HARDWARE RF</v>
          </cell>
        </row>
        <row r="1166">
          <cell r="E1166" t="str">
            <v>ENT9600509162102312RXX9WNB3000141</v>
          </cell>
          <cell r="F1166" t="str">
            <v>ENT960050916</v>
          </cell>
          <cell r="G1166" t="str">
            <v>HUAWEI 02312RXX RRU5304W FOR MULTI-MODE 700MHZ(4*60W)</v>
          </cell>
          <cell r="H1166" t="str">
            <v>2102312RXX9WNB300014</v>
          </cell>
          <cell r="I1166" t="str">
            <v>Uni</v>
          </cell>
          <cell r="J1166">
            <v>1</v>
          </cell>
          <cell r="K1166" t="str">
            <v>COBERTURA APT 2023 BOD</v>
          </cell>
          <cell r="L1166" t="str">
            <v>1-1-1 HARDWARE RF</v>
          </cell>
        </row>
        <row r="1167">
          <cell r="E1167" t="str">
            <v>ENT9600509162102312RXX9WN83001071</v>
          </cell>
          <cell r="F1167" t="str">
            <v>ENT960050916</v>
          </cell>
          <cell r="G1167" t="str">
            <v>HUAWEI 02312RXX RRU5304W FOR MULTI-MODE 700MHZ(4*60W)</v>
          </cell>
          <cell r="H1167" t="str">
            <v>2102312RXX9WN8300107</v>
          </cell>
          <cell r="I1167" t="str">
            <v>Uni</v>
          </cell>
          <cell r="J1167">
            <v>1</v>
          </cell>
          <cell r="K1167" t="str">
            <v>COBERTURA APT 2023 BOD</v>
          </cell>
          <cell r="L1167" t="str">
            <v>1-1-1 HARDWARE RF</v>
          </cell>
        </row>
        <row r="1168">
          <cell r="E1168" t="str">
            <v>ENT9600509162102312RXX9WN83000901</v>
          </cell>
          <cell r="F1168" t="str">
            <v>ENT960050916</v>
          </cell>
          <cell r="G1168" t="str">
            <v>HUAWEI 02312RXX RRU5304W FOR MULTI-MODE 700MHZ(4*60W)</v>
          </cell>
          <cell r="H1168" t="str">
            <v>2102312RXX9WN8300090</v>
          </cell>
          <cell r="I1168" t="str">
            <v>Uni</v>
          </cell>
          <cell r="J1168">
            <v>1</v>
          </cell>
          <cell r="K1168" t="str">
            <v>COBERTURA APT 2023 BOD</v>
          </cell>
          <cell r="L1168" t="str">
            <v>1-1-1 HARDWARE RF</v>
          </cell>
        </row>
        <row r="1169">
          <cell r="E1169" t="str">
            <v>ENT9600509162102312RXX9WN83001131</v>
          </cell>
          <cell r="F1169" t="str">
            <v>ENT960050916</v>
          </cell>
          <cell r="G1169" t="str">
            <v>HUAWEI 02312RXX RRU5304W FOR MULTI-MODE 700MHZ(4*60W)</v>
          </cell>
          <cell r="H1169" t="str">
            <v>2102312RXX9WN8300113</v>
          </cell>
          <cell r="I1169" t="str">
            <v>Uni</v>
          </cell>
          <cell r="J1169">
            <v>1</v>
          </cell>
          <cell r="K1169" t="str">
            <v>COBERTURA APT 2023 BOD</v>
          </cell>
          <cell r="L1169" t="str">
            <v>1-1-1 HARDWARE RF</v>
          </cell>
        </row>
        <row r="1170">
          <cell r="E1170" t="str">
            <v>ENT9600509162102312RXX9WN83001161</v>
          </cell>
          <cell r="F1170" t="str">
            <v>ENT960050916</v>
          </cell>
          <cell r="G1170" t="str">
            <v>HUAWEI 02312RXX RRU5304W FOR MULTI-MODE 700MHZ(4*60W)</v>
          </cell>
          <cell r="H1170" t="str">
            <v>2102312RXX9WN8300116</v>
          </cell>
          <cell r="I1170" t="str">
            <v>Uni</v>
          </cell>
          <cell r="J1170">
            <v>1</v>
          </cell>
          <cell r="K1170" t="str">
            <v>COBERTURA APT 2023 BOD</v>
          </cell>
          <cell r="L1170" t="str">
            <v>1-1-1 HARDWARE RF</v>
          </cell>
        </row>
        <row r="1171">
          <cell r="E1171" t="str">
            <v>ENT9600509162102312RXX9WN83001231</v>
          </cell>
          <cell r="F1171" t="str">
            <v>ENT960050916</v>
          </cell>
          <cell r="G1171" t="str">
            <v>HUAWEI 02312RXX RRU5304W FOR MULTI-MODE 700MHZ(4*60W)</v>
          </cell>
          <cell r="H1171" t="str">
            <v>2102312RXX9WN8300123</v>
          </cell>
          <cell r="I1171" t="str">
            <v>Uni</v>
          </cell>
          <cell r="J1171">
            <v>1</v>
          </cell>
          <cell r="K1171" t="str">
            <v>COBERTURA APT 2023 BOD</v>
          </cell>
          <cell r="L1171" t="str">
            <v>1-1-1 HARDWARE RF</v>
          </cell>
        </row>
        <row r="1172">
          <cell r="E1172" t="str">
            <v>ENT9600509162102312RXX9WN83001551</v>
          </cell>
          <cell r="F1172" t="str">
            <v>ENT960050916</v>
          </cell>
          <cell r="G1172" t="str">
            <v>HUAWEI 02312RXX RRU5304W FOR MULTI-MODE 700MHZ(4*60W)</v>
          </cell>
          <cell r="H1172" t="str">
            <v>2102312RXX9WN8300155</v>
          </cell>
          <cell r="I1172" t="str">
            <v>Uni</v>
          </cell>
          <cell r="J1172">
            <v>1</v>
          </cell>
          <cell r="K1172" t="str">
            <v>COBERTURA APT 2023 BOD</v>
          </cell>
          <cell r="L1172" t="str">
            <v>1-1-1 HARDWARE RF</v>
          </cell>
        </row>
        <row r="1173">
          <cell r="E1173" t="str">
            <v>ENT9600509162102312RXX9WNA3000051</v>
          </cell>
          <cell r="F1173" t="str">
            <v>ENT960050916</v>
          </cell>
          <cell r="G1173" t="str">
            <v>HUAWEI 02312RXX RRU5304W FOR MULTI-MODE 700MHZ(4*60W)</v>
          </cell>
          <cell r="H1173" t="str">
            <v>2102312RXX9WNA300005</v>
          </cell>
          <cell r="I1173" t="str">
            <v>Uni</v>
          </cell>
          <cell r="J1173">
            <v>1</v>
          </cell>
          <cell r="K1173" t="str">
            <v>COBERTURA APT 2023 BOD</v>
          </cell>
          <cell r="L1173" t="str">
            <v>1-1-1 HARDWARE RF</v>
          </cell>
        </row>
        <row r="1174">
          <cell r="E1174" t="str">
            <v>ENT9600509162102312RXX9WNA3000061</v>
          </cell>
          <cell r="F1174" t="str">
            <v>ENT960050916</v>
          </cell>
          <cell r="G1174" t="str">
            <v>HUAWEI 02312RXX RRU5304W FOR MULTI-MODE 700MHZ(4*60W)</v>
          </cell>
          <cell r="H1174" t="str">
            <v>2102312RXX9WNA300006</v>
          </cell>
          <cell r="I1174" t="str">
            <v>Uni</v>
          </cell>
          <cell r="J1174">
            <v>1</v>
          </cell>
          <cell r="K1174" t="str">
            <v>COBERTURA APT 2023 BOD</v>
          </cell>
          <cell r="L1174" t="str">
            <v>1-1-1 HARDWARE RF</v>
          </cell>
        </row>
        <row r="1175">
          <cell r="E1175" t="str">
            <v>ENT9600509162102312RXX9WNA3000121</v>
          </cell>
          <cell r="F1175" t="str">
            <v>ENT960050916</v>
          </cell>
          <cell r="G1175" t="str">
            <v>HUAWEI 02312RXX RRU5304W FOR MULTI-MODE 700MHZ(4*60W)</v>
          </cell>
          <cell r="H1175" t="str">
            <v>2102312RXX9WNA300012</v>
          </cell>
          <cell r="I1175" t="str">
            <v>Uni</v>
          </cell>
          <cell r="J1175">
            <v>1</v>
          </cell>
          <cell r="K1175" t="str">
            <v>COBERTURA APT 2023 BOD</v>
          </cell>
          <cell r="L1175" t="str">
            <v>1-1-1 HARDWARE RF</v>
          </cell>
        </row>
        <row r="1176">
          <cell r="E1176" t="str">
            <v>ENT9600509162102312RXX9WNA3000151</v>
          </cell>
          <cell r="F1176" t="str">
            <v>ENT960050916</v>
          </cell>
          <cell r="G1176" t="str">
            <v>HUAWEI 02312RXX RRU5304W FOR MULTI-MODE 700MHZ(4*60W)</v>
          </cell>
          <cell r="H1176" t="str">
            <v>2102312RXX9WNA300015</v>
          </cell>
          <cell r="I1176" t="str">
            <v>Uni</v>
          </cell>
          <cell r="J1176">
            <v>1</v>
          </cell>
          <cell r="K1176" t="str">
            <v>COBERTURA APT 2023 BOD</v>
          </cell>
          <cell r="L1176" t="str">
            <v>1-1-1 HARDWARE RF</v>
          </cell>
        </row>
        <row r="1177">
          <cell r="E1177" t="str">
            <v>ENT9600509162102312RXX9WNA3000161</v>
          </cell>
          <cell r="F1177" t="str">
            <v>ENT960050916</v>
          </cell>
          <cell r="G1177" t="str">
            <v>HUAWEI 02312RXX RRU5304W FOR MULTI-MODE 700MHZ(4*60W)</v>
          </cell>
          <cell r="H1177" t="str">
            <v>2102312RXX9WNA300016</v>
          </cell>
          <cell r="I1177" t="str">
            <v>Uni</v>
          </cell>
          <cell r="J1177">
            <v>1</v>
          </cell>
          <cell r="K1177" t="str">
            <v>COBERTURA APT 2023 BOD</v>
          </cell>
          <cell r="L1177" t="str">
            <v>1-1-1 HARDWARE RF</v>
          </cell>
        </row>
        <row r="1178">
          <cell r="E1178" t="str">
            <v>ENT9600509162102312RXX9WNA3000231</v>
          </cell>
          <cell r="F1178" t="str">
            <v>ENT960050916</v>
          </cell>
          <cell r="G1178" t="str">
            <v>HUAWEI 02312RXX RRU5304W FOR MULTI-MODE 700MHZ(4*60W)</v>
          </cell>
          <cell r="H1178" t="str">
            <v>2102312RXX9WNA300023</v>
          </cell>
          <cell r="I1178" t="str">
            <v>Uni</v>
          </cell>
          <cell r="J1178">
            <v>1</v>
          </cell>
          <cell r="K1178" t="str">
            <v>COBERTURA APT 2023 BOD</v>
          </cell>
          <cell r="L1178" t="str">
            <v>1-1-1 HARDWARE RF</v>
          </cell>
        </row>
        <row r="1179">
          <cell r="E1179" t="str">
            <v>ENT9600509162102312RXX9WNB3000311</v>
          </cell>
          <cell r="F1179" t="str">
            <v>ENT960050916</v>
          </cell>
          <cell r="G1179" t="str">
            <v>HUAWEI 02312RXX RRU5304W FOR MULTI-MODE 700MHZ(4*60W)</v>
          </cell>
          <cell r="H1179" t="str">
            <v>2102312RXX9WNB300031</v>
          </cell>
          <cell r="I1179" t="str">
            <v>Uni</v>
          </cell>
          <cell r="J1179">
            <v>1</v>
          </cell>
          <cell r="K1179" t="str">
            <v>COBERTURA APT 2023 BOD</v>
          </cell>
          <cell r="L1179" t="str">
            <v>1-1-1 HARDWARE RF</v>
          </cell>
        </row>
        <row r="1180">
          <cell r="E1180" t="str">
            <v>ENT9600509162102312RXX9WNB3000621</v>
          </cell>
          <cell r="F1180" t="str">
            <v>ENT960050916</v>
          </cell>
          <cell r="G1180" t="str">
            <v>HUAWEI 02312RXX RRU5304W FOR MULTI-MODE 700MHZ(4*60W)</v>
          </cell>
          <cell r="H1180" t="str">
            <v>2102312RXX9WNB300062</v>
          </cell>
          <cell r="I1180" t="str">
            <v>Uni</v>
          </cell>
          <cell r="J1180">
            <v>1</v>
          </cell>
          <cell r="K1180" t="str">
            <v>COBERTURA APT 2023 BOD</v>
          </cell>
          <cell r="L1180" t="str">
            <v>1-1-1 HARDWARE RF</v>
          </cell>
        </row>
        <row r="1181">
          <cell r="E1181" t="str">
            <v>ENT9600509162102312RXX9WNB3000711</v>
          </cell>
          <cell r="F1181" t="str">
            <v>ENT960050916</v>
          </cell>
          <cell r="G1181" t="str">
            <v>HUAWEI 02312RXX RRU5304W FOR MULTI-MODE 700MHZ(4*60W)</v>
          </cell>
          <cell r="H1181" t="str">
            <v>2102312RXX9WNB300071</v>
          </cell>
          <cell r="I1181" t="str">
            <v>Uni</v>
          </cell>
          <cell r="J1181">
            <v>1</v>
          </cell>
          <cell r="K1181" t="str">
            <v>COBERTURA APT 2023 BOD</v>
          </cell>
          <cell r="L1181" t="str">
            <v>1-1-1 HARDWARE RF</v>
          </cell>
        </row>
        <row r="1182">
          <cell r="E1182" t="str">
            <v>ENT9600509162102312RXX9WNB3000811</v>
          </cell>
          <cell r="F1182" t="str">
            <v>ENT960050916</v>
          </cell>
          <cell r="G1182" t="str">
            <v>HUAWEI 02312RXX RRU5304W FOR MULTI-MODE 700MHZ(4*60W)</v>
          </cell>
          <cell r="H1182" t="str">
            <v>2102312RXX9WNB300081</v>
          </cell>
          <cell r="I1182" t="str">
            <v>Uni</v>
          </cell>
          <cell r="J1182">
            <v>1</v>
          </cell>
          <cell r="K1182" t="str">
            <v>COBERTURA APT 2023 BOD</v>
          </cell>
          <cell r="L1182" t="str">
            <v>1-1-1 HARDWARE RF</v>
          </cell>
        </row>
        <row r="1183">
          <cell r="E1183" t="str">
            <v>ENT9600509162102312RXX9WNB3000861</v>
          </cell>
          <cell r="F1183" t="str">
            <v>ENT960050916</v>
          </cell>
          <cell r="G1183" t="str">
            <v>HUAWEI 02312RXX RRU5304W FOR MULTI-MODE 700MHZ(4*60W)</v>
          </cell>
          <cell r="H1183" t="str">
            <v>2102312RXX9WNB300086</v>
          </cell>
          <cell r="I1183" t="str">
            <v>Uni</v>
          </cell>
          <cell r="J1183">
            <v>1</v>
          </cell>
          <cell r="K1183" t="str">
            <v>COBERTURA APT 2023 BOD</v>
          </cell>
          <cell r="L1183" t="str">
            <v>1-1-1 HARDWARE RF</v>
          </cell>
        </row>
        <row r="1184">
          <cell r="E1184" t="str">
            <v>ENT9600509162102312RXX9WNB3000961</v>
          </cell>
          <cell r="F1184" t="str">
            <v>ENT960050916</v>
          </cell>
          <cell r="G1184" t="str">
            <v>HUAWEI 02312RXX RRU5304W FOR MULTI-MODE 700MHZ(4*60W)</v>
          </cell>
          <cell r="H1184" t="str">
            <v>2102312RXX9WNB300096</v>
          </cell>
          <cell r="I1184" t="str">
            <v>Uni</v>
          </cell>
          <cell r="J1184">
            <v>1</v>
          </cell>
          <cell r="K1184" t="str">
            <v>COBERTURA APT 2023 BOD</v>
          </cell>
          <cell r="L1184" t="str">
            <v>1-1-1 HARDWARE RF</v>
          </cell>
        </row>
        <row r="1185">
          <cell r="E1185" t="str">
            <v>ENT9600509162102312RXX9WNB3001101</v>
          </cell>
          <cell r="F1185" t="str">
            <v>ENT960050916</v>
          </cell>
          <cell r="G1185" t="str">
            <v>HUAWEI 02312RXX RRU5304W FOR MULTI-MODE 700MHZ(4*60W)</v>
          </cell>
          <cell r="H1185" t="str">
            <v>2102312RXX9WNB300110</v>
          </cell>
          <cell r="I1185" t="str">
            <v>Uni</v>
          </cell>
          <cell r="J1185">
            <v>1</v>
          </cell>
          <cell r="K1185" t="str">
            <v>COBERTURA APT 2023 BOD</v>
          </cell>
          <cell r="L1185" t="str">
            <v>1-1-1 HARDWARE RF</v>
          </cell>
        </row>
        <row r="1186">
          <cell r="E1186" t="str">
            <v>ENT9600509162102312RXX9WNB3001141</v>
          </cell>
          <cell r="F1186" t="str">
            <v>ENT960050916</v>
          </cell>
          <cell r="G1186" t="str">
            <v>HUAWEI 02312RXX RRU5304W FOR MULTI-MODE 700MHZ(4*60W)</v>
          </cell>
          <cell r="H1186" t="str">
            <v>2102312RXX9WNB300114</v>
          </cell>
          <cell r="I1186" t="str">
            <v>Uni</v>
          </cell>
          <cell r="J1186">
            <v>1</v>
          </cell>
          <cell r="K1186" t="str">
            <v>COBERTURA APT 2023 BOD</v>
          </cell>
          <cell r="L1186" t="str">
            <v>1-1-1 HARDWARE RF</v>
          </cell>
        </row>
        <row r="1187">
          <cell r="E1187" t="str">
            <v>ENT9600509162102312RXXDUNA0000031</v>
          </cell>
          <cell r="F1187" t="str">
            <v>ENT960050916</v>
          </cell>
          <cell r="G1187" t="str">
            <v>HUAWEI 02312RXX RRU5304W FOR MULTI-MODE 700MHZ(4*60W)</v>
          </cell>
          <cell r="H1187" t="str">
            <v>2102312RXXDUNA000003</v>
          </cell>
          <cell r="I1187" t="str">
            <v>Uni</v>
          </cell>
          <cell r="J1187">
            <v>1</v>
          </cell>
          <cell r="K1187" t="str">
            <v>COBERTURA APT 2023 BOD</v>
          </cell>
          <cell r="L1187" t="str">
            <v>1-1-1 HARDWARE RF</v>
          </cell>
        </row>
        <row r="1188">
          <cell r="E1188" t="str">
            <v>ENT9600509162102312RXXDUNA0000061</v>
          </cell>
          <cell r="F1188" t="str">
            <v>ENT960050916</v>
          </cell>
          <cell r="G1188" t="str">
            <v>HUAWEI 02312RXX RRU5304W FOR MULTI-MODE 700MHZ(4*60W)</v>
          </cell>
          <cell r="H1188" t="str">
            <v>2102312RXXDUNA000006</v>
          </cell>
          <cell r="I1188" t="str">
            <v>Uni</v>
          </cell>
          <cell r="J1188">
            <v>1</v>
          </cell>
          <cell r="K1188" t="str">
            <v>COBERTURA APT 2023 BOD</v>
          </cell>
          <cell r="L1188" t="str">
            <v>1-1-1 HARDWARE RF</v>
          </cell>
        </row>
        <row r="1189">
          <cell r="E1189" t="str">
            <v>ENT9600509162102312RXXDUNA0000121</v>
          </cell>
          <cell r="F1189" t="str">
            <v>ENT960050916</v>
          </cell>
          <cell r="G1189" t="str">
            <v>HUAWEI 02312RXX RRU5304W FOR MULTI-MODE 700MHZ(4*60W)</v>
          </cell>
          <cell r="H1189" t="str">
            <v>2102312RXXDUNA000012</v>
          </cell>
          <cell r="I1189" t="str">
            <v>Uni</v>
          </cell>
          <cell r="J1189">
            <v>1</v>
          </cell>
          <cell r="K1189" t="str">
            <v>COBERTURA APT 2023 BOD</v>
          </cell>
          <cell r="L1189" t="str">
            <v>1-1-1 HARDWARE RF</v>
          </cell>
        </row>
        <row r="1190">
          <cell r="E1190" t="str">
            <v>ENT9600509162102312RXXDUNA0000131</v>
          </cell>
          <cell r="F1190" t="str">
            <v>ENT960050916</v>
          </cell>
          <cell r="G1190" t="str">
            <v>HUAWEI 02312RXX RRU5304W FOR MULTI-MODE 700MHZ(4*60W)</v>
          </cell>
          <cell r="H1190" t="str">
            <v>2102312RXXDUNA000013</v>
          </cell>
          <cell r="I1190" t="str">
            <v>Uni</v>
          </cell>
          <cell r="J1190">
            <v>1</v>
          </cell>
          <cell r="K1190" t="str">
            <v>COBERTURA APT 2023 BOD</v>
          </cell>
          <cell r="L1190" t="str">
            <v>1-1-1 HARDWARE RF</v>
          </cell>
        </row>
        <row r="1191">
          <cell r="E1191" t="str">
            <v>ENT9600509162102312RXX10NB1001071</v>
          </cell>
          <cell r="F1191" t="str">
            <v>ENT960050916</v>
          </cell>
          <cell r="G1191" t="str">
            <v>HUAWEI 02312RXX RRU5304W FOR MULTI-MODE 700MHZ(4*60W)</v>
          </cell>
          <cell r="H1191" t="str">
            <v>2102312RXX10NB100107</v>
          </cell>
          <cell r="I1191" t="str">
            <v>Uni</v>
          </cell>
          <cell r="J1191">
            <v>1</v>
          </cell>
          <cell r="K1191" t="str">
            <v>COBERTURA APT 2023 BOD</v>
          </cell>
          <cell r="L1191" t="str">
            <v>1-1-1 HARDWARE RF</v>
          </cell>
        </row>
        <row r="1192">
          <cell r="E1192" t="str">
            <v>ENT9600509162102312RXX10NB1001091</v>
          </cell>
          <cell r="F1192" t="str">
            <v>ENT960050916</v>
          </cell>
          <cell r="G1192" t="str">
            <v>HUAWEI 02312RXX RRU5304W FOR MULTI-MODE 700MHZ(4*60W)</v>
          </cell>
          <cell r="H1192" t="str">
            <v>2102312RXX10NB100109</v>
          </cell>
          <cell r="I1192" t="str">
            <v>Uni</v>
          </cell>
          <cell r="J1192">
            <v>1</v>
          </cell>
          <cell r="K1192" t="str">
            <v>COBERTURA APT 2023 BOD</v>
          </cell>
          <cell r="L1192" t="str">
            <v>1-1-1 HARDWARE RF</v>
          </cell>
        </row>
        <row r="1193">
          <cell r="E1193" t="str">
            <v>ENT9600509162102312RXX10NB1001061</v>
          </cell>
          <cell r="F1193" t="str">
            <v>ENT960050916</v>
          </cell>
          <cell r="G1193" t="str">
            <v>HUAWEI 02312RXX RRU5304W FOR MULTI-MODE 700MHZ(4*60W)</v>
          </cell>
          <cell r="H1193" t="str">
            <v>2102312RXX10NB100106</v>
          </cell>
          <cell r="I1193" t="str">
            <v>Uni</v>
          </cell>
          <cell r="J1193">
            <v>1</v>
          </cell>
          <cell r="K1193" t="str">
            <v>COBERTURA APT 2023 BOD</v>
          </cell>
          <cell r="L1193" t="str">
            <v>1-1-1 HARDWARE RF</v>
          </cell>
        </row>
        <row r="1194">
          <cell r="E1194" t="str">
            <v>ENT9600509162102312RXX10NB1001181</v>
          </cell>
          <cell r="F1194" t="str">
            <v>ENT960050916</v>
          </cell>
          <cell r="G1194" t="str">
            <v>HUAWEI 02312RXX RRU5304W FOR MULTI-MODE 700MHZ(4*60W)</v>
          </cell>
          <cell r="H1194" t="str">
            <v>2102312RXX10NB100118</v>
          </cell>
          <cell r="I1194" t="str">
            <v>Uni</v>
          </cell>
          <cell r="J1194">
            <v>1</v>
          </cell>
          <cell r="K1194" t="str">
            <v>COBERTURA APT 2023 BOD</v>
          </cell>
          <cell r="L1194" t="str">
            <v>1-1-1 HARDWARE RF</v>
          </cell>
        </row>
        <row r="1195">
          <cell r="E1195" t="str">
            <v>ENT9600509162102312RXX10NB1001191</v>
          </cell>
          <cell r="F1195" t="str">
            <v>ENT960050916</v>
          </cell>
          <cell r="G1195" t="str">
            <v>HUAWEI 02312RXX RRU5304W FOR MULTI-MODE 700MHZ(4*60W)</v>
          </cell>
          <cell r="H1195" t="str">
            <v>2102312RXX10NB100119</v>
          </cell>
          <cell r="I1195" t="str">
            <v>Uni</v>
          </cell>
          <cell r="J1195">
            <v>1</v>
          </cell>
          <cell r="K1195" t="str">
            <v>COBERTURA APT 2023 BOD</v>
          </cell>
          <cell r="L1195" t="str">
            <v>1-1-1 HARDWARE RF</v>
          </cell>
        </row>
        <row r="1196">
          <cell r="E1196" t="str">
            <v>ENT9600509162102312RXX10NB1001201</v>
          </cell>
          <cell r="F1196" t="str">
            <v>ENT960050916</v>
          </cell>
          <cell r="G1196" t="str">
            <v>HUAWEI 02312RXX RRU5304W FOR MULTI-MODE 700MHZ(4*60W)</v>
          </cell>
          <cell r="H1196" t="str">
            <v>2102312RXX10NB100120</v>
          </cell>
          <cell r="I1196" t="str">
            <v>Uni</v>
          </cell>
          <cell r="J1196">
            <v>1</v>
          </cell>
          <cell r="K1196" t="str">
            <v>COBERTURA APT 2023 BOD</v>
          </cell>
          <cell r="L1196" t="str">
            <v>1-1-1 HARDWARE RF</v>
          </cell>
        </row>
        <row r="1197">
          <cell r="E1197" t="str">
            <v>ENT9600509162102312RXX10NB1001381</v>
          </cell>
          <cell r="F1197" t="str">
            <v>ENT960050916</v>
          </cell>
          <cell r="G1197" t="str">
            <v>HUAWEI 02312RXX RRU5304W FOR MULTI-MODE 700MHZ(4*60W)</v>
          </cell>
          <cell r="H1197" t="str">
            <v>2102312RXX10NB100138</v>
          </cell>
          <cell r="I1197" t="str">
            <v>Uni</v>
          </cell>
          <cell r="J1197">
            <v>1</v>
          </cell>
          <cell r="K1197" t="str">
            <v>COBERTURA APT 2023 BOD</v>
          </cell>
          <cell r="L1197" t="str">
            <v>1-1-1 HARDWARE RF</v>
          </cell>
        </row>
        <row r="1198">
          <cell r="E1198" t="str">
            <v>ENT9600509162102312RXX10NB1001651</v>
          </cell>
          <cell r="F1198" t="str">
            <v>ENT960050916</v>
          </cell>
          <cell r="G1198" t="str">
            <v>HUAWEI 02312RXX RRU5304W FOR MULTI-MODE 700MHZ(4*60W)</v>
          </cell>
          <cell r="H1198" t="str">
            <v>2102312RXX10NB100165</v>
          </cell>
          <cell r="I1198" t="str">
            <v>Uni</v>
          </cell>
          <cell r="J1198">
            <v>1</v>
          </cell>
          <cell r="K1198" t="str">
            <v>COBERTURA APT 2023 BOD</v>
          </cell>
          <cell r="L1198" t="str">
            <v>1-1-1 HARDWARE RF</v>
          </cell>
        </row>
        <row r="1199">
          <cell r="E1199" t="str">
            <v>ENT9600509162102312RXX10NB1001661</v>
          </cell>
          <cell r="F1199" t="str">
            <v>ENT960050916</v>
          </cell>
          <cell r="G1199" t="str">
            <v>HUAWEI 02312RXX RRU5304W FOR MULTI-MODE 700MHZ(4*60W)</v>
          </cell>
          <cell r="H1199" t="str">
            <v>2102312RXX10NB100166</v>
          </cell>
          <cell r="I1199" t="str">
            <v>Uni</v>
          </cell>
          <cell r="J1199">
            <v>1</v>
          </cell>
          <cell r="K1199" t="str">
            <v>COBERTURA APT 2023 BOD</v>
          </cell>
          <cell r="L1199" t="str">
            <v>1-1-1 HARDWARE RF</v>
          </cell>
        </row>
        <row r="1200">
          <cell r="E1200" t="str">
            <v>ENT9600509162102312RXX10NB1001671</v>
          </cell>
          <cell r="F1200" t="str">
            <v>ENT960050916</v>
          </cell>
          <cell r="G1200" t="str">
            <v>HUAWEI 02312RXX RRU5304W FOR MULTI-MODE 700MHZ(4*60W)</v>
          </cell>
          <cell r="H1200" t="str">
            <v>2102312RXX10NB100167</v>
          </cell>
          <cell r="I1200" t="str">
            <v>Uni</v>
          </cell>
          <cell r="J1200">
            <v>1</v>
          </cell>
          <cell r="K1200" t="str">
            <v>COBERTURA APT 2023 BOD</v>
          </cell>
          <cell r="L1200" t="str">
            <v>1-1-1 HARDWARE RF</v>
          </cell>
        </row>
        <row r="1201">
          <cell r="E1201" t="str">
            <v>ENT9600509162102312RXX10NB1001701</v>
          </cell>
          <cell r="F1201" t="str">
            <v>ENT960050916</v>
          </cell>
          <cell r="G1201" t="str">
            <v>HUAWEI 02312RXX RRU5304W FOR MULTI-MODE 700MHZ(4*60W)</v>
          </cell>
          <cell r="H1201" t="str">
            <v>2102312RXX10NB100170</v>
          </cell>
          <cell r="I1201" t="str">
            <v>Uni</v>
          </cell>
          <cell r="J1201">
            <v>1</v>
          </cell>
          <cell r="K1201" t="str">
            <v>COBERTURA APT 2023 BOD</v>
          </cell>
          <cell r="L1201" t="str">
            <v>1-1-1 HARDWARE RF</v>
          </cell>
        </row>
        <row r="1202">
          <cell r="E1202" t="str">
            <v>ENT9600509162102312RXX10NB1001711</v>
          </cell>
          <cell r="F1202" t="str">
            <v>ENT960050916</v>
          </cell>
          <cell r="G1202" t="str">
            <v>HUAWEI 02312RXX RRU5304W FOR MULTI-MODE 700MHZ(4*60W)</v>
          </cell>
          <cell r="H1202" t="str">
            <v>2102312RXX10NB100171</v>
          </cell>
          <cell r="I1202" t="str">
            <v>Uni</v>
          </cell>
          <cell r="J1202">
            <v>1</v>
          </cell>
          <cell r="K1202" t="str">
            <v>COBERTURA APT 2023 BOD</v>
          </cell>
          <cell r="L1202" t="str">
            <v>1-1-1 HARDWARE RF</v>
          </cell>
        </row>
        <row r="1203">
          <cell r="E1203" t="str">
            <v>ENT9600509162102312RXX10NB1001751</v>
          </cell>
          <cell r="F1203" t="str">
            <v>ENT960050916</v>
          </cell>
          <cell r="G1203" t="str">
            <v>HUAWEI 02312RXX RRU5304W FOR MULTI-MODE 700MHZ(4*60W)</v>
          </cell>
          <cell r="H1203" t="str">
            <v>2102312RXX10NB100175</v>
          </cell>
          <cell r="I1203" t="str">
            <v>Uni</v>
          </cell>
          <cell r="J1203">
            <v>1</v>
          </cell>
          <cell r="K1203" t="str">
            <v>COBERTURA APT 2023 BOD</v>
          </cell>
          <cell r="L1203" t="str">
            <v>1-1-1 HARDWARE RF</v>
          </cell>
        </row>
        <row r="1204">
          <cell r="E1204" t="str">
            <v>ENT9600509162102312RXX10NB1000791</v>
          </cell>
          <cell r="F1204" t="str">
            <v>ENT960050916</v>
          </cell>
          <cell r="G1204" t="str">
            <v>HUAWEI 02312RXX RRU5304W FOR MULTI-MODE 700MHZ(4*60W)</v>
          </cell>
          <cell r="H1204" t="str">
            <v>2102312RXX10NB100079</v>
          </cell>
          <cell r="I1204" t="str">
            <v>Uni</v>
          </cell>
          <cell r="J1204">
            <v>1</v>
          </cell>
          <cell r="K1204" t="str">
            <v>COBERTURA APT 2023 BOD</v>
          </cell>
          <cell r="L1204" t="str">
            <v>1-1-1 HARDWARE RF</v>
          </cell>
        </row>
        <row r="1205">
          <cell r="E1205" t="str">
            <v>ENT9600509162102312RXX10NB1000691</v>
          </cell>
          <cell r="F1205" t="str">
            <v>ENT960050916</v>
          </cell>
          <cell r="G1205" t="str">
            <v>HUAWEI 02312RXX RRU5304W FOR MULTI-MODE 700MHZ(4*60W)</v>
          </cell>
          <cell r="H1205" t="str">
            <v>2102312RXX10NB100069</v>
          </cell>
          <cell r="I1205" t="str">
            <v>Uni</v>
          </cell>
          <cell r="J1205">
            <v>1</v>
          </cell>
          <cell r="K1205" t="str">
            <v>COBERTURA APT 2023 BOD</v>
          </cell>
          <cell r="L1205" t="str">
            <v>1-1-1 HARDWARE RF</v>
          </cell>
        </row>
        <row r="1206">
          <cell r="E1206" t="str">
            <v>ENT9600509162102312RXX10NB1000701</v>
          </cell>
          <cell r="F1206" t="str">
            <v>ENT960050916</v>
          </cell>
          <cell r="G1206" t="str">
            <v>HUAWEI 02312RXX RRU5304W FOR MULTI-MODE 700MHZ(4*60W)</v>
          </cell>
          <cell r="H1206" t="str">
            <v>2102312RXX10NB100070</v>
          </cell>
          <cell r="I1206" t="str">
            <v>Uni</v>
          </cell>
          <cell r="J1206">
            <v>1</v>
          </cell>
          <cell r="K1206" t="str">
            <v>COBERTURA APT 2023 BOD</v>
          </cell>
          <cell r="L1206" t="str">
            <v>1-1-1 HARDWARE RF</v>
          </cell>
        </row>
        <row r="1207">
          <cell r="E1207" t="str">
            <v>ENT9600509162102312RXX10NB1000731</v>
          </cell>
          <cell r="F1207" t="str">
            <v>ENT960050916</v>
          </cell>
          <cell r="G1207" t="str">
            <v>HUAWEI 02312RXX RRU5304W FOR MULTI-MODE 700MHZ(4*60W)</v>
          </cell>
          <cell r="H1207" t="str">
            <v>2102312RXX10NB100073</v>
          </cell>
          <cell r="I1207" t="str">
            <v>Uni</v>
          </cell>
          <cell r="J1207">
            <v>1</v>
          </cell>
          <cell r="K1207" t="str">
            <v>COBERTURA APT 2023 BOD</v>
          </cell>
          <cell r="L1207" t="str">
            <v>1-1-1 HARDWARE RF</v>
          </cell>
        </row>
        <row r="1208">
          <cell r="E1208" t="str">
            <v>ENT9600509162102312RXX10NB1000761</v>
          </cell>
          <cell r="F1208" t="str">
            <v>ENT960050916</v>
          </cell>
          <cell r="G1208" t="str">
            <v>HUAWEI 02312RXX RRU5304W FOR MULTI-MODE 700MHZ(4*60W)</v>
          </cell>
          <cell r="H1208" t="str">
            <v>2102312RXX10NB100076</v>
          </cell>
          <cell r="I1208" t="str">
            <v>Uni</v>
          </cell>
          <cell r="J1208">
            <v>1</v>
          </cell>
          <cell r="K1208" t="str">
            <v>COBERTURA APT 2023 BOD</v>
          </cell>
          <cell r="L1208" t="str">
            <v>1-1-1 HARDWARE RF</v>
          </cell>
        </row>
        <row r="1209">
          <cell r="E1209" t="str">
            <v>ENT9600509162102312RXX10NB1001861</v>
          </cell>
          <cell r="F1209" t="str">
            <v>ENT960050916</v>
          </cell>
          <cell r="G1209" t="str">
            <v>HUAWEI 02312RXX RRU5304W FOR MULTI-MODE 700MHZ(4*60W)</v>
          </cell>
          <cell r="H1209" t="str">
            <v>2102312RXX10NB100186</v>
          </cell>
          <cell r="I1209" t="str">
            <v>Uni</v>
          </cell>
          <cell r="J1209">
            <v>1</v>
          </cell>
          <cell r="K1209" t="str">
            <v>COBERTURA APT 2023 BOD</v>
          </cell>
          <cell r="L1209" t="str">
            <v>1-1-1 HARDWARE RF</v>
          </cell>
        </row>
        <row r="1210">
          <cell r="E1210" t="str">
            <v>ENT9600509162102312RXX10NB1001901</v>
          </cell>
          <cell r="F1210" t="str">
            <v>ENT960050916</v>
          </cell>
          <cell r="G1210" t="str">
            <v>HUAWEI 02312RXX RRU5304W FOR MULTI-MODE 700MHZ(4*60W)</v>
          </cell>
          <cell r="H1210" t="str">
            <v>2102312RXX10NB100190</v>
          </cell>
          <cell r="I1210" t="str">
            <v>Uni</v>
          </cell>
          <cell r="J1210">
            <v>1</v>
          </cell>
          <cell r="K1210" t="str">
            <v>COBERTURA APT 2023 BOD</v>
          </cell>
          <cell r="L1210" t="str">
            <v>1-1-1 HARDWARE RF</v>
          </cell>
        </row>
        <row r="1211">
          <cell r="E1211" t="str">
            <v>ENT9600509162102312RXX10NB1001911</v>
          </cell>
          <cell r="F1211" t="str">
            <v>ENT960050916</v>
          </cell>
          <cell r="G1211" t="str">
            <v>HUAWEI 02312RXX RRU5304W FOR MULTI-MODE 700MHZ(4*60W)</v>
          </cell>
          <cell r="H1211" t="str">
            <v>2102312RXX10NB100191</v>
          </cell>
          <cell r="I1211" t="str">
            <v>Uni</v>
          </cell>
          <cell r="J1211">
            <v>1</v>
          </cell>
          <cell r="K1211" t="str">
            <v>COBERTURA APT 2023 BOD</v>
          </cell>
          <cell r="L1211" t="str">
            <v>1-1-1 HARDWARE RF</v>
          </cell>
        </row>
        <row r="1212">
          <cell r="E1212" t="str">
            <v>ENT9600509162102312RXX10N61001551</v>
          </cell>
          <cell r="F1212" t="str">
            <v>ENT960050916</v>
          </cell>
          <cell r="G1212" t="str">
            <v>HUAWEI 02312RXX RRU5304W FOR MULTI-MODE 700MHZ(4*60W)</v>
          </cell>
          <cell r="H1212" t="str">
            <v>2102312RXX10N6100155</v>
          </cell>
          <cell r="I1212" t="str">
            <v>Uni</v>
          </cell>
          <cell r="J1212">
            <v>1</v>
          </cell>
          <cell r="K1212" t="str">
            <v>COBERTURA APT 2023 BOD</v>
          </cell>
          <cell r="L1212" t="str">
            <v>1-1-1 HARDWARE RF</v>
          </cell>
        </row>
        <row r="1213">
          <cell r="E1213" t="str">
            <v>ENT9600509162102312RXX10N61001591</v>
          </cell>
          <cell r="F1213" t="str">
            <v>ENT960050916</v>
          </cell>
          <cell r="G1213" t="str">
            <v>HUAWEI 02312RXX RRU5304W FOR MULTI-MODE 700MHZ(4*60W)</v>
          </cell>
          <cell r="H1213" t="str">
            <v>2102312RXX10N6100159</v>
          </cell>
          <cell r="I1213" t="str">
            <v>Uni</v>
          </cell>
          <cell r="J1213">
            <v>1</v>
          </cell>
          <cell r="K1213" t="str">
            <v>COBERTURA APT 2023 BOD</v>
          </cell>
          <cell r="L1213" t="str">
            <v>1-1-1 HARDWARE RF</v>
          </cell>
        </row>
        <row r="1214">
          <cell r="E1214" t="str">
            <v>ENT9600509162102312RXX10N61002491</v>
          </cell>
          <cell r="F1214" t="str">
            <v>ENT960050916</v>
          </cell>
          <cell r="G1214" t="str">
            <v>HUAWEI 02312RXX RRU5304W FOR MULTI-MODE 700MHZ(4*60W)</v>
          </cell>
          <cell r="H1214" t="str">
            <v>2102312RXX10N6100249</v>
          </cell>
          <cell r="I1214" t="str">
            <v>Uni</v>
          </cell>
          <cell r="J1214">
            <v>1</v>
          </cell>
          <cell r="K1214" t="str">
            <v>COBERTURA APT 2023 BOD</v>
          </cell>
          <cell r="L1214" t="str">
            <v>1-1-1 HARDWARE RF</v>
          </cell>
        </row>
        <row r="1215">
          <cell r="E1215" t="str">
            <v>ENT9600509162102312RXX10N71000441</v>
          </cell>
          <cell r="F1215" t="str">
            <v>ENT960050916</v>
          </cell>
          <cell r="G1215" t="str">
            <v>HUAWEI 02312RXX RRU5304W FOR MULTI-MODE 700MHZ(4*60W)</v>
          </cell>
          <cell r="H1215" t="str">
            <v>2102312RXX10N7100044</v>
          </cell>
          <cell r="I1215" t="str">
            <v>Uni</v>
          </cell>
          <cell r="J1215">
            <v>1</v>
          </cell>
          <cell r="K1215" t="str">
            <v>COBERTURA APT 2023 BOD</v>
          </cell>
          <cell r="L1215" t="str">
            <v>1-1-1 HARDWARE RF</v>
          </cell>
        </row>
        <row r="1216">
          <cell r="E1216" t="str">
            <v>ENT9600509162102312RXX10N71000461</v>
          </cell>
          <cell r="F1216" t="str">
            <v>ENT960050916</v>
          </cell>
          <cell r="G1216" t="str">
            <v>HUAWEI 02312RXX RRU5304W FOR MULTI-MODE 700MHZ(4*60W)</v>
          </cell>
          <cell r="H1216" t="str">
            <v>2102312RXX10N7100046</v>
          </cell>
          <cell r="I1216" t="str">
            <v>Uni</v>
          </cell>
          <cell r="J1216">
            <v>1</v>
          </cell>
          <cell r="K1216" t="str">
            <v>COBERTURA APT 2023 BOD</v>
          </cell>
          <cell r="L1216" t="str">
            <v>1-1-1 HARDWARE RF</v>
          </cell>
        </row>
        <row r="1217">
          <cell r="E1217" t="str">
            <v>ENT9600509162102312RXX10N71000471</v>
          </cell>
          <cell r="F1217" t="str">
            <v>ENT960050916</v>
          </cell>
          <cell r="G1217" t="str">
            <v>HUAWEI 02312RXX RRU5304W FOR MULTI-MODE 700MHZ(4*60W)</v>
          </cell>
          <cell r="H1217" t="str">
            <v>2102312RXX10N7100047</v>
          </cell>
          <cell r="I1217" t="str">
            <v>Uni</v>
          </cell>
          <cell r="J1217">
            <v>1</v>
          </cell>
          <cell r="K1217" t="str">
            <v>COBERTURA APT 2023 BOD</v>
          </cell>
          <cell r="L1217" t="str">
            <v>1-1-1 HARDWARE RF</v>
          </cell>
        </row>
        <row r="1218">
          <cell r="E1218" t="str">
            <v>ENT9600509162102312RXX10N71004111</v>
          </cell>
          <cell r="F1218" t="str">
            <v>ENT960050916</v>
          </cell>
          <cell r="G1218" t="str">
            <v>HUAWEI 02312RXX RRU5304W FOR MULTI-MODE 700MHZ(4*60W)</v>
          </cell>
          <cell r="H1218" t="str">
            <v>2102312RXX10N7100411</v>
          </cell>
          <cell r="I1218" t="str">
            <v>Uni</v>
          </cell>
          <cell r="J1218">
            <v>1</v>
          </cell>
          <cell r="K1218" t="str">
            <v>COBERTURA APT 2023 BOD</v>
          </cell>
          <cell r="L1218" t="str">
            <v>1-1-1 HARDWARE RF</v>
          </cell>
        </row>
        <row r="1219">
          <cell r="E1219" t="str">
            <v>ENT9600509162102312RXX10N71000721</v>
          </cell>
          <cell r="F1219" t="str">
            <v>ENT960050916</v>
          </cell>
          <cell r="G1219" t="str">
            <v>HUAWEI 02312RXX RRU5304W FOR MULTI-MODE 700MHZ(4*60W)</v>
          </cell>
          <cell r="H1219" t="str">
            <v>2102312RXX10N7100072</v>
          </cell>
          <cell r="I1219" t="str">
            <v>Uni</v>
          </cell>
          <cell r="J1219">
            <v>1</v>
          </cell>
          <cell r="K1219" t="str">
            <v>COBERTURA APT 2023 BOD</v>
          </cell>
          <cell r="L1219" t="str">
            <v>1-1-1 HARDWARE RF</v>
          </cell>
        </row>
        <row r="1220">
          <cell r="E1220" t="str">
            <v>ENT9600509162102312RXX10N71000761</v>
          </cell>
          <cell r="F1220" t="str">
            <v>ENT960050916</v>
          </cell>
          <cell r="G1220" t="str">
            <v>HUAWEI 02312RXX RRU5304W FOR MULTI-MODE 700MHZ(4*60W)</v>
          </cell>
          <cell r="H1220" t="str">
            <v>2102312RXX10N7100076</v>
          </cell>
          <cell r="I1220" t="str">
            <v>Uni</v>
          </cell>
          <cell r="J1220">
            <v>1</v>
          </cell>
          <cell r="K1220" t="str">
            <v>COBERTURA APT 2023 BOD</v>
          </cell>
          <cell r="L1220" t="str">
            <v>1-1-1 HARDWARE RF</v>
          </cell>
        </row>
        <row r="1221">
          <cell r="E1221" t="str">
            <v>ENT9600509162102312RXX10N71000771</v>
          </cell>
          <cell r="F1221" t="str">
            <v>ENT960050916</v>
          </cell>
          <cell r="G1221" t="str">
            <v>HUAWEI 02312RXX RRU5304W FOR MULTI-MODE 700MHZ(4*60W)</v>
          </cell>
          <cell r="H1221" t="str">
            <v>2102312RXX10N7100077</v>
          </cell>
          <cell r="I1221" t="str">
            <v>Uni</v>
          </cell>
          <cell r="J1221">
            <v>1</v>
          </cell>
          <cell r="K1221" t="str">
            <v>COBERTURA APT 2023 BOD</v>
          </cell>
          <cell r="L1221" t="str">
            <v>1-1-1 HARDWARE RF</v>
          </cell>
        </row>
        <row r="1222">
          <cell r="E1222" t="str">
            <v>ENT9600509162102312RXX10N71004261</v>
          </cell>
          <cell r="F1222" t="str">
            <v>ENT960050916</v>
          </cell>
          <cell r="G1222" t="str">
            <v>HUAWEI 02312RXX RRU5304W FOR MULTI-MODE 700MHZ(4*60W)</v>
          </cell>
          <cell r="H1222" t="str">
            <v>2102312RXX10N7100426</v>
          </cell>
          <cell r="I1222" t="str">
            <v>Uni</v>
          </cell>
          <cell r="J1222">
            <v>1</v>
          </cell>
          <cell r="K1222" t="str">
            <v>COBERTURA APT 2023 BOD</v>
          </cell>
          <cell r="L1222" t="str">
            <v>1-1-1 HARDWARE RF</v>
          </cell>
        </row>
        <row r="1223">
          <cell r="E1223" t="str">
            <v>ENT9600509162102312RXX10N71004341</v>
          </cell>
          <cell r="F1223" t="str">
            <v>ENT960050916</v>
          </cell>
          <cell r="G1223" t="str">
            <v>HUAWEI 02312RXX RRU5304W FOR MULTI-MODE 700MHZ(4*60W)</v>
          </cell>
          <cell r="H1223" t="str">
            <v>2102312RXX10N7100434</v>
          </cell>
          <cell r="I1223" t="str">
            <v>Uni</v>
          </cell>
          <cell r="J1223">
            <v>1</v>
          </cell>
          <cell r="K1223" t="str">
            <v>COBERTURA APT 2023 BOD</v>
          </cell>
          <cell r="L1223" t="str">
            <v>1-1-1 HARDWARE RF</v>
          </cell>
        </row>
        <row r="1224">
          <cell r="E1224" t="str">
            <v>ENT9600509162102312RXX10N71004411</v>
          </cell>
          <cell r="F1224" t="str">
            <v>ENT960050916</v>
          </cell>
          <cell r="G1224" t="str">
            <v>HUAWEI 02312RXX RRU5304W FOR MULTI-MODE 700MHZ(4*60W)</v>
          </cell>
          <cell r="H1224" t="str">
            <v>2102312RXX10N7100441</v>
          </cell>
          <cell r="I1224" t="str">
            <v>Uni</v>
          </cell>
          <cell r="J1224">
            <v>1</v>
          </cell>
          <cell r="K1224" t="str">
            <v>COBERTURA APT 2023 BOD</v>
          </cell>
          <cell r="L1224" t="str">
            <v>1-1-1 HARDWARE RF</v>
          </cell>
        </row>
        <row r="1225">
          <cell r="E1225" t="str">
            <v>ENT9600509162102312RXX10N71004521</v>
          </cell>
          <cell r="F1225" t="str">
            <v>ENT960050916</v>
          </cell>
          <cell r="G1225" t="str">
            <v>HUAWEI 02312RXX RRU5304W FOR MULTI-MODE 700MHZ(4*60W)</v>
          </cell>
          <cell r="H1225" t="str">
            <v>2102312RXX10N7100452</v>
          </cell>
          <cell r="I1225" t="str">
            <v>Uni</v>
          </cell>
          <cell r="J1225">
            <v>1</v>
          </cell>
          <cell r="K1225" t="str">
            <v>COBERTURA APT 2023 BOD</v>
          </cell>
          <cell r="L1225" t="str">
            <v>1-1-1 HARDWARE RF</v>
          </cell>
        </row>
        <row r="1226">
          <cell r="E1226" t="str">
            <v>ENT9600509162102312RXX10N71004631</v>
          </cell>
          <cell r="F1226" t="str">
            <v>ENT960050916</v>
          </cell>
          <cell r="G1226" t="str">
            <v>HUAWEI 02312RXX RRU5304W FOR MULTI-MODE 700MHZ(4*60W)</v>
          </cell>
          <cell r="H1226" t="str">
            <v>2102312RXX10N7100463</v>
          </cell>
          <cell r="I1226" t="str">
            <v>Uni</v>
          </cell>
          <cell r="J1226">
            <v>1</v>
          </cell>
          <cell r="K1226" t="str">
            <v>COBERTURA APT 2023 BOD</v>
          </cell>
          <cell r="L1226" t="str">
            <v>1-1-1 HARDWARE RF</v>
          </cell>
        </row>
        <row r="1227">
          <cell r="E1227" t="str">
            <v>ENT9600509162102312RXX10N71004671</v>
          </cell>
          <cell r="F1227" t="str">
            <v>ENT960050916</v>
          </cell>
          <cell r="G1227" t="str">
            <v>HUAWEI 02312RXX RRU5304W FOR MULTI-MODE 700MHZ(4*60W)</v>
          </cell>
          <cell r="H1227" t="str">
            <v>2102312RXX10N7100467</v>
          </cell>
          <cell r="I1227" t="str">
            <v>Uni</v>
          </cell>
          <cell r="J1227">
            <v>1</v>
          </cell>
          <cell r="K1227" t="str">
            <v>COBERTURA APT 2023 BOD</v>
          </cell>
          <cell r="L1227" t="str">
            <v>1-1-1 HARDWARE RF</v>
          </cell>
        </row>
        <row r="1228">
          <cell r="E1228" t="str">
            <v>ENT9600509162102312RXX10N71004721</v>
          </cell>
          <cell r="F1228" t="str">
            <v>ENT960050916</v>
          </cell>
          <cell r="G1228" t="str">
            <v>HUAWEI 02312RXX RRU5304W FOR MULTI-MODE 700MHZ(4*60W)</v>
          </cell>
          <cell r="H1228" t="str">
            <v>2102312RXX10N7100472</v>
          </cell>
          <cell r="I1228" t="str">
            <v>Uni</v>
          </cell>
          <cell r="J1228">
            <v>1</v>
          </cell>
          <cell r="K1228" t="str">
            <v>COBERTURA APT 2023 BOD</v>
          </cell>
          <cell r="L1228" t="str">
            <v>1-1-1 HARDWARE RF</v>
          </cell>
        </row>
        <row r="1229">
          <cell r="E1229" t="str">
            <v>ENT9600509162102312RXX10N71004741</v>
          </cell>
          <cell r="F1229" t="str">
            <v>ENT960050916</v>
          </cell>
          <cell r="G1229" t="str">
            <v>HUAWEI 02312RXX RRU5304W FOR MULTI-MODE 700MHZ(4*60W)</v>
          </cell>
          <cell r="H1229" t="str">
            <v>2102312RXX10N7100474</v>
          </cell>
          <cell r="I1229" t="str">
            <v>Uni</v>
          </cell>
          <cell r="J1229">
            <v>1</v>
          </cell>
          <cell r="K1229" t="str">
            <v>COBERTURA APT 2023 BOD</v>
          </cell>
          <cell r="L1229" t="str">
            <v>1-1-1 HARDWARE RF</v>
          </cell>
        </row>
        <row r="1230">
          <cell r="E1230" t="str">
            <v>ENT9600509162102312RXX10N71004751</v>
          </cell>
          <cell r="F1230" t="str">
            <v>ENT960050916</v>
          </cell>
          <cell r="G1230" t="str">
            <v>HUAWEI 02312RXX RRU5304W FOR MULTI-MODE 700MHZ(4*60W)</v>
          </cell>
          <cell r="H1230" t="str">
            <v>2102312RXX10N7100475</v>
          </cell>
          <cell r="I1230" t="str">
            <v>Uni</v>
          </cell>
          <cell r="J1230">
            <v>1</v>
          </cell>
          <cell r="K1230" t="str">
            <v>COBERTURA APT 2023 BOD</v>
          </cell>
          <cell r="L1230" t="str">
            <v>1-1-1 HARDWARE RF</v>
          </cell>
        </row>
        <row r="1231">
          <cell r="E1231" t="str">
            <v>ENT9600509162102312RXX10N71004761</v>
          </cell>
          <cell r="F1231" t="str">
            <v>ENT960050916</v>
          </cell>
          <cell r="G1231" t="str">
            <v>HUAWEI 02312RXX RRU5304W FOR MULTI-MODE 700MHZ(4*60W)</v>
          </cell>
          <cell r="H1231" t="str">
            <v>2102312RXX10N7100476</v>
          </cell>
          <cell r="I1231" t="str">
            <v>Uni</v>
          </cell>
          <cell r="J1231">
            <v>1</v>
          </cell>
          <cell r="K1231" t="str">
            <v>COBERTURA APT 2023 BOD</v>
          </cell>
          <cell r="L1231" t="str">
            <v>1-1-1 HARDWARE RF</v>
          </cell>
        </row>
        <row r="1232">
          <cell r="E1232" t="str">
            <v>ENT9600509162102312RXX10N71004831</v>
          </cell>
          <cell r="F1232" t="str">
            <v>ENT960050916</v>
          </cell>
          <cell r="G1232" t="str">
            <v>HUAWEI 02312RXX RRU5304W FOR MULTI-MODE 700MHZ(4*60W)</v>
          </cell>
          <cell r="H1232" t="str">
            <v>2102312RXX10N7100483</v>
          </cell>
          <cell r="I1232" t="str">
            <v>Uni</v>
          </cell>
          <cell r="J1232">
            <v>1</v>
          </cell>
          <cell r="K1232" t="str">
            <v>COBERTURA APT 2023 BOD</v>
          </cell>
          <cell r="L1232" t="str">
            <v>1-1-1 HARDWARE RF</v>
          </cell>
        </row>
        <row r="1233">
          <cell r="E1233" t="str">
            <v>ENT9600509162102312RXX10N71004871</v>
          </cell>
          <cell r="F1233" t="str">
            <v>ENT960050916</v>
          </cell>
          <cell r="G1233" t="str">
            <v>HUAWEI 02312RXX RRU5304W FOR MULTI-MODE 700MHZ(4*60W)</v>
          </cell>
          <cell r="H1233" t="str">
            <v>2102312RXX10N7100487</v>
          </cell>
          <cell r="I1233" t="str">
            <v>Uni</v>
          </cell>
          <cell r="J1233">
            <v>1</v>
          </cell>
          <cell r="K1233" t="str">
            <v>COBERTURA APT 2023 BOD</v>
          </cell>
          <cell r="L1233" t="str">
            <v>1-1-1 HARDWARE RF</v>
          </cell>
        </row>
        <row r="1234">
          <cell r="E1234" t="str">
            <v>ENT9600509162102312RXX10N71004971</v>
          </cell>
          <cell r="F1234" t="str">
            <v>ENT960050916</v>
          </cell>
          <cell r="G1234" t="str">
            <v>HUAWEI 02312RXX RRU5304W FOR MULTI-MODE 700MHZ(4*60W)</v>
          </cell>
          <cell r="H1234" t="str">
            <v>2102312RXX10N7100497</v>
          </cell>
          <cell r="I1234" t="str">
            <v>Uni</v>
          </cell>
          <cell r="J1234">
            <v>1</v>
          </cell>
          <cell r="K1234" t="str">
            <v>COBERTURA APT 2023 BOD</v>
          </cell>
          <cell r="L1234" t="str">
            <v>1-1-1 HARDWARE RF</v>
          </cell>
        </row>
        <row r="1235">
          <cell r="E1235" t="str">
            <v>ENT9600509162102312RXX10N71005001</v>
          </cell>
          <cell r="F1235" t="str">
            <v>ENT960050916</v>
          </cell>
          <cell r="G1235" t="str">
            <v>HUAWEI 02312RXX RRU5304W FOR MULTI-MODE 700MHZ(4*60W)</v>
          </cell>
          <cell r="H1235" t="str">
            <v>2102312RXX10N7100500</v>
          </cell>
          <cell r="I1235" t="str">
            <v>Uni</v>
          </cell>
          <cell r="J1235">
            <v>1</v>
          </cell>
          <cell r="K1235" t="str">
            <v>COBERTURA APT 2023 BOD</v>
          </cell>
          <cell r="L1235" t="str">
            <v>1-1-1 HARDWARE RF</v>
          </cell>
        </row>
        <row r="1236">
          <cell r="E1236" t="str">
            <v>ENT9600509162102312RXX10NB1000101</v>
          </cell>
          <cell r="F1236" t="str">
            <v>ENT960050916</v>
          </cell>
          <cell r="G1236" t="str">
            <v>HUAWEI 02312RXX RRU5304W FOR MULTI-MODE 700MHZ(4*60W)</v>
          </cell>
          <cell r="H1236" t="str">
            <v>2102312RXX10NB100010</v>
          </cell>
          <cell r="I1236" t="str">
            <v>Uni</v>
          </cell>
          <cell r="J1236">
            <v>1</v>
          </cell>
          <cell r="K1236" t="str">
            <v>COBERTURA APT 2023 BOD</v>
          </cell>
          <cell r="L1236" t="str">
            <v>1-1-1 HARDWARE RF</v>
          </cell>
        </row>
        <row r="1237">
          <cell r="E1237" t="str">
            <v>ENT9600509162102312RXX10NB1000141</v>
          </cell>
          <cell r="F1237" t="str">
            <v>ENT960050916</v>
          </cell>
          <cell r="G1237" t="str">
            <v>HUAWEI 02312RXX RRU5304W FOR MULTI-MODE 700MHZ(4*60W)</v>
          </cell>
          <cell r="H1237" t="str">
            <v>2102312RXX10NB100014</v>
          </cell>
          <cell r="I1237" t="str">
            <v>Uni</v>
          </cell>
          <cell r="J1237">
            <v>1</v>
          </cell>
          <cell r="K1237" t="str">
            <v>COBERTURA APT 2023 BOD</v>
          </cell>
          <cell r="L1237" t="str">
            <v>1-1-1 HARDWARE RF</v>
          </cell>
        </row>
        <row r="1238">
          <cell r="E1238" t="str">
            <v>ENT9600509162102312RXX10NB1000331</v>
          </cell>
          <cell r="F1238" t="str">
            <v>ENT960050916</v>
          </cell>
          <cell r="G1238" t="str">
            <v>HUAWEI 02312RXX RRU5304W FOR MULTI-MODE 700MHZ(4*60W)</v>
          </cell>
          <cell r="H1238" t="str">
            <v>2102312RXX10NB100033</v>
          </cell>
          <cell r="I1238" t="str">
            <v>Uni</v>
          </cell>
          <cell r="J1238">
            <v>1</v>
          </cell>
          <cell r="K1238" t="str">
            <v>COBERTURA APT 2023 BOD</v>
          </cell>
          <cell r="L1238" t="str">
            <v>1-1-1 HARDWARE RF</v>
          </cell>
        </row>
        <row r="1239">
          <cell r="E1239" t="str">
            <v>ENT9600509162102312RXX9WN73005901</v>
          </cell>
          <cell r="F1239" t="str">
            <v>ENT960050916</v>
          </cell>
          <cell r="G1239" t="str">
            <v>HUAWEI 02312RXX RRU5304W FOR MULTI-MODE 700MHZ(4*60W)</v>
          </cell>
          <cell r="H1239" t="str">
            <v>2102312RXX9WN7300590</v>
          </cell>
          <cell r="I1239" t="str">
            <v>Uni</v>
          </cell>
          <cell r="J1239">
            <v>1</v>
          </cell>
          <cell r="K1239" t="str">
            <v>COBERTURA APT 2023 BOD</v>
          </cell>
          <cell r="L1239" t="str">
            <v>1-1-1 HARDWARE RF</v>
          </cell>
        </row>
        <row r="1240">
          <cell r="E1240" t="str">
            <v>ENT9600509162102312RXX9WN73006711</v>
          </cell>
          <cell r="F1240" t="str">
            <v>ENT960050916</v>
          </cell>
          <cell r="G1240" t="str">
            <v>HUAWEI 02312RXX RRU5304W FOR MULTI-MODE 700MHZ(4*60W)</v>
          </cell>
          <cell r="H1240" t="str">
            <v>2102312RXX9WN7300671</v>
          </cell>
          <cell r="I1240" t="str">
            <v>Uni</v>
          </cell>
          <cell r="J1240">
            <v>1</v>
          </cell>
          <cell r="K1240" t="str">
            <v>COBERTURA APT 2023 BOD</v>
          </cell>
          <cell r="L1240" t="str">
            <v>1-1-1 HARDWARE RF</v>
          </cell>
        </row>
        <row r="1241">
          <cell r="E1241" t="str">
            <v>ENT9600509162102312RXX9WN73007141</v>
          </cell>
          <cell r="F1241" t="str">
            <v>ENT960050916</v>
          </cell>
          <cell r="G1241" t="str">
            <v>HUAWEI 02312RXX RRU5304W FOR MULTI-MODE 700MHZ(4*60W)</v>
          </cell>
          <cell r="H1241" t="str">
            <v>2102312RXX9WN7300714</v>
          </cell>
          <cell r="I1241" t="str">
            <v>Uni</v>
          </cell>
          <cell r="J1241">
            <v>1</v>
          </cell>
          <cell r="K1241" t="str">
            <v>COBERTURA APT 2023 BOD</v>
          </cell>
          <cell r="L1241" t="str">
            <v>1-1-1 HARDWARE RF</v>
          </cell>
        </row>
        <row r="1242">
          <cell r="E1242" t="str">
            <v>ENT9600509162102312RXX9WN73012141</v>
          </cell>
          <cell r="F1242" t="str">
            <v>ENT960050916</v>
          </cell>
          <cell r="G1242" t="str">
            <v>HUAWEI 02312RXX RRU5304W FOR MULTI-MODE 700MHZ(4*60W)</v>
          </cell>
          <cell r="H1242" t="str">
            <v>2102312RXX9WN7301214</v>
          </cell>
          <cell r="I1242" t="str">
            <v>Uni</v>
          </cell>
          <cell r="J1242">
            <v>1</v>
          </cell>
          <cell r="K1242" t="str">
            <v>COBERTURA APT 2023 BOD</v>
          </cell>
          <cell r="L1242" t="str">
            <v>1-1-1 HARDWARE RF</v>
          </cell>
        </row>
        <row r="1243">
          <cell r="E1243" t="str">
            <v>ENT9600509162102312RXX9WN73012471</v>
          </cell>
          <cell r="F1243" t="str">
            <v>ENT960050916</v>
          </cell>
          <cell r="G1243" t="str">
            <v>HUAWEI 02312RXX RRU5304W FOR MULTI-MODE 700MHZ(4*60W)</v>
          </cell>
          <cell r="H1243" t="str">
            <v>2102312RXX9WN7301247</v>
          </cell>
          <cell r="I1243" t="str">
            <v>Uni</v>
          </cell>
          <cell r="J1243">
            <v>1</v>
          </cell>
          <cell r="K1243" t="str">
            <v>COBERTURA APT 2023 BOD</v>
          </cell>
          <cell r="L1243" t="str">
            <v>1-1-1 HARDWARE RF</v>
          </cell>
        </row>
        <row r="1244">
          <cell r="E1244" t="str">
            <v>ENT9600509162102312RXX9WN83000731</v>
          </cell>
          <cell r="F1244" t="str">
            <v>ENT960050916</v>
          </cell>
          <cell r="G1244" t="str">
            <v>HUAWEI 02312RXX RRU5304W FOR MULTI-MODE 700MHZ(4*60W)</v>
          </cell>
          <cell r="H1244" t="str">
            <v>2102312RXX9WN8300073</v>
          </cell>
          <cell r="I1244" t="str">
            <v>Uni</v>
          </cell>
          <cell r="J1244">
            <v>1</v>
          </cell>
          <cell r="K1244" t="str">
            <v>COBERTURA APT 2023 BOD</v>
          </cell>
          <cell r="L1244" t="str">
            <v>1-1-1 HARDWARE RF</v>
          </cell>
        </row>
        <row r="1245">
          <cell r="E1245" t="str">
            <v>ENT9600509162102312RXX9WN83000811</v>
          </cell>
          <cell r="F1245" t="str">
            <v>ENT960050916</v>
          </cell>
          <cell r="G1245" t="str">
            <v>HUAWEI 02312RXX RRU5304W FOR MULTI-MODE 700MHZ(4*60W)</v>
          </cell>
          <cell r="H1245" t="str">
            <v>2102312RXX9WN8300081</v>
          </cell>
          <cell r="I1245" t="str">
            <v>Uni</v>
          </cell>
          <cell r="J1245">
            <v>1</v>
          </cell>
          <cell r="K1245" t="str">
            <v>COBERTURA APT 2023 BOD</v>
          </cell>
          <cell r="L1245" t="str">
            <v>1-1-1 HARDWARE RF</v>
          </cell>
        </row>
        <row r="1246">
          <cell r="E1246" t="str">
            <v>ENT9600509162102312RXX9WNA3000241</v>
          </cell>
          <cell r="F1246" t="str">
            <v>ENT960050916</v>
          </cell>
          <cell r="G1246" t="str">
            <v>HUAWEI 02312RXX RRU5304W FOR MULTI-MODE 700MHZ(4*60W)</v>
          </cell>
          <cell r="H1246" t="str">
            <v>2102312RXX9WNA300024</v>
          </cell>
          <cell r="I1246" t="str">
            <v>Uni</v>
          </cell>
          <cell r="J1246">
            <v>1</v>
          </cell>
          <cell r="K1246" t="str">
            <v>COBERTURA APT 2023 BOD</v>
          </cell>
          <cell r="L1246" t="str">
            <v>1-1-1 HARDWARE RF</v>
          </cell>
        </row>
        <row r="1247">
          <cell r="E1247" t="str">
            <v>ENT9600509162102312RXX9WNA3000271</v>
          </cell>
          <cell r="F1247" t="str">
            <v>ENT960050916</v>
          </cell>
          <cell r="G1247" t="str">
            <v>HUAWEI 02312RXX RRU5304W FOR MULTI-MODE 700MHZ(4*60W)</v>
          </cell>
          <cell r="H1247" t="str">
            <v>2102312RXX9WNA300027</v>
          </cell>
          <cell r="I1247" t="str">
            <v>Uni</v>
          </cell>
          <cell r="J1247">
            <v>1</v>
          </cell>
          <cell r="K1247" t="str">
            <v>COBERTURA APT 2023 BOD</v>
          </cell>
          <cell r="L1247" t="str">
            <v>1-1-1 HARDWARE RF</v>
          </cell>
        </row>
        <row r="1248">
          <cell r="E1248" t="str">
            <v>ENT9600509162102312RXX9WNA3000391</v>
          </cell>
          <cell r="F1248" t="str">
            <v>ENT960050916</v>
          </cell>
          <cell r="G1248" t="str">
            <v>HUAWEI 02312RXX RRU5304W FOR MULTI-MODE 700MHZ(4*60W)</v>
          </cell>
          <cell r="H1248" t="str">
            <v>2102312RXX9WNA300039</v>
          </cell>
          <cell r="I1248" t="str">
            <v>Uni</v>
          </cell>
          <cell r="J1248">
            <v>1</v>
          </cell>
          <cell r="K1248" t="str">
            <v>COBERTURA APT 2023 BOD</v>
          </cell>
          <cell r="L1248" t="str">
            <v>1-1-1 HARDWARE RF</v>
          </cell>
        </row>
        <row r="1249">
          <cell r="E1249" t="str">
            <v>ENT9600509162102312RXX9WNA3000441</v>
          </cell>
          <cell r="F1249" t="str">
            <v>ENT960050916</v>
          </cell>
          <cell r="G1249" t="str">
            <v>HUAWEI 02312RXX RRU5304W FOR MULTI-MODE 700MHZ(4*60W)</v>
          </cell>
          <cell r="H1249" t="str">
            <v>2102312RXX9WNA300044</v>
          </cell>
          <cell r="I1249" t="str">
            <v>Uni</v>
          </cell>
          <cell r="J1249">
            <v>1</v>
          </cell>
          <cell r="K1249" t="str">
            <v>COBERTURA APT 2023 BOD</v>
          </cell>
          <cell r="L1249" t="str">
            <v>1-1-1 HARDWARE RF</v>
          </cell>
        </row>
        <row r="1250">
          <cell r="E1250" t="str">
            <v>ENT9600509162102312RXX9WNA3000481</v>
          </cell>
          <cell r="F1250" t="str">
            <v>ENT960050916</v>
          </cell>
          <cell r="G1250" t="str">
            <v>HUAWEI 02312RXX RRU5304W FOR MULTI-MODE 700MHZ(4*60W)</v>
          </cell>
          <cell r="H1250" t="str">
            <v>2102312RXX9WNA300048</v>
          </cell>
          <cell r="I1250" t="str">
            <v>Uni</v>
          </cell>
          <cell r="J1250">
            <v>1</v>
          </cell>
          <cell r="K1250" t="str">
            <v>COBERTURA APT 2023 BOD</v>
          </cell>
          <cell r="L1250" t="str">
            <v>1-1-1 HARDWARE RF</v>
          </cell>
        </row>
        <row r="1251">
          <cell r="E1251" t="str">
            <v>ENT9600509162102312RXX9WNA3000651</v>
          </cell>
          <cell r="F1251" t="str">
            <v>ENT960050916</v>
          </cell>
          <cell r="G1251" t="str">
            <v>HUAWEI 02312RXX RRU5304W FOR MULTI-MODE 700MHZ(4*60W)</v>
          </cell>
          <cell r="H1251" t="str">
            <v>2102312RXX9WNA300065</v>
          </cell>
          <cell r="I1251" t="str">
            <v>Uni</v>
          </cell>
          <cell r="J1251">
            <v>1</v>
          </cell>
          <cell r="K1251" t="str">
            <v>COBERTURA APT 2023 BOD</v>
          </cell>
          <cell r="L1251" t="str">
            <v>1-1-1 HARDWARE RF</v>
          </cell>
        </row>
        <row r="1252">
          <cell r="E1252" t="str">
            <v>ENT9600509162102312RXX10NB1000531</v>
          </cell>
          <cell r="F1252" t="str">
            <v>ENT960050916</v>
          </cell>
          <cell r="G1252" t="str">
            <v>HUAWEI 02312RXX RRU5304W FOR MULTI-MODE 700MHZ(4*60W)</v>
          </cell>
          <cell r="H1252" t="str">
            <v>2102312RXX10NB100053</v>
          </cell>
          <cell r="I1252" t="str">
            <v>Uni</v>
          </cell>
          <cell r="J1252">
            <v>1</v>
          </cell>
          <cell r="K1252" t="str">
            <v>COBERTURA APT 2023 BOD</v>
          </cell>
          <cell r="L1252" t="str">
            <v>1-1-1 HARDWARE RF</v>
          </cell>
        </row>
        <row r="1253">
          <cell r="E1253" t="str">
            <v>ENT9600509162102312RXX10NB1000631</v>
          </cell>
          <cell r="F1253" t="str">
            <v>ENT960050916</v>
          </cell>
          <cell r="G1253" t="str">
            <v>HUAWEI 02312RXX RRU5304W FOR MULTI-MODE 700MHZ(4*60W)</v>
          </cell>
          <cell r="H1253" t="str">
            <v>2102312RXX10NB100063</v>
          </cell>
          <cell r="I1253" t="str">
            <v>Uni</v>
          </cell>
          <cell r="J1253">
            <v>1</v>
          </cell>
          <cell r="K1253" t="str">
            <v>COBERTURA APT 2023 BOD</v>
          </cell>
          <cell r="L1253" t="str">
            <v>1-1-1 HARDWARE RF</v>
          </cell>
        </row>
        <row r="1254">
          <cell r="E1254" t="str">
            <v>ENT9600509162102312RXX10NB1001101</v>
          </cell>
          <cell r="F1254" t="str">
            <v>ENT960050916</v>
          </cell>
          <cell r="G1254" t="str">
            <v>HUAWEI 02312RXX RRU5304W FOR MULTI-MODE 700MHZ(4*60W)</v>
          </cell>
          <cell r="H1254" t="str">
            <v>2102312RXX10NB100110</v>
          </cell>
          <cell r="I1254" t="str">
            <v>Uni</v>
          </cell>
          <cell r="J1254">
            <v>1</v>
          </cell>
          <cell r="K1254" t="str">
            <v>COBERTURA APT 2023 BOD</v>
          </cell>
          <cell r="L1254" t="str">
            <v>1-1-1 HARDWARE RF</v>
          </cell>
        </row>
        <row r="1255">
          <cell r="E1255" t="str">
            <v>ENT9600509162102312RXX10NB1001111</v>
          </cell>
          <cell r="F1255" t="str">
            <v>ENT960050916</v>
          </cell>
          <cell r="G1255" t="str">
            <v>HUAWEI 02312RXX RRU5304W FOR MULTI-MODE 700MHZ(4*60W)</v>
          </cell>
          <cell r="H1255" t="str">
            <v>2102312RXX10NB100111</v>
          </cell>
          <cell r="I1255" t="str">
            <v>Uni</v>
          </cell>
          <cell r="J1255">
            <v>1</v>
          </cell>
          <cell r="K1255" t="str">
            <v>COBERTURA APT 2023 BOD</v>
          </cell>
          <cell r="L1255" t="str">
            <v>1-1-1 HARDWARE RF</v>
          </cell>
        </row>
        <row r="1256">
          <cell r="E1256" t="str">
            <v>ENT9600509162102312RXX10NB1001141</v>
          </cell>
          <cell r="F1256" t="str">
            <v>ENT960050916</v>
          </cell>
          <cell r="G1256" t="str">
            <v>HUAWEI 02312RXX RRU5304W FOR MULTI-MODE 700MHZ(4*60W)</v>
          </cell>
          <cell r="H1256" t="str">
            <v>2102312RXX10NB100114</v>
          </cell>
          <cell r="I1256" t="str">
            <v>Uni</v>
          </cell>
          <cell r="J1256">
            <v>1</v>
          </cell>
          <cell r="K1256" t="str">
            <v>COBERTURA APT 2023 BOD</v>
          </cell>
          <cell r="L1256" t="str">
            <v>1-1-1 HARDWARE RF</v>
          </cell>
        </row>
        <row r="1257">
          <cell r="E1257" t="str">
            <v>ENT9600509162102312RXX9WN73008261</v>
          </cell>
          <cell r="F1257" t="str">
            <v>ENT960050916</v>
          </cell>
          <cell r="G1257" t="str">
            <v>HUAWEI 02312RXX RRU5304W FOR MULTI-MODE 700MHZ(4*60W)</v>
          </cell>
          <cell r="H1257" t="str">
            <v>2102312RXX9WN7300826</v>
          </cell>
          <cell r="I1257" t="str">
            <v>Uni</v>
          </cell>
          <cell r="J1257">
            <v>1</v>
          </cell>
          <cell r="K1257" t="str">
            <v>COBERTURA APT 2023 BOD</v>
          </cell>
          <cell r="L1257" t="str">
            <v>1-1-1 HARDWARE RF</v>
          </cell>
        </row>
        <row r="1258">
          <cell r="E1258" t="str">
            <v>ENT9600509162102312RXX9WN73012641</v>
          </cell>
          <cell r="F1258" t="str">
            <v>ENT960050916</v>
          </cell>
          <cell r="G1258" t="str">
            <v>HUAWEI 02312RXX RRU5304W FOR MULTI-MODE 700MHZ(4*60W)</v>
          </cell>
          <cell r="H1258" t="str">
            <v>2102312RXX9WN7301264</v>
          </cell>
          <cell r="I1258" t="str">
            <v>Uni</v>
          </cell>
          <cell r="J1258">
            <v>1</v>
          </cell>
          <cell r="K1258" t="str">
            <v>COBERTURA APT 2023 BOD</v>
          </cell>
          <cell r="L1258" t="str">
            <v>1-1-1 HARDWARE RF</v>
          </cell>
        </row>
        <row r="1259">
          <cell r="E1259" t="str">
            <v>ENT9600509162102312RXX10NB1002151</v>
          </cell>
          <cell r="F1259" t="str">
            <v>ENT960050916</v>
          </cell>
          <cell r="G1259" t="str">
            <v>HUAWEI 02312RXX RRU5304W FOR MULTI-MODE 700MHZ(4*60W)</v>
          </cell>
          <cell r="H1259" t="str">
            <v>2102312RXX10NB100215</v>
          </cell>
          <cell r="I1259" t="str">
            <v>Uni</v>
          </cell>
          <cell r="J1259">
            <v>1</v>
          </cell>
          <cell r="K1259" t="str">
            <v>COBERTURA APT 2023 BOD</v>
          </cell>
          <cell r="L1259" t="str">
            <v>1-1-1 HARDWARE RF</v>
          </cell>
        </row>
        <row r="1260">
          <cell r="E1260" t="str">
            <v>ENT9600509162102312RXX10NB1002171</v>
          </cell>
          <cell r="F1260" t="str">
            <v>ENT960050916</v>
          </cell>
          <cell r="G1260" t="str">
            <v>HUAWEI 02312RXX RRU5304W FOR MULTI-MODE 700MHZ(4*60W)</v>
          </cell>
          <cell r="H1260" t="str">
            <v>2102312RXX10NB100217</v>
          </cell>
          <cell r="I1260" t="str">
            <v>Uni</v>
          </cell>
          <cell r="J1260">
            <v>1</v>
          </cell>
          <cell r="K1260" t="str">
            <v>COBERTURA APT 2023 BOD</v>
          </cell>
          <cell r="L1260" t="str">
            <v>1-1-1 HARDWARE RF</v>
          </cell>
        </row>
        <row r="1261">
          <cell r="E1261" t="str">
            <v>ENT9600509162102312RXX10NB1002211</v>
          </cell>
          <cell r="F1261" t="str">
            <v>ENT960050916</v>
          </cell>
          <cell r="G1261" t="str">
            <v>HUAWEI 02312RXX RRU5304W FOR MULTI-MODE 700MHZ(4*60W)</v>
          </cell>
          <cell r="H1261" t="str">
            <v>2102312RXX10NB100221</v>
          </cell>
          <cell r="I1261" t="str">
            <v>Uni</v>
          </cell>
          <cell r="J1261">
            <v>1</v>
          </cell>
          <cell r="K1261" t="str">
            <v>COBERTURA APT 2023 BOD</v>
          </cell>
          <cell r="L1261" t="str">
            <v>1-1-1 HARDWARE RF</v>
          </cell>
        </row>
        <row r="1262">
          <cell r="E1262" t="str">
            <v>ENT9600509162102312RXX9WN73004531</v>
          </cell>
          <cell r="F1262" t="str">
            <v>ENT960050916</v>
          </cell>
          <cell r="G1262" t="str">
            <v>HUAWEI 02312RXX RRU5304W FOR MULTI-MODE 700MHZ(4*60W)</v>
          </cell>
          <cell r="H1262" t="str">
            <v>2102312RXX9WN7300453</v>
          </cell>
          <cell r="I1262" t="str">
            <v>Uni</v>
          </cell>
          <cell r="J1262">
            <v>1</v>
          </cell>
          <cell r="K1262" t="str">
            <v>COBERTURA APT 2023 BOD</v>
          </cell>
          <cell r="L1262" t="str">
            <v>1-1-1 HARDWARE RF</v>
          </cell>
        </row>
        <row r="1263">
          <cell r="E1263" t="str">
            <v>ENT9600509162102312RXX9WN83000041</v>
          </cell>
          <cell r="F1263" t="str">
            <v>ENT960050916</v>
          </cell>
          <cell r="G1263" t="str">
            <v>HUAWEI 02312RXX RRU5304W FOR MULTI-MODE 700MHZ(4*60W)</v>
          </cell>
          <cell r="H1263" t="str">
            <v>2102312RXX9WN8300004</v>
          </cell>
          <cell r="I1263" t="str">
            <v>Uni</v>
          </cell>
          <cell r="J1263">
            <v>1</v>
          </cell>
          <cell r="K1263" t="str">
            <v>COBERTURA APT 2023 BOD</v>
          </cell>
          <cell r="L1263" t="str">
            <v>1-1-1 HARDWARE RF</v>
          </cell>
        </row>
        <row r="1264">
          <cell r="E1264" t="str">
            <v>ENT9600509162102312RXX9WNA3000511</v>
          </cell>
          <cell r="F1264" t="str">
            <v>ENT960050916</v>
          </cell>
          <cell r="G1264" t="str">
            <v>HUAWEI 02312RXX RRU5304W FOR MULTI-MODE 700MHZ(4*60W)</v>
          </cell>
          <cell r="H1264" t="str">
            <v>2102312RXX9WNA300051</v>
          </cell>
          <cell r="I1264" t="str">
            <v>Uni</v>
          </cell>
          <cell r="J1264">
            <v>1</v>
          </cell>
          <cell r="K1264" t="str">
            <v>COBERTURA APT 2023 BOD</v>
          </cell>
          <cell r="L1264" t="str">
            <v>1-1-1 HARDWARE RF</v>
          </cell>
        </row>
        <row r="1265">
          <cell r="E1265" t="str">
            <v>ENT9600509162102312RXX9WNA3000701</v>
          </cell>
          <cell r="F1265" t="str">
            <v>ENT960050916</v>
          </cell>
          <cell r="G1265" t="str">
            <v>HUAWEI 02312RXX RRU5304W FOR MULTI-MODE 700MHZ(4*60W)</v>
          </cell>
          <cell r="H1265" t="str">
            <v>2102312RXX9WNA300070</v>
          </cell>
          <cell r="I1265" t="str">
            <v>Uni</v>
          </cell>
          <cell r="J1265">
            <v>1</v>
          </cell>
          <cell r="K1265" t="str">
            <v>COBERTURA APT 2023 BOD</v>
          </cell>
          <cell r="L1265" t="str">
            <v>1-1-1 HARDWARE RF</v>
          </cell>
        </row>
        <row r="1266">
          <cell r="E1266" t="str">
            <v>ENT9600509162102312RXX9WNA3000771</v>
          </cell>
          <cell r="F1266" t="str">
            <v>ENT960050916</v>
          </cell>
          <cell r="G1266" t="str">
            <v>HUAWEI 02312RXX RRU5304W FOR MULTI-MODE 700MHZ(4*60W)</v>
          </cell>
          <cell r="H1266" t="str">
            <v>2102312RXX9WNA300077</v>
          </cell>
          <cell r="I1266" t="str">
            <v>Uni</v>
          </cell>
          <cell r="J1266">
            <v>1</v>
          </cell>
          <cell r="K1266" t="str">
            <v>COBERTURA APT 2023 BOD</v>
          </cell>
          <cell r="L1266" t="str">
            <v>1-1-1 HARDWARE RF</v>
          </cell>
        </row>
        <row r="1267">
          <cell r="E1267" t="str">
            <v>ENT9600509162102312RXX10MA0019171</v>
          </cell>
          <cell r="F1267" t="str">
            <v>ENT960050916</v>
          </cell>
          <cell r="G1267" t="str">
            <v>HUAWEI 02312RXX RRU5304W FOR MULTI-MODE 700MHZ(4*60W)</v>
          </cell>
          <cell r="H1267" t="str">
            <v>2102312RXX10MA001917</v>
          </cell>
          <cell r="I1267" t="str">
            <v>Uni</v>
          </cell>
          <cell r="J1267">
            <v>1</v>
          </cell>
          <cell r="K1267" t="str">
            <v>REGULATORIO APT - ANO 5 BOD</v>
          </cell>
          <cell r="L1267" t="str">
            <v>1-1 HARDWARE EQUIPOS</v>
          </cell>
        </row>
        <row r="1268">
          <cell r="E1268" t="str">
            <v>ENT9600509162102312RXX10M9000331</v>
          </cell>
          <cell r="F1268" t="str">
            <v>ENT960050916</v>
          </cell>
          <cell r="G1268" t="str">
            <v>HUAWEI 02312RXX RRU5304W FOR MULTI-MODE 700MHZ(4*60W)</v>
          </cell>
          <cell r="H1268" t="str">
            <v>2102312RXX10M900033</v>
          </cell>
          <cell r="I1268" t="str">
            <v>Uni</v>
          </cell>
          <cell r="J1268">
            <v>1</v>
          </cell>
          <cell r="K1268" t="str">
            <v>REGULATORIO APT - ANO 5 BOD</v>
          </cell>
          <cell r="L1268" t="str">
            <v>1-1 HARDWARE EQUIPOS</v>
          </cell>
        </row>
        <row r="1269">
          <cell r="E1269" t="str">
            <v>ENT9600509162102312RXX10M90006601</v>
          </cell>
          <cell r="F1269" t="str">
            <v>ENT960050916</v>
          </cell>
          <cell r="G1269" t="str">
            <v>HUAWEI 02312RXX RRU5304W FOR MULTI-MODE 700MHZ(4*60W)</v>
          </cell>
          <cell r="H1269" t="str">
            <v>2102312RXX10M9000660</v>
          </cell>
          <cell r="I1269" t="str">
            <v>Uni</v>
          </cell>
          <cell r="J1269">
            <v>1</v>
          </cell>
          <cell r="K1269" t="str">
            <v>REGULATORIO APT - ANO 5 BOD</v>
          </cell>
          <cell r="L1269" t="str">
            <v>1-1 HARDWARE EQUIPOS</v>
          </cell>
        </row>
        <row r="1270">
          <cell r="E1270" t="str">
            <v>ENT9600509162102312RXX10MA0016341</v>
          </cell>
          <cell r="F1270" t="str">
            <v>ENT960050916</v>
          </cell>
          <cell r="G1270" t="str">
            <v>HUAWEI 02312RXX RRU5304W FOR MULTI-MODE 700MHZ(4*60W)</v>
          </cell>
          <cell r="H1270" t="str">
            <v>2102312RXX10MA001634</v>
          </cell>
          <cell r="I1270" t="str">
            <v>Uni</v>
          </cell>
          <cell r="J1270">
            <v>1</v>
          </cell>
          <cell r="K1270" t="str">
            <v>REGULATORIO APT - ANO 5 BOD</v>
          </cell>
          <cell r="L1270" t="str">
            <v>1-1 HARDWARE EQUIPOS</v>
          </cell>
        </row>
        <row r="1271">
          <cell r="E1271" t="str">
            <v>ENT9600509162102312RXX10N31001171</v>
          </cell>
          <cell r="F1271" t="str">
            <v>ENT960050916</v>
          </cell>
          <cell r="G1271" t="str">
            <v>HUAWEI 02312RXX RRU5304W FOR MULTI-MODE 700MHZ(4*60W)</v>
          </cell>
          <cell r="H1271" t="str">
            <v>2102312RXX10N3100117</v>
          </cell>
          <cell r="I1271" t="str">
            <v>Uni</v>
          </cell>
          <cell r="J1271">
            <v>1</v>
          </cell>
          <cell r="K1271" t="str">
            <v>COBERTURA APT 2022 BOD</v>
          </cell>
          <cell r="L1271" t="str">
            <v>1-1 HARDWARE EQUIPOS</v>
          </cell>
        </row>
        <row r="1272">
          <cell r="E1272" t="str">
            <v>ENT9600509162102312RXX10N21012841</v>
          </cell>
          <cell r="F1272" t="str">
            <v>ENT960050916</v>
          </cell>
          <cell r="G1272" t="str">
            <v>HUAWEI 02312RXX RRU5304W FOR MULTI-MODE 700MHZ(4*60W)</v>
          </cell>
          <cell r="H1272" t="str">
            <v>2102312RXX10N2101284</v>
          </cell>
          <cell r="I1272" t="str">
            <v>Uni</v>
          </cell>
          <cell r="J1272">
            <v>1</v>
          </cell>
          <cell r="K1272" t="str">
            <v>COBERTURA APT 2022 BOD</v>
          </cell>
          <cell r="L1272" t="str">
            <v>1-1 HARDWARE EQUIPOS</v>
          </cell>
        </row>
        <row r="1273">
          <cell r="E1273" t="str">
            <v>ENT9600509162102312RXX10N31002651</v>
          </cell>
          <cell r="F1273" t="str">
            <v>ENT960050916</v>
          </cell>
          <cell r="G1273" t="str">
            <v>HUAWEI 02312RXX RRU5304W FOR MULTI-MODE 700MHZ(4*60W)</v>
          </cell>
          <cell r="H1273" t="str">
            <v>2102312RXX10N3100265</v>
          </cell>
          <cell r="I1273" t="str">
            <v>Uni</v>
          </cell>
          <cell r="J1273">
            <v>1</v>
          </cell>
          <cell r="K1273" t="str">
            <v>COBERTURA APT 2022 BOD</v>
          </cell>
          <cell r="L1273" t="str">
            <v>1-1 HARDWARE EQUIPOS</v>
          </cell>
        </row>
        <row r="1274">
          <cell r="E1274" t="str">
            <v>ENT9600509162102312RXX10N51021961</v>
          </cell>
          <cell r="F1274" t="str">
            <v>ENT960050916</v>
          </cell>
          <cell r="G1274" t="str">
            <v>HUAWEI 02312RXX RRU5304W FOR MULTI-MODE 700MHZ(4*60W)</v>
          </cell>
          <cell r="H1274" t="str">
            <v>2102312RXX10N5102196</v>
          </cell>
          <cell r="I1274" t="str">
            <v>Uni</v>
          </cell>
          <cell r="J1274">
            <v>1</v>
          </cell>
          <cell r="K1274" t="str">
            <v>COBERTURA APT 2022 BOD</v>
          </cell>
          <cell r="L1274" t="str">
            <v>1-1 HARDWARE EQUIPOS</v>
          </cell>
        </row>
        <row r="1275">
          <cell r="E1275" t="str">
            <v>ENT9600509162102312RXX10N51022031</v>
          </cell>
          <cell r="F1275" t="str">
            <v>ENT960050916</v>
          </cell>
          <cell r="G1275" t="str">
            <v>HUAWEI 02312RXX RRU5304W FOR MULTI-MODE 700MHZ(4*60W)</v>
          </cell>
          <cell r="H1275" t="str">
            <v>2102312RXX10N5102203</v>
          </cell>
          <cell r="I1275" t="str">
            <v>Uni</v>
          </cell>
          <cell r="J1275">
            <v>1</v>
          </cell>
          <cell r="K1275" t="str">
            <v>COBERTURA APT 2022 BOD</v>
          </cell>
          <cell r="L1275" t="str">
            <v>1-1 HARDWARE EQUIPOS</v>
          </cell>
        </row>
        <row r="1276">
          <cell r="E1276" t="str">
            <v>ENT9600509162102312RXX10N61000351</v>
          </cell>
          <cell r="F1276" t="str">
            <v>ENT960050916</v>
          </cell>
          <cell r="G1276" t="str">
            <v>HUAWEI 02312RXX RRU5304W FOR MULTI-MODE 700MHZ(4*60W)</v>
          </cell>
          <cell r="H1276" t="str">
            <v>2102312RXX10N6100035</v>
          </cell>
          <cell r="I1276" t="str">
            <v>Uni</v>
          </cell>
          <cell r="J1276">
            <v>1</v>
          </cell>
          <cell r="K1276" t="str">
            <v>COBERTURA APT 2022 BOD</v>
          </cell>
          <cell r="L1276" t="str">
            <v>1-1 HARDWARE EQUIPOS</v>
          </cell>
        </row>
        <row r="1277">
          <cell r="E1277" t="str">
            <v>ENT9600509162102312RXX10N61000861</v>
          </cell>
          <cell r="F1277" t="str">
            <v>ENT960050916</v>
          </cell>
          <cell r="G1277" t="str">
            <v>HUAWEI 02312RXX RRU5304W FOR MULTI-MODE 700MHZ(4*60W)</v>
          </cell>
          <cell r="H1277" t="str">
            <v>2102312RXX10N6100086</v>
          </cell>
          <cell r="I1277" t="str">
            <v>Uni</v>
          </cell>
          <cell r="J1277">
            <v>1</v>
          </cell>
          <cell r="K1277" t="str">
            <v>COBERTURA APT 2022 BOD</v>
          </cell>
          <cell r="L1277" t="str">
            <v>1-1 HARDWARE EQUIPOS</v>
          </cell>
        </row>
        <row r="1278">
          <cell r="E1278" t="str">
            <v>ENT9600509162102312RXX9WN73004061</v>
          </cell>
          <cell r="F1278" t="str">
            <v>ENT960050916</v>
          </cell>
          <cell r="G1278" t="str">
            <v>HUAWEI 02312RXX RRU5304W FOR MULTI-MODE 700MHZ(4*60W)</v>
          </cell>
          <cell r="H1278" t="str">
            <v>2102312RXX9WN7300406</v>
          </cell>
          <cell r="I1278" t="str">
            <v>Uni</v>
          </cell>
          <cell r="J1278">
            <v>1</v>
          </cell>
          <cell r="K1278" t="str">
            <v>COBERTURA APT 2022 BOD</v>
          </cell>
          <cell r="L1278" t="str">
            <v>1-1 HARDWARE EQUIPOS</v>
          </cell>
        </row>
        <row r="1279">
          <cell r="E1279" t="str">
            <v>ENT9600509162102312RXX9WN63000261</v>
          </cell>
          <cell r="F1279" t="str">
            <v>ENT960050916</v>
          </cell>
          <cell r="G1279" t="str">
            <v>HUAWEI 02312RXX RRU5304W FOR MULTI-MODE 700MHZ(4*60W)</v>
          </cell>
          <cell r="H1279" t="str">
            <v>2102312RXX9WN6300026</v>
          </cell>
          <cell r="I1279" t="str">
            <v>Uni</v>
          </cell>
          <cell r="J1279">
            <v>1</v>
          </cell>
          <cell r="K1279" t="str">
            <v>COBERTURA APT 2022 BOD</v>
          </cell>
          <cell r="L1279" t="str">
            <v>1-1 HARDWARE EQUIPOS</v>
          </cell>
        </row>
        <row r="1280">
          <cell r="E1280" t="str">
            <v>ENT9600509162102312RXX9WN63000271</v>
          </cell>
          <cell r="F1280" t="str">
            <v>ENT960050916</v>
          </cell>
          <cell r="G1280" t="str">
            <v>HUAWEI 02312RXX RRU5304W FOR MULTI-MODE 700MHZ(4*60W)</v>
          </cell>
          <cell r="H1280" t="str">
            <v>2102312RXX9WN6300027</v>
          </cell>
          <cell r="I1280" t="str">
            <v>Uni</v>
          </cell>
          <cell r="J1280">
            <v>1</v>
          </cell>
          <cell r="K1280" t="str">
            <v>COBERTURA APT 2022 BOD</v>
          </cell>
          <cell r="L1280" t="str">
            <v>1-1 HARDWARE EQUIPOS</v>
          </cell>
        </row>
        <row r="1281">
          <cell r="E1281" t="str">
            <v>ENT9600509162102312RXX9WN63000591</v>
          </cell>
          <cell r="F1281" t="str">
            <v>ENT960050916</v>
          </cell>
          <cell r="G1281" t="str">
            <v>HUAWEI 02312RXX RRU5304W FOR MULTI-MODE 700MHZ(4*60W)</v>
          </cell>
          <cell r="H1281" t="str">
            <v>2102312RXX9WN6300059</v>
          </cell>
          <cell r="I1281" t="str">
            <v>Uni</v>
          </cell>
          <cell r="J1281">
            <v>1</v>
          </cell>
          <cell r="K1281" t="str">
            <v>COBERTURA APT 2022 BOD</v>
          </cell>
          <cell r="L1281" t="str">
            <v>1-1 HARDWARE EQUIPOS</v>
          </cell>
        </row>
        <row r="1282">
          <cell r="E1282" t="str">
            <v>ENT9600509162102312RXX9WN63000751</v>
          </cell>
          <cell r="F1282" t="str">
            <v>ENT960050916</v>
          </cell>
          <cell r="G1282" t="str">
            <v>HUAWEI 02312RXX RRU5304W FOR MULTI-MODE 700MHZ(4*60W)</v>
          </cell>
          <cell r="H1282" t="str">
            <v>2102312RXX9WN6300075</v>
          </cell>
          <cell r="I1282" t="str">
            <v>Uni</v>
          </cell>
          <cell r="J1282">
            <v>1</v>
          </cell>
          <cell r="K1282" t="str">
            <v>COBERTURA APT 2022 BOD</v>
          </cell>
          <cell r="L1282" t="str">
            <v>1-1 HARDWARE EQUIPOS</v>
          </cell>
        </row>
        <row r="1283">
          <cell r="E1283" t="str">
            <v>ENT9600509162102312RXX9WN73003531</v>
          </cell>
          <cell r="F1283" t="str">
            <v>ENT960050916</v>
          </cell>
          <cell r="G1283" t="str">
            <v>HUAWEI 02312RXX RRU5304W FOR MULTI-MODE 700MHZ(4*60W)</v>
          </cell>
          <cell r="H1283" t="str">
            <v>2102312RXX9WN7300353</v>
          </cell>
          <cell r="I1283" t="str">
            <v>Uni</v>
          </cell>
          <cell r="J1283">
            <v>1</v>
          </cell>
          <cell r="K1283" t="str">
            <v>COBERTURA APT 2022 BOD</v>
          </cell>
          <cell r="L1283" t="str">
            <v>1-1 HARDWARE EQUIPOS</v>
          </cell>
        </row>
        <row r="1284">
          <cell r="E1284" t="str">
            <v>ENT9600509162102312RXX9WN73003931</v>
          </cell>
          <cell r="F1284" t="str">
            <v>ENT960050916</v>
          </cell>
          <cell r="G1284" t="str">
            <v>HUAWEI 02312RXX RRU5304W FOR MULTI-MODE 700MHZ(4*60W)</v>
          </cell>
          <cell r="H1284" t="str">
            <v>2102312RXX9WN7300393</v>
          </cell>
          <cell r="I1284" t="str">
            <v>Uni</v>
          </cell>
          <cell r="J1284">
            <v>1</v>
          </cell>
          <cell r="K1284" t="str">
            <v>COBERTURA APT 2022 BOD</v>
          </cell>
          <cell r="L1284" t="str">
            <v>1-1 HARDWARE EQUIPOS</v>
          </cell>
        </row>
        <row r="1285">
          <cell r="E1285" t="str">
            <v>ENT9600509162102312RXX9WN73004151</v>
          </cell>
          <cell r="F1285" t="str">
            <v>ENT960050916</v>
          </cell>
          <cell r="G1285" t="str">
            <v>HUAWEI 02312RXX RRU5304W FOR MULTI-MODE 700MHZ(4*60W)</v>
          </cell>
          <cell r="H1285" t="str">
            <v>2102312RXX9WN7300415</v>
          </cell>
          <cell r="I1285" t="str">
            <v>Uni</v>
          </cell>
          <cell r="J1285">
            <v>1</v>
          </cell>
          <cell r="K1285" t="str">
            <v>COBERTURA APT 2022 BOD</v>
          </cell>
          <cell r="L1285" t="str">
            <v>1-1 HARDWARE EQUIPOS</v>
          </cell>
        </row>
        <row r="1286">
          <cell r="E1286" t="str">
            <v>ENT9600509162102312RXX9WN73004411</v>
          </cell>
          <cell r="F1286" t="str">
            <v>ENT960050916</v>
          </cell>
          <cell r="G1286" t="str">
            <v>HUAWEI 02312RXX RRU5304W FOR MULTI-MODE 700MHZ(4*60W)</v>
          </cell>
          <cell r="H1286" t="str">
            <v>2102312RXX9WN7300441</v>
          </cell>
          <cell r="I1286" t="str">
            <v>Uni</v>
          </cell>
          <cell r="J1286">
            <v>1</v>
          </cell>
          <cell r="K1286" t="str">
            <v>COBERTURA APT 2022 BOD</v>
          </cell>
          <cell r="L1286" t="str">
            <v>1-1 HARDWARE EQUIPOS</v>
          </cell>
        </row>
        <row r="1287">
          <cell r="E1287" t="str">
            <v>ENT9600509162102312RXX9WN73005341</v>
          </cell>
          <cell r="F1287" t="str">
            <v>ENT960050916</v>
          </cell>
          <cell r="G1287" t="str">
            <v>HUAWEI 02312RXX RRU5304W FOR MULTI-MODE 700MHZ(4*60W)</v>
          </cell>
          <cell r="H1287" t="str">
            <v>2102312RXX9WN7300534</v>
          </cell>
          <cell r="I1287" t="str">
            <v>Uni</v>
          </cell>
          <cell r="J1287">
            <v>1</v>
          </cell>
          <cell r="K1287" t="str">
            <v>COBERTURA APT 2022 BOD</v>
          </cell>
          <cell r="L1287" t="str">
            <v>1-1 HARDWARE EQUIPOS</v>
          </cell>
        </row>
        <row r="1288">
          <cell r="E1288" t="str">
            <v>ENT9600509162102312RXX9WN73005651</v>
          </cell>
          <cell r="F1288" t="str">
            <v>ENT960050916</v>
          </cell>
          <cell r="G1288" t="str">
            <v>HUAWEI 02312RXX RRU5304W FOR MULTI-MODE 700MHZ(4*60W)</v>
          </cell>
          <cell r="H1288" t="str">
            <v>2102312RXX9WN7300565</v>
          </cell>
          <cell r="I1288" t="str">
            <v>Uni</v>
          </cell>
          <cell r="J1288">
            <v>1</v>
          </cell>
          <cell r="K1288" t="str">
            <v>COBERTURA APT 2022 BOD</v>
          </cell>
          <cell r="L1288" t="str">
            <v>1-1 HARDWARE EQUIPOS</v>
          </cell>
        </row>
        <row r="1289">
          <cell r="E1289" t="str">
            <v>ENT9600509162102312RXX9WN73006201</v>
          </cell>
          <cell r="F1289" t="str">
            <v>ENT960050916</v>
          </cell>
          <cell r="G1289" t="str">
            <v>HUAWEI 02312RXX RRU5304W FOR MULTI-MODE 700MHZ(4*60W)</v>
          </cell>
          <cell r="H1289" t="str">
            <v>2102312RXX9WN7300620</v>
          </cell>
          <cell r="I1289" t="str">
            <v>Uni</v>
          </cell>
          <cell r="J1289">
            <v>1</v>
          </cell>
          <cell r="K1289" t="str">
            <v>COBERTURA APT 2022 BOD</v>
          </cell>
          <cell r="L1289" t="str">
            <v>1-1 HARDWARE EQUIPOS</v>
          </cell>
        </row>
        <row r="1290">
          <cell r="E1290" t="str">
            <v>ENT9600509162102312RXX9WN73009731</v>
          </cell>
          <cell r="F1290" t="str">
            <v>ENT960050916</v>
          </cell>
          <cell r="G1290" t="str">
            <v>HUAWEI 02312RXX RRU5304W FOR MULTI-MODE 700MHZ(4*60W)</v>
          </cell>
          <cell r="H1290" t="str">
            <v>2102312RXX9WN7300973</v>
          </cell>
          <cell r="I1290" t="str">
            <v>Uni</v>
          </cell>
          <cell r="J1290">
            <v>1</v>
          </cell>
          <cell r="K1290" t="str">
            <v>COBERTURA APT 2022 BOD</v>
          </cell>
          <cell r="L1290" t="str">
            <v>1-1 HARDWARE EQUIPOS</v>
          </cell>
        </row>
        <row r="1291">
          <cell r="E1291" t="str">
            <v>ENT9600509162102312RXX9WN73010721</v>
          </cell>
          <cell r="F1291" t="str">
            <v>ENT960050916</v>
          </cell>
          <cell r="G1291" t="str">
            <v>HUAWEI 02312RXX RRU5304W FOR MULTI-MODE 700MHZ(4*60W)</v>
          </cell>
          <cell r="H1291" t="str">
            <v>2102312RXX9WN7301072</v>
          </cell>
          <cell r="I1291" t="str">
            <v>Uni</v>
          </cell>
          <cell r="J1291">
            <v>1</v>
          </cell>
          <cell r="K1291" t="str">
            <v>COBERTURA APT 2022 BOD</v>
          </cell>
          <cell r="L1291" t="str">
            <v>1-1 HARDWARE EQUIPOS</v>
          </cell>
        </row>
        <row r="1292">
          <cell r="E1292" t="str">
            <v>ENT9600509162102312RXX10N31000151</v>
          </cell>
          <cell r="F1292" t="str">
            <v>ENT960050916</v>
          </cell>
          <cell r="G1292" t="str">
            <v>HUAWEI 02312RXX RRU5304W FOR MULTI-MODE 700MHZ(4*60W)</v>
          </cell>
          <cell r="H1292" t="str">
            <v>2102312RXX10N3100015</v>
          </cell>
          <cell r="I1292" t="str">
            <v>Uni</v>
          </cell>
          <cell r="J1292">
            <v>1</v>
          </cell>
          <cell r="K1292" t="str">
            <v>COBERTURA APT 2022 BOD</v>
          </cell>
          <cell r="L1292" t="str">
            <v>1-1 HARDWARE EQUIPOS</v>
          </cell>
        </row>
        <row r="1293">
          <cell r="E1293" t="str">
            <v>ENT9600509162102312RXX10N31002261</v>
          </cell>
          <cell r="F1293" t="str">
            <v>ENT960050916</v>
          </cell>
          <cell r="G1293" t="str">
            <v>HUAWEI 02312RXX RRU5304W FOR MULTI-MODE 700MHZ(4*60W)</v>
          </cell>
          <cell r="H1293" t="str">
            <v>2102312RXX10N3100226</v>
          </cell>
          <cell r="I1293" t="str">
            <v>Uni</v>
          </cell>
          <cell r="J1293">
            <v>1</v>
          </cell>
          <cell r="K1293" t="str">
            <v>COBERTURA APT 2022 BOD</v>
          </cell>
          <cell r="L1293" t="str">
            <v>1-1 HARDWARE EQUIPOS</v>
          </cell>
        </row>
        <row r="1294">
          <cell r="E1294" t="str">
            <v>ENT9600509162102312RXXDUN70000501</v>
          </cell>
          <cell r="F1294" t="str">
            <v>ENT960050916</v>
          </cell>
          <cell r="G1294" t="str">
            <v>HUAWEI 02312RXX RRU5304W FOR MULTI-MODE 700MHZ(4*60W)</v>
          </cell>
          <cell r="H1294" t="str">
            <v>2102312RXXDUN7000050</v>
          </cell>
          <cell r="I1294" t="str">
            <v>Uni</v>
          </cell>
          <cell r="J1294">
            <v>1</v>
          </cell>
          <cell r="K1294" t="str">
            <v>COBERTURA APT 2022 BOD</v>
          </cell>
          <cell r="L1294" t="str">
            <v>1-1 HARDWARE EQUIPOS</v>
          </cell>
        </row>
        <row r="1295">
          <cell r="E1295" t="str">
            <v>ENT9600509162102312RXXDUN70000981</v>
          </cell>
          <cell r="F1295" t="str">
            <v>ENT960050916</v>
          </cell>
          <cell r="G1295" t="str">
            <v>HUAWEI 02312RXX RRU5304W FOR MULTI-MODE 700MHZ(4*60W)</v>
          </cell>
          <cell r="H1295" t="str">
            <v>2102312RXXDUN7000098</v>
          </cell>
          <cell r="I1295" t="str">
            <v>Uni</v>
          </cell>
          <cell r="J1295">
            <v>1</v>
          </cell>
          <cell r="K1295" t="str">
            <v>COBERTURA APT 2022 BOD</v>
          </cell>
          <cell r="L1295" t="str">
            <v>1-1 HARDWARE EQUIPOS</v>
          </cell>
        </row>
        <row r="1296">
          <cell r="E1296" t="str">
            <v>ENT9600509162102312RXXDUN70001691</v>
          </cell>
          <cell r="F1296" t="str">
            <v>ENT960050916</v>
          </cell>
          <cell r="G1296" t="str">
            <v>HUAWEI 02312RXX RRU5304W FOR MULTI-MODE 700MHZ(4*60W)</v>
          </cell>
          <cell r="H1296" t="str">
            <v>2102312RXXDUN7000169</v>
          </cell>
          <cell r="I1296" t="str">
            <v>Uni</v>
          </cell>
          <cell r="J1296">
            <v>1</v>
          </cell>
          <cell r="K1296" t="str">
            <v>COBERTURA APT 2022 BOD</v>
          </cell>
          <cell r="L1296" t="str">
            <v>1-1 HARDWARE EQUIPOS</v>
          </cell>
        </row>
        <row r="1297">
          <cell r="E1297" t="str">
            <v>ENT9600509162102312RXXDUN70004371</v>
          </cell>
          <cell r="F1297" t="str">
            <v>ENT960050916</v>
          </cell>
          <cell r="G1297" t="str">
            <v>HUAWEI 02312RXX RRU5304W FOR MULTI-MODE 700MHZ(4*60W)</v>
          </cell>
          <cell r="H1297" t="str">
            <v>2102312RXXDUN7000437</v>
          </cell>
          <cell r="I1297" t="str">
            <v>Uni</v>
          </cell>
          <cell r="J1297">
            <v>1</v>
          </cell>
          <cell r="K1297" t="str">
            <v>COBERTURA APT 2022 BOD</v>
          </cell>
          <cell r="L1297" t="str">
            <v>1-1 HARDWARE EQUIPOS</v>
          </cell>
        </row>
        <row r="1298">
          <cell r="E1298" t="str">
            <v>ENT9600509162102312RXXDUN70004461</v>
          </cell>
          <cell r="F1298" t="str">
            <v>ENT960050916</v>
          </cell>
          <cell r="G1298" t="str">
            <v>HUAWEI 02312RXX RRU5304W FOR MULTI-MODE 700MHZ(4*60W)</v>
          </cell>
          <cell r="H1298" t="str">
            <v>2102312RXXDUN7000446</v>
          </cell>
          <cell r="I1298" t="str">
            <v>Uni</v>
          </cell>
          <cell r="J1298">
            <v>1</v>
          </cell>
          <cell r="K1298" t="str">
            <v>COBERTURA APT 2022 BOD</v>
          </cell>
          <cell r="L1298" t="str">
            <v>1-1 HARDWARE EQUIPOS</v>
          </cell>
        </row>
        <row r="1299">
          <cell r="E1299" t="str">
            <v>ENT9600509162102312RXX10N51004241</v>
          </cell>
          <cell r="F1299" t="str">
            <v>ENT960050916</v>
          </cell>
          <cell r="G1299" t="str">
            <v>HUAWEI 02312RXX RRU5304W FOR MULTI-MODE 700MHZ(4*60W)</v>
          </cell>
          <cell r="H1299" t="str">
            <v>2102312RXX10N5100424</v>
          </cell>
          <cell r="I1299" t="str">
            <v>Uni</v>
          </cell>
          <cell r="J1299">
            <v>1</v>
          </cell>
          <cell r="K1299" t="str">
            <v>COBERTURA APT 2022 BOD</v>
          </cell>
          <cell r="L1299" t="str">
            <v>1-1 HARDWARE EQUIPOS</v>
          </cell>
        </row>
        <row r="1300">
          <cell r="E1300" t="str">
            <v>ENT9600509162102312RXX10LB001713-1</v>
          </cell>
          <cell r="F1300" t="str">
            <v>ENT960050916</v>
          </cell>
          <cell r="G1300" t="str">
            <v>HUAWEI 02312RXX RRU5304W FOR MULTI-MODE 700MHZ(4*60W)</v>
          </cell>
          <cell r="H1300" t="str">
            <v>2102312RXX10LB001713-</v>
          </cell>
          <cell r="I1300" t="str">
            <v>Uni</v>
          </cell>
          <cell r="J1300">
            <v>1</v>
          </cell>
          <cell r="K1300" t="str">
            <v>DESPLIEGUE 5G 2021</v>
          </cell>
          <cell r="L1300" t="str">
            <v>1-1 HARDWARE EQUIPOS</v>
          </cell>
        </row>
        <row r="1301">
          <cell r="E1301" t="str">
            <v>ENT9600509162102312RXX10L8000768-1</v>
          </cell>
          <cell r="F1301" t="str">
            <v>ENT960050916</v>
          </cell>
          <cell r="G1301" t="str">
            <v>HUAWEI 02312RXX RRU5304W FOR MULTI-MODE 700MHZ(4*60W)</v>
          </cell>
          <cell r="H1301" t="str">
            <v>2102312RXX10L8000768-</v>
          </cell>
          <cell r="I1301" t="str">
            <v>Uni</v>
          </cell>
          <cell r="J1301">
            <v>1</v>
          </cell>
          <cell r="K1301" t="str">
            <v>RANCO 2021</v>
          </cell>
          <cell r="L1301" t="str">
            <v>1-1 HARDWARE EQUIPOS</v>
          </cell>
        </row>
        <row r="1302">
          <cell r="E1302" t="str">
            <v>ENT9600509162102312RXX10M10017601</v>
          </cell>
          <cell r="F1302" t="str">
            <v>ENT960050916</v>
          </cell>
          <cell r="G1302" t="str">
            <v>HUAWEI 02312RXX RRU5304W FOR MULTI-MODE 700MHZ(4*60W)</v>
          </cell>
          <cell r="H1302" t="str">
            <v>2102312RXX10M1001760</v>
          </cell>
          <cell r="I1302" t="str">
            <v>Uni</v>
          </cell>
          <cell r="J1302">
            <v>1</v>
          </cell>
          <cell r="K1302" t="str">
            <v>DESPLIEGUE 5G 2021</v>
          </cell>
          <cell r="L1302" t="str">
            <v>1-1 HARDWARE EQUIPOS</v>
          </cell>
        </row>
        <row r="1303">
          <cell r="E1303" t="str">
            <v>ENT9600509162102312RXX10LB0017711</v>
          </cell>
          <cell r="F1303" t="str">
            <v>ENT960050916</v>
          </cell>
          <cell r="G1303" t="str">
            <v>HUAWEI 02312RXX RRU5304W FOR MULTI-MODE 700MHZ(4*60W)</v>
          </cell>
          <cell r="H1303" t="str">
            <v>2102312RXX10LB001771</v>
          </cell>
          <cell r="I1303" t="str">
            <v>Uni</v>
          </cell>
          <cell r="J1303">
            <v>1</v>
          </cell>
          <cell r="K1303" t="str">
            <v>DESPLIEGUE 5G 2021</v>
          </cell>
          <cell r="L1303" t="str">
            <v>1-1 HARDWARE EQUIPOS</v>
          </cell>
        </row>
        <row r="1304">
          <cell r="E1304" t="str">
            <v>ENT9600509162102312RXX10LB0017221</v>
          </cell>
          <cell r="F1304" t="str">
            <v>ENT960050916</v>
          </cell>
          <cell r="G1304" t="str">
            <v>HUAWEI 02312RXX RRU5304W FOR MULTI-MODE 700MHZ(4*60W)</v>
          </cell>
          <cell r="H1304" t="str">
            <v>2102312RXX10LB001722</v>
          </cell>
          <cell r="I1304" t="str">
            <v>Uni</v>
          </cell>
          <cell r="J1304">
            <v>1</v>
          </cell>
          <cell r="K1304" t="str">
            <v>DESPLIEGUE 5G 2021</v>
          </cell>
          <cell r="L1304" t="str">
            <v>1-1 HARDWARE EQUIPOS</v>
          </cell>
        </row>
        <row r="1305">
          <cell r="E1305" t="str">
            <v>ENT9600509162102312RXX10LB0007751</v>
          </cell>
          <cell r="F1305" t="str">
            <v>ENT960050916</v>
          </cell>
          <cell r="G1305" t="str">
            <v>HUAWEI 02312RXX RRU5304W FOR MULTI-MODE 700MHZ(4*60W)</v>
          </cell>
          <cell r="H1305" t="str">
            <v>2102312RXX10LB000775</v>
          </cell>
          <cell r="I1305" t="str">
            <v>Uni</v>
          </cell>
          <cell r="J1305">
            <v>1</v>
          </cell>
          <cell r="K1305" t="str">
            <v>COBERTURA APT 2021</v>
          </cell>
          <cell r="L1305" t="str">
            <v>1-1 HARDWARE EQUIPOS</v>
          </cell>
        </row>
        <row r="1306">
          <cell r="E1306" t="str">
            <v>ENT9600509162102312RXX10M10009581</v>
          </cell>
          <cell r="F1306" t="str">
            <v>ENT960050916</v>
          </cell>
          <cell r="G1306" t="str">
            <v>HUAWEI 02312RXX RRU5304W FOR MULTI-MODE 700MHZ(4*60W)</v>
          </cell>
          <cell r="H1306" t="str">
            <v>2102312RXX10M1000958</v>
          </cell>
          <cell r="I1306" t="str">
            <v>Uni</v>
          </cell>
          <cell r="J1306">
            <v>1</v>
          </cell>
          <cell r="K1306" t="str">
            <v>DESPLIEGUE 5G 2021</v>
          </cell>
          <cell r="L1306" t="str">
            <v>1-1 HARDWARE EQUIPOS</v>
          </cell>
        </row>
        <row r="1307">
          <cell r="E1307" t="str">
            <v>ENT960052552ES21800771011</v>
          </cell>
          <cell r="F1307" t="str">
            <v>ENT960052552</v>
          </cell>
          <cell r="G1307" t="str">
            <v>HUAWEI, 01075308-002, OUTDOOR POWER, MTS9304A, 220/380VAC THREE-PHASE OR 110VAC DUAL-LIVE WIRE OR 127/220VAC THREE-LIVE WIRE, 400A, 650MM (W) * 650MM (D) * 1000MM (H), HEAT EXCHANGER</v>
          </cell>
          <cell r="H1307" t="str">
            <v>ES2180077101</v>
          </cell>
          <cell r="I1307" t="str">
            <v>Uni</v>
          </cell>
          <cell r="J1307">
            <v>1</v>
          </cell>
          <cell r="K1307" t="str">
            <v>DESPLIEGUE 5G 2021</v>
          </cell>
          <cell r="L1307" t="str">
            <v>1-1 HARDWARE EQUIPOS</v>
          </cell>
        </row>
        <row r="1308">
          <cell r="E1308" t="str">
            <v>ENT960052552BN22B10195561</v>
          </cell>
          <cell r="F1308" t="str">
            <v>ENT960052552</v>
          </cell>
          <cell r="G1308" t="str">
            <v>HUAWEI, 01075308-002, OUTDOOR POWER, MTS9304A, 220/380VAC THREE-PHASE OR 110VAC DUAL-LIVE WIRE OR 127/220VAC THREE-LIVE WIRE, 400A, 650MM (W) * 650MM (D) * 1000MM (H), HEAT EXCHANGER</v>
          </cell>
          <cell r="H1308" t="str">
            <v>BN22B1019556</v>
          </cell>
          <cell r="I1308" t="str">
            <v>Uni</v>
          </cell>
          <cell r="J1308">
            <v>1</v>
          </cell>
          <cell r="K1308" t="str">
            <v>COBERTURA APT 2023 BOD</v>
          </cell>
          <cell r="L1308" t="str">
            <v>1-1-2 HARDWARE ENERGIA</v>
          </cell>
        </row>
        <row r="1309">
          <cell r="E1309" t="str">
            <v>ENT960052552BN22B10195511</v>
          </cell>
          <cell r="F1309" t="str">
            <v>ENT960052552</v>
          </cell>
          <cell r="G1309" t="str">
            <v>HUAWEI, 01075308-002, OUTDOOR POWER, MTS9304A, 220/380VAC THREE-PHASE OR 110VAC DUAL-LIVE WIRE OR 127/220VAC THREE-LIVE WIRE, 400A, 650MM (W) * 650MM (D) * 1000MM (H), HEAT EXCHANGER</v>
          </cell>
          <cell r="H1309" t="str">
            <v>BN22B1019551</v>
          </cell>
          <cell r="I1309" t="str">
            <v>Uni</v>
          </cell>
          <cell r="J1309">
            <v>1</v>
          </cell>
          <cell r="K1309" t="str">
            <v>COBERTURA APT 2023 BOD</v>
          </cell>
          <cell r="L1309" t="str">
            <v>1-1-2 HARDWARE ENERGIA</v>
          </cell>
        </row>
        <row r="1310">
          <cell r="E1310" t="str">
            <v>ENT960052552BN22B10195521</v>
          </cell>
          <cell r="F1310" t="str">
            <v>ENT960052552</v>
          </cell>
          <cell r="G1310" t="str">
            <v>HUAWEI, 01075308-002, OUTDOOR POWER, MTS9304A, 220/380VAC THREE-PHASE OR 110VAC DUAL-LIVE WIRE OR 127/220VAC THREE-LIVE WIRE, 400A, 650MM (W) * 650MM (D) * 1000MM (H), HEAT EXCHANGER</v>
          </cell>
          <cell r="H1310" t="str">
            <v>BN22B1019552</v>
          </cell>
          <cell r="I1310" t="str">
            <v>Uni</v>
          </cell>
          <cell r="J1310">
            <v>1</v>
          </cell>
          <cell r="K1310" t="str">
            <v>COBERTURA APT 2023 BOD</v>
          </cell>
          <cell r="L1310" t="str">
            <v>1-1-2 HARDWARE ENERGIA</v>
          </cell>
        </row>
        <row r="1311">
          <cell r="E1311" t="str">
            <v>ENT960052552BN22B10195191</v>
          </cell>
          <cell r="F1311" t="str">
            <v>ENT960052552</v>
          </cell>
          <cell r="G1311" t="str">
            <v>HUAWEI, 01075308-002, OUTDOOR POWER, MTS9304A, 220/380VAC THREE-PHASE OR 110VAC DUAL-LIVE WIRE OR 127/220VAC THREE-LIVE WIRE, 400A, 650MM (W) * 650MM (D) * 1000MM (H), HEAT EXCHANGER</v>
          </cell>
          <cell r="H1311" t="str">
            <v>BN22B1019519</v>
          </cell>
          <cell r="I1311" t="str">
            <v>Uni</v>
          </cell>
          <cell r="J1311">
            <v>1</v>
          </cell>
          <cell r="K1311" t="str">
            <v>COBERTURA APT 2023 BOD</v>
          </cell>
          <cell r="L1311" t="str">
            <v>1-1-2 HARDWARE ENERGIA</v>
          </cell>
        </row>
        <row r="1312">
          <cell r="E1312" t="str">
            <v>ENT960052552BN22B10195211</v>
          </cell>
          <cell r="F1312" t="str">
            <v>ENT960052552</v>
          </cell>
          <cell r="G1312" t="str">
            <v>HUAWEI, 01075308-002, OUTDOOR POWER, MTS9304A, 220/380VAC THREE-PHASE OR 110VAC DUAL-LIVE WIRE OR 127/220VAC THREE-LIVE WIRE, 400A, 650MM (W) * 650MM (D) * 1000MM (H), HEAT EXCHANGER</v>
          </cell>
          <cell r="H1312" t="str">
            <v>BN22B1019521</v>
          </cell>
          <cell r="I1312" t="str">
            <v>Uni</v>
          </cell>
          <cell r="J1312">
            <v>1</v>
          </cell>
          <cell r="K1312" t="str">
            <v>COBERTURA APT 2023 BOD</v>
          </cell>
          <cell r="L1312" t="str">
            <v>1-1-2 HARDWARE ENERGIA</v>
          </cell>
        </row>
        <row r="1313">
          <cell r="E1313" t="str">
            <v>ENT960052552BN22B10195221</v>
          </cell>
          <cell r="F1313" t="str">
            <v>ENT960052552</v>
          </cell>
          <cell r="G1313" t="str">
            <v>HUAWEI, 01075308-002, OUTDOOR POWER, MTS9304A, 220/380VAC THREE-PHASE OR 110VAC DUAL-LIVE WIRE OR 127/220VAC THREE-LIVE WIRE, 400A, 650MM (W) * 650MM (D) * 1000MM (H), HEAT EXCHANGER</v>
          </cell>
          <cell r="H1313" t="str">
            <v>BN22B1019522</v>
          </cell>
          <cell r="I1313" t="str">
            <v>Uni</v>
          </cell>
          <cell r="J1313">
            <v>1</v>
          </cell>
          <cell r="K1313" t="str">
            <v>COBERTURA APT 2023 BOD</v>
          </cell>
          <cell r="L1313" t="str">
            <v>1-1-2 HARDWARE ENERGIA</v>
          </cell>
        </row>
        <row r="1314">
          <cell r="E1314" t="str">
            <v>ENT960052552BN22B10195241</v>
          </cell>
          <cell r="F1314" t="str">
            <v>ENT960052552</v>
          </cell>
          <cell r="G1314" t="str">
            <v>HUAWEI, 01075308-002, OUTDOOR POWER, MTS9304A, 220/380VAC THREE-PHASE OR 110VAC DUAL-LIVE WIRE OR 127/220VAC THREE-LIVE WIRE, 400A, 650MM (W) * 650MM (D) * 1000MM (H), HEAT EXCHANGER</v>
          </cell>
          <cell r="H1314" t="str">
            <v>BN22B1019524</v>
          </cell>
          <cell r="I1314" t="str">
            <v>Uni</v>
          </cell>
          <cell r="J1314">
            <v>1</v>
          </cell>
          <cell r="K1314" t="str">
            <v>COBERTURA APT 2023 BOD</v>
          </cell>
          <cell r="L1314" t="str">
            <v>1-1-2 HARDWARE ENERGIA</v>
          </cell>
        </row>
        <row r="1315">
          <cell r="E1315" t="str">
            <v>ENT960052552BN22B10195251</v>
          </cell>
          <cell r="F1315" t="str">
            <v>ENT960052552</v>
          </cell>
          <cell r="G1315" t="str">
            <v>HUAWEI, 01075308-002, OUTDOOR POWER, MTS9304A, 220/380VAC THREE-PHASE OR 110VAC DUAL-LIVE WIRE OR 127/220VAC THREE-LIVE WIRE, 400A, 650MM (W) * 650MM (D) * 1000MM (H), HEAT EXCHANGER</v>
          </cell>
          <cell r="H1315" t="str">
            <v>BN22B1019525</v>
          </cell>
          <cell r="I1315" t="str">
            <v>Uni</v>
          </cell>
          <cell r="J1315">
            <v>1</v>
          </cell>
          <cell r="K1315" t="str">
            <v>COBERTURA APT 2023 BOD</v>
          </cell>
          <cell r="L1315" t="str">
            <v>1-1-2 HARDWARE ENERGIA</v>
          </cell>
        </row>
        <row r="1316">
          <cell r="E1316" t="str">
            <v>ENT960052552BN22B10195311</v>
          </cell>
          <cell r="F1316" t="str">
            <v>ENT960052552</v>
          </cell>
          <cell r="G1316" t="str">
            <v>HUAWEI, 01075308-002, OUTDOOR POWER, MTS9304A, 220/380VAC THREE-PHASE OR 110VAC DUAL-LIVE WIRE OR 127/220VAC THREE-LIVE WIRE, 400A, 650MM (W) * 650MM (D) * 1000MM (H), HEAT EXCHANGER</v>
          </cell>
          <cell r="H1316" t="str">
            <v>BN22B1019531</v>
          </cell>
          <cell r="I1316" t="str">
            <v>Uni</v>
          </cell>
          <cell r="J1316">
            <v>1</v>
          </cell>
          <cell r="K1316" t="str">
            <v>COBERTURA APT 2023 BOD</v>
          </cell>
          <cell r="L1316" t="str">
            <v>1-1-2 HARDWARE ENERGIA</v>
          </cell>
        </row>
        <row r="1317">
          <cell r="E1317" t="str">
            <v>ENT960052552BN22B10195321</v>
          </cell>
          <cell r="F1317" t="str">
            <v>ENT960052552</v>
          </cell>
          <cell r="G1317" t="str">
            <v>HUAWEI, 01075308-002, OUTDOOR POWER, MTS9304A, 220/380VAC THREE-PHASE OR 110VAC DUAL-LIVE WIRE OR 127/220VAC THREE-LIVE WIRE, 400A, 650MM (W) * 650MM (D) * 1000MM (H), HEAT EXCHANGER</v>
          </cell>
          <cell r="H1317" t="str">
            <v>BN22B1019532</v>
          </cell>
          <cell r="I1317" t="str">
            <v>Uni</v>
          </cell>
          <cell r="J1317">
            <v>1</v>
          </cell>
          <cell r="K1317" t="str">
            <v>COBERTURA APT 2023 BOD</v>
          </cell>
          <cell r="L1317" t="str">
            <v>1-1-2 HARDWARE ENERGIA</v>
          </cell>
        </row>
        <row r="1318">
          <cell r="E1318" t="str">
            <v>ENT960052552BN22B10195381</v>
          </cell>
          <cell r="F1318" t="str">
            <v>ENT960052552</v>
          </cell>
          <cell r="G1318" t="str">
            <v>HUAWEI, 01075308-002, OUTDOOR POWER, MTS9304A, 220/380VAC THREE-PHASE OR 110VAC DUAL-LIVE WIRE OR 127/220VAC THREE-LIVE WIRE, 400A, 650MM (W) * 650MM (D) * 1000MM (H), HEAT EXCHANGER</v>
          </cell>
          <cell r="H1318" t="str">
            <v>BN22B1019538</v>
          </cell>
          <cell r="I1318" t="str">
            <v>Uni</v>
          </cell>
          <cell r="J1318">
            <v>1</v>
          </cell>
          <cell r="K1318" t="str">
            <v>COBERTURA APT 2023 BOD</v>
          </cell>
          <cell r="L1318" t="str">
            <v>1-1-2 HARDWARE ENERGIA</v>
          </cell>
        </row>
        <row r="1319">
          <cell r="E1319" t="str">
            <v>ENT960052552BN22B10195421</v>
          </cell>
          <cell r="F1319" t="str">
            <v>ENT960052552</v>
          </cell>
          <cell r="G1319" t="str">
            <v>HUAWEI, 01075308-002, OUTDOOR POWER, MTS9304A, 220/380VAC THREE-PHASE OR 110VAC DUAL-LIVE WIRE OR 127/220VAC THREE-LIVE WIRE, 400A, 650MM (W) * 650MM (D) * 1000MM (H), HEAT EXCHANGER</v>
          </cell>
          <cell r="H1319" t="str">
            <v>BN22B1019542</v>
          </cell>
          <cell r="I1319" t="str">
            <v>Uni</v>
          </cell>
          <cell r="J1319">
            <v>1</v>
          </cell>
          <cell r="K1319" t="str">
            <v>COBERTURA APT 2023 BOD</v>
          </cell>
          <cell r="L1319" t="str">
            <v>1-1-2 HARDWARE ENERGIA</v>
          </cell>
        </row>
        <row r="1320">
          <cell r="E1320" t="str">
            <v>ENT960052552BN22B10195431</v>
          </cell>
          <cell r="F1320" t="str">
            <v>ENT960052552</v>
          </cell>
          <cell r="G1320" t="str">
            <v>HUAWEI, 01075308-002, OUTDOOR POWER, MTS9304A, 220/380VAC THREE-PHASE OR 110VAC DUAL-LIVE WIRE OR 127/220VAC THREE-LIVE WIRE, 400A, 650MM (W) * 650MM (D) * 1000MM (H), HEAT EXCHANGER</v>
          </cell>
          <cell r="H1320" t="str">
            <v>BN22B1019543</v>
          </cell>
          <cell r="I1320" t="str">
            <v>Uni</v>
          </cell>
          <cell r="J1320">
            <v>1</v>
          </cell>
          <cell r="K1320" t="str">
            <v>COBERTURA APT 2023 BOD</v>
          </cell>
          <cell r="L1320" t="str">
            <v>1-1-2 HARDWARE ENERGIA</v>
          </cell>
        </row>
        <row r="1321">
          <cell r="E1321" t="str">
            <v>ENT960052552BN22B10195441</v>
          </cell>
          <cell r="F1321" t="str">
            <v>ENT960052552</v>
          </cell>
          <cell r="G1321" t="str">
            <v>HUAWEI, 01075308-002, OUTDOOR POWER, MTS9304A, 220/380VAC THREE-PHASE OR 110VAC DUAL-LIVE WIRE OR 127/220VAC THREE-LIVE WIRE, 400A, 650MM (W) * 650MM (D) * 1000MM (H), HEAT EXCHANGER</v>
          </cell>
          <cell r="H1321" t="str">
            <v>BN22B1019544</v>
          </cell>
          <cell r="I1321" t="str">
            <v>Uni</v>
          </cell>
          <cell r="J1321">
            <v>1</v>
          </cell>
          <cell r="K1321" t="str">
            <v>COBERTURA APT 2023 BOD</v>
          </cell>
          <cell r="L1321" t="str">
            <v>1-1-2 HARDWARE ENERGIA</v>
          </cell>
        </row>
        <row r="1322">
          <cell r="E1322" t="str">
            <v>ENT960052552BN22B10195451</v>
          </cell>
          <cell r="F1322" t="str">
            <v>ENT960052552</v>
          </cell>
          <cell r="G1322" t="str">
            <v>HUAWEI, 01075308-002, OUTDOOR POWER, MTS9304A, 220/380VAC THREE-PHASE OR 110VAC DUAL-LIVE WIRE OR 127/220VAC THREE-LIVE WIRE, 400A, 650MM (W) * 650MM (D) * 1000MM (H), HEAT EXCHANGER</v>
          </cell>
          <cell r="H1322" t="str">
            <v>BN22B1019545</v>
          </cell>
          <cell r="I1322" t="str">
            <v>Uni</v>
          </cell>
          <cell r="J1322">
            <v>1</v>
          </cell>
          <cell r="K1322" t="str">
            <v>COBERTURA APT 2023 BOD</v>
          </cell>
          <cell r="L1322" t="str">
            <v>1-1-2 HARDWARE ENERGIA</v>
          </cell>
        </row>
        <row r="1323">
          <cell r="E1323" t="str">
            <v>ENT960052552BN22B10195591</v>
          </cell>
          <cell r="F1323" t="str">
            <v>ENT960052552</v>
          </cell>
          <cell r="G1323" t="str">
            <v>HUAWEI, 01075308-002, OUTDOOR POWER, MTS9304A, 220/380VAC THREE-PHASE OR 110VAC DUAL-LIVE WIRE OR 127/220VAC THREE-LIVE WIRE, 400A, 650MM (W) * 650MM (D) * 1000MM (H), HEAT EXCHANGER</v>
          </cell>
          <cell r="H1323" t="str">
            <v>BN22B1019559</v>
          </cell>
          <cell r="I1323" t="str">
            <v>Uni</v>
          </cell>
          <cell r="J1323">
            <v>1</v>
          </cell>
          <cell r="K1323" t="str">
            <v>COBERTURA APT 2023 BOD</v>
          </cell>
          <cell r="L1323" t="str">
            <v>1-1-2 HARDWARE ENERGIA</v>
          </cell>
        </row>
        <row r="1324">
          <cell r="E1324" t="str">
            <v>ENT960052552BN22B10195481</v>
          </cell>
          <cell r="F1324" t="str">
            <v>ENT960052552</v>
          </cell>
          <cell r="G1324" t="str">
            <v>HUAWEI, 01075308-002, OUTDOOR POWER, MTS9304A, 220/380VAC THREE-PHASE OR 110VAC DUAL-LIVE WIRE OR 127/220VAC THREE-LIVE WIRE, 400A, 650MM (W) * 650MM (D) * 1000MM (H), HEAT EXCHANGER</v>
          </cell>
          <cell r="H1324" t="str">
            <v>BN22B1019548</v>
          </cell>
          <cell r="I1324" t="str">
            <v>Uni</v>
          </cell>
          <cell r="J1324">
            <v>1</v>
          </cell>
          <cell r="K1324" t="str">
            <v>COBERTURA APT 2023 BOD</v>
          </cell>
          <cell r="L1324" t="str">
            <v>1-1-2 HARDWARE ENERGIA</v>
          </cell>
        </row>
        <row r="1325">
          <cell r="E1325" t="str">
            <v>ENT960052552BN22B10195491</v>
          </cell>
          <cell r="F1325" t="str">
            <v>ENT960052552</v>
          </cell>
          <cell r="G1325" t="str">
            <v>HUAWEI, 01075308-002, OUTDOOR POWER, MTS9304A, 220/380VAC THREE-PHASE OR 110VAC DUAL-LIVE WIRE OR 127/220VAC THREE-LIVE WIRE, 400A, 650MM (W) * 650MM (D) * 1000MM (H), HEAT EXCHANGER</v>
          </cell>
          <cell r="H1325" t="str">
            <v>BN22B1019549</v>
          </cell>
          <cell r="I1325" t="str">
            <v>Uni</v>
          </cell>
          <cell r="J1325">
            <v>1</v>
          </cell>
          <cell r="K1325" t="str">
            <v>COBERTURA APT 2023 BOD</v>
          </cell>
          <cell r="L1325" t="str">
            <v>1-1-2 HARDWARE ENERGIA</v>
          </cell>
        </row>
        <row r="1326">
          <cell r="E1326" t="str">
            <v>ENT960052552CU21C50000651</v>
          </cell>
          <cell r="F1326" t="str">
            <v>ENT960052552</v>
          </cell>
          <cell r="G1326" t="str">
            <v>HUAWEI, 01075308-002, OUTDOOR POWER, MTS9304A, 220/380VAC THREE-PHASE OR 110VAC DUAL-LIVE WIRE OR 127/220VAC THREE-LIVE WIRE, 400A, 650MM (W) * 650MM (D) * 1000MM (H), HEAT EXCHANGER</v>
          </cell>
          <cell r="H1326" t="str">
            <v>CU21C5000065</v>
          </cell>
          <cell r="I1326" t="str">
            <v>Uni</v>
          </cell>
          <cell r="J1326">
            <v>1</v>
          </cell>
          <cell r="K1326" t="str">
            <v>DESPLIEGUE 5G 2022 BOD</v>
          </cell>
          <cell r="L1326" t="str">
            <v>1-1 HARDWARE EQUIPOS</v>
          </cell>
        </row>
        <row r="1327">
          <cell r="E1327" t="str">
            <v>ENT960052552BN22110092651</v>
          </cell>
          <cell r="F1327" t="str">
            <v>ENT960052552</v>
          </cell>
          <cell r="G1327" t="str">
            <v>HUAWEI, 01075308-002, OUTDOOR POWER, MTS9304A, 220/380VAC THREE-PHASE OR 110VAC DUAL-LIVE WIRE OR 127/220VAC THREE-LIVE WIRE, 400A, 650MM (W) * 650MM (D) * 1000MM (H), HEAT EXCHANGER</v>
          </cell>
          <cell r="H1327" t="str">
            <v>BN2211009265</v>
          </cell>
          <cell r="I1327" t="str">
            <v>Uni</v>
          </cell>
          <cell r="J1327">
            <v>1</v>
          </cell>
          <cell r="K1327" t="str">
            <v>DESPLIEGUE 5G 2022 BOD</v>
          </cell>
          <cell r="L1327" t="str">
            <v>1-1 HARDWARE EQUIPOS</v>
          </cell>
        </row>
        <row r="1328">
          <cell r="E1328" t="str">
            <v>ENT960052552BN21C40079121</v>
          </cell>
          <cell r="F1328" t="str">
            <v>ENT960052552</v>
          </cell>
          <cell r="G1328" t="str">
            <v>HUAWEI, 01075308-002, OUTDOOR POWER, MTS9304A, 220/380VAC THREE-PHASE OR 110VAC DUAL-LIVE WIRE OR 127/220VAC THREE-LIVE WIRE, 400A, 650MM (W) * 650MM (D) * 1000MM (H), HEAT EXCHANGER</v>
          </cell>
          <cell r="H1328" t="str">
            <v>BN21C4007912</v>
          </cell>
          <cell r="I1328" t="str">
            <v>Uni</v>
          </cell>
          <cell r="J1328">
            <v>1</v>
          </cell>
          <cell r="K1328" t="str">
            <v>DESPLIEGUE 5G 2022 BOD</v>
          </cell>
          <cell r="L1328" t="str">
            <v>1-1 HARDWARE EQUIPOS</v>
          </cell>
        </row>
        <row r="1329">
          <cell r="E1329" t="str">
            <v>ENT960052552BN22110001421</v>
          </cell>
          <cell r="F1329" t="str">
            <v>ENT960052552</v>
          </cell>
          <cell r="G1329" t="str">
            <v>HUAWEI, 01075308-002, OUTDOOR POWER, MTS9304A, 220/380VAC THREE-PHASE OR 110VAC DUAL-LIVE WIRE OR 127/220VAC THREE-LIVE WIRE, 400A, 650MM (W) * 650MM (D) * 1000MM (H), HEAT EXCHANGER</v>
          </cell>
          <cell r="H1329" t="str">
            <v>BN2211000142</v>
          </cell>
          <cell r="I1329" t="str">
            <v>Uni</v>
          </cell>
          <cell r="J1329">
            <v>1</v>
          </cell>
          <cell r="K1329" t="str">
            <v>DESPLIEGUE 5G 2022 BOD</v>
          </cell>
          <cell r="L1329" t="str">
            <v>1-1 HARDWARE EQUIPOS</v>
          </cell>
        </row>
        <row r="1330">
          <cell r="E1330" t="str">
            <v>ENT960052552BN22110001711</v>
          </cell>
          <cell r="F1330" t="str">
            <v>ENT960052552</v>
          </cell>
          <cell r="G1330" t="str">
            <v>HUAWEI, 01075308-002, OUTDOOR POWER, MTS9304A, 220/380VAC THREE-PHASE OR 110VAC DUAL-LIVE WIRE OR 127/220VAC THREE-LIVE WIRE, 400A, 650MM (W) * 650MM (D) * 1000MM (H), HEAT EXCHANGER</v>
          </cell>
          <cell r="H1330" t="str">
            <v>BN2211000171</v>
          </cell>
          <cell r="I1330" t="str">
            <v>Uni</v>
          </cell>
          <cell r="J1330">
            <v>1</v>
          </cell>
          <cell r="K1330" t="str">
            <v>DESPLIEGUE 5G 2022 BOD</v>
          </cell>
          <cell r="L1330" t="str">
            <v>1-1 HARDWARE EQUIPOS</v>
          </cell>
        </row>
        <row r="1331">
          <cell r="E1331" t="str">
            <v>ENT960052552ES22600240601</v>
          </cell>
          <cell r="F1331" t="str">
            <v>ENT960052552</v>
          </cell>
          <cell r="G1331" t="str">
            <v>HUAWEI, 01075308-002, OUTDOOR POWER, MTS9304A, 220/380VAC THREE-PHASE OR 110VAC DUAL-LIVE WIRE OR 127/220VAC THREE-LIVE WIRE, 400A, 650MM (W) * 650MM (D) * 1000MM (H), HEAT EXCHANGER</v>
          </cell>
          <cell r="H1331" t="str">
            <v>ES2260024060</v>
          </cell>
          <cell r="I1331" t="str">
            <v>Uni</v>
          </cell>
          <cell r="J1331">
            <v>1</v>
          </cell>
          <cell r="K1331" t="str">
            <v>COBERTURA APT 2022 BOD</v>
          </cell>
          <cell r="L1331" t="str">
            <v>1-1 HARDWARE EQUIPOS</v>
          </cell>
        </row>
        <row r="1332">
          <cell r="E1332" t="str">
            <v>ENT960052552ES22600240681</v>
          </cell>
          <cell r="F1332" t="str">
            <v>ENT960052552</v>
          </cell>
          <cell r="G1332" t="str">
            <v>HUAWEI, 01075308-002, OUTDOOR POWER, MTS9304A, 220/380VAC THREE-PHASE OR 110VAC DUAL-LIVE WIRE OR 127/220VAC THREE-LIVE WIRE, 400A, 650MM (W) * 650MM (D) * 1000MM (H), HEAT EXCHANGER</v>
          </cell>
          <cell r="H1332" t="str">
            <v>ES2260024068</v>
          </cell>
          <cell r="I1332" t="str">
            <v>Uni</v>
          </cell>
          <cell r="J1332">
            <v>1</v>
          </cell>
          <cell r="K1332" t="str">
            <v>COBERTURA APT 2022 BOD</v>
          </cell>
          <cell r="L1332" t="str">
            <v>1-1 HARDWARE EQUIPOS</v>
          </cell>
        </row>
        <row r="1333">
          <cell r="E1333" t="str">
            <v>ENT960052552ES22600240731</v>
          </cell>
          <cell r="F1333" t="str">
            <v>ENT960052552</v>
          </cell>
          <cell r="G1333" t="str">
            <v>HUAWEI, 01075308-002, OUTDOOR POWER, MTS9304A, 220/380VAC THREE-PHASE OR 110VAC DUAL-LIVE WIRE OR 127/220VAC THREE-LIVE WIRE, 400A, 650MM (W) * 650MM (D) * 1000MM (H), HEAT EXCHANGER</v>
          </cell>
          <cell r="H1333" t="str">
            <v>ES2260024073</v>
          </cell>
          <cell r="I1333" t="str">
            <v>Uni</v>
          </cell>
          <cell r="J1333">
            <v>1</v>
          </cell>
          <cell r="K1333" t="str">
            <v>COBERTURA APT 2022 BOD</v>
          </cell>
          <cell r="L1333" t="str">
            <v>1-1 HARDWARE EQUIPOS</v>
          </cell>
        </row>
        <row r="1334">
          <cell r="E1334" t="str">
            <v>ENT960052552BN22410237331</v>
          </cell>
          <cell r="F1334" t="str">
            <v>ENT960052552</v>
          </cell>
          <cell r="G1334" t="str">
            <v>HUAWEI, 01075308-002, OUTDOOR POWER, MTS9304A, 220/380VAC THREE-PHASE OR 110VAC DUAL-LIVE WIRE OR 127/220VAC THREE-LIVE WIRE, 400A, 650MM (W) * 650MM (D) * 1000MM (H), HEAT EXCHANGER</v>
          </cell>
          <cell r="H1334" t="str">
            <v>BN2241023733</v>
          </cell>
          <cell r="I1334" t="str">
            <v>Uni</v>
          </cell>
          <cell r="J1334">
            <v>1</v>
          </cell>
          <cell r="K1334" t="str">
            <v>COBERTURA APT 2022 BOD</v>
          </cell>
          <cell r="L1334" t="str">
            <v>1-1 HARDWARE EQUIPOS</v>
          </cell>
        </row>
        <row r="1335">
          <cell r="E1335" t="str">
            <v>ENT960052552BN22410237341</v>
          </cell>
          <cell r="F1335" t="str">
            <v>ENT960052552</v>
          </cell>
          <cell r="G1335" t="str">
            <v>HUAWEI, 01075308-002, OUTDOOR POWER, MTS9304A, 220/380VAC THREE-PHASE OR 110VAC DUAL-LIVE WIRE OR 127/220VAC THREE-LIVE WIRE, 400A, 650MM (W) * 650MM (D) * 1000MM (H), HEAT EXCHANGER</v>
          </cell>
          <cell r="H1335" t="str">
            <v>BN2241023734</v>
          </cell>
          <cell r="I1335" t="str">
            <v>Uni</v>
          </cell>
          <cell r="J1335">
            <v>1</v>
          </cell>
          <cell r="K1335" t="str">
            <v>COBERTURA APT 2022 BOD</v>
          </cell>
          <cell r="L1335" t="str">
            <v>1-1 HARDWARE EQUIPOS</v>
          </cell>
        </row>
        <row r="1336">
          <cell r="E1336" t="str">
            <v>ENT960052552BN22410237511</v>
          </cell>
          <cell r="F1336" t="str">
            <v>ENT960052552</v>
          </cell>
          <cell r="G1336" t="str">
            <v>HUAWEI, 01075308-002, OUTDOOR POWER, MTS9304A, 220/380VAC THREE-PHASE OR 110VAC DUAL-LIVE WIRE OR 127/220VAC THREE-LIVE WIRE, 400A, 650MM (W) * 650MM (D) * 1000MM (H), HEAT EXCHANGER</v>
          </cell>
          <cell r="H1336" t="str">
            <v>BN2241023751</v>
          </cell>
          <cell r="I1336" t="str">
            <v>Uni</v>
          </cell>
          <cell r="J1336">
            <v>1</v>
          </cell>
          <cell r="K1336" t="str">
            <v>COBERTURA APT 2022 BOD</v>
          </cell>
          <cell r="L1336" t="str">
            <v>1-1 HARDWARE EQUIPOS</v>
          </cell>
        </row>
        <row r="1337">
          <cell r="E1337" t="str">
            <v>ENT960052552P022320105831</v>
          </cell>
          <cell r="F1337" t="str">
            <v>ENT960052552</v>
          </cell>
          <cell r="G1337" t="str">
            <v>HUAWEI, 01075308-002, OUTDOOR POWER, MTS9304A, 220/380VAC THREE-PHASE OR 110VAC DUAL-LIVE WIRE OR 127/220VAC THREE-LIVE WIRE, 400A, 650MM (W) * 650MM (D) * 1000MM (H), HEAT EXCHANGER</v>
          </cell>
          <cell r="H1337" t="str">
            <v>P02232010583</v>
          </cell>
          <cell r="I1337" t="str">
            <v>Uni</v>
          </cell>
          <cell r="J1337">
            <v>1</v>
          </cell>
          <cell r="K1337" t="str">
            <v>COBERTURA APT 2022 BOD</v>
          </cell>
          <cell r="L1337" t="str">
            <v>1-1 HARDWARE EQUIPOS</v>
          </cell>
        </row>
        <row r="1338">
          <cell r="E1338" t="str">
            <v>ENT960052552P022320105881</v>
          </cell>
          <cell r="F1338" t="str">
            <v>ENT960052552</v>
          </cell>
          <cell r="G1338" t="str">
            <v>HUAWEI, 01075308-002, OUTDOOR POWER, MTS9304A, 220/380VAC THREE-PHASE OR 110VAC DUAL-LIVE WIRE OR 127/220VAC THREE-LIVE WIRE, 400A, 650MM (W) * 650MM (D) * 1000MM (H), HEAT EXCHANGER</v>
          </cell>
          <cell r="H1338" t="str">
            <v>P02232010588</v>
          </cell>
          <cell r="I1338" t="str">
            <v>Uni</v>
          </cell>
          <cell r="J1338">
            <v>1</v>
          </cell>
          <cell r="K1338" t="str">
            <v>COBERTURA APT 2022 BOD</v>
          </cell>
          <cell r="L1338" t="str">
            <v>1-1 HARDWARE EQUIPOS</v>
          </cell>
        </row>
        <row r="1339">
          <cell r="E1339" t="str">
            <v>ENT960052552P022320105891</v>
          </cell>
          <cell r="F1339" t="str">
            <v>ENT960052552</v>
          </cell>
          <cell r="G1339" t="str">
            <v>HUAWEI, 01075308-002, OUTDOOR POWER, MTS9304A, 220/380VAC THREE-PHASE OR 110VAC DUAL-LIVE WIRE OR 127/220VAC THREE-LIVE WIRE, 400A, 650MM (W) * 650MM (D) * 1000MM (H), HEAT EXCHANGER</v>
          </cell>
          <cell r="H1339" t="str">
            <v>P02232010589</v>
          </cell>
          <cell r="I1339" t="str">
            <v>Uni</v>
          </cell>
          <cell r="J1339">
            <v>1</v>
          </cell>
          <cell r="K1339" t="str">
            <v>COBERTURA APT 2022 BOD</v>
          </cell>
          <cell r="L1339" t="str">
            <v>1-1 HARDWARE EQUIPOS</v>
          </cell>
        </row>
        <row r="1340">
          <cell r="E1340" t="str">
            <v>ENT960052552P022320105921</v>
          </cell>
          <cell r="F1340" t="str">
            <v>ENT960052552</v>
          </cell>
          <cell r="G1340" t="str">
            <v>HUAWEI, 01075308-002, OUTDOOR POWER, MTS9304A, 220/380VAC THREE-PHASE OR 110VAC DUAL-LIVE WIRE OR 127/220VAC THREE-LIVE WIRE, 400A, 650MM (W) * 650MM (D) * 1000MM (H), HEAT EXCHANGER</v>
          </cell>
          <cell r="H1340" t="str">
            <v>P02232010592</v>
          </cell>
          <cell r="I1340" t="str">
            <v>Uni</v>
          </cell>
          <cell r="J1340">
            <v>1</v>
          </cell>
          <cell r="K1340" t="str">
            <v>COBERTURA APT 2022 BOD</v>
          </cell>
          <cell r="L1340" t="str">
            <v>1-1 HARDWARE EQUIPOS</v>
          </cell>
        </row>
        <row r="1341">
          <cell r="E1341" t="str">
            <v>ENT960052552P022320106231</v>
          </cell>
          <cell r="F1341" t="str">
            <v>ENT960052552</v>
          </cell>
          <cell r="G1341" t="str">
            <v>HUAWEI, 01075308-002, OUTDOOR POWER, MTS9304A, 220/380VAC THREE-PHASE OR 110VAC DUAL-LIVE WIRE OR 127/220VAC THREE-LIVE WIRE, 400A, 650MM (W) * 650MM (D) * 1000MM (H), HEAT EXCHANGER</v>
          </cell>
          <cell r="H1341" t="str">
            <v>P02232010623</v>
          </cell>
          <cell r="I1341" t="str">
            <v>Uni</v>
          </cell>
          <cell r="J1341">
            <v>1</v>
          </cell>
          <cell r="K1341" t="str">
            <v>COBERTURA APT 2022 BOD</v>
          </cell>
          <cell r="L1341" t="str">
            <v>1-1 HARDWARE EQUIPOS</v>
          </cell>
        </row>
        <row r="1342">
          <cell r="E1342" t="str">
            <v>ENT960052552P022320106261</v>
          </cell>
          <cell r="F1342" t="str">
            <v>ENT960052552</v>
          </cell>
          <cell r="G1342" t="str">
            <v>HUAWEI, 01075308-002, OUTDOOR POWER, MTS9304A, 220/380VAC THREE-PHASE OR 110VAC DUAL-LIVE WIRE OR 127/220VAC THREE-LIVE WIRE, 400A, 650MM (W) * 650MM (D) * 1000MM (H), HEAT EXCHANGER</v>
          </cell>
          <cell r="H1342" t="str">
            <v>P02232010626</v>
          </cell>
          <cell r="I1342" t="str">
            <v>Uni</v>
          </cell>
          <cell r="J1342">
            <v>1</v>
          </cell>
          <cell r="K1342" t="str">
            <v>COBERTURA APT 2022 BOD</v>
          </cell>
          <cell r="L1342" t="str">
            <v>1-1 HARDWARE EQUIPOS</v>
          </cell>
        </row>
        <row r="1343">
          <cell r="E1343" t="str">
            <v>ENT960052552CU22350038491</v>
          </cell>
          <cell r="F1343" t="str">
            <v>ENT960052552</v>
          </cell>
          <cell r="G1343" t="str">
            <v>HUAWEI, 01075308-002, OUTDOOR POWER, MTS9304A, 220/380VAC THREE-PHASE OR 110VAC DUAL-LIVE WIRE OR 127/220VAC THREE-LIVE WIRE, 400A, 650MM (W) * 650MM (D) * 1000MM (H), HEAT EXCHANGER</v>
          </cell>
          <cell r="H1343" t="str">
            <v>CU2235003849</v>
          </cell>
          <cell r="I1343" t="str">
            <v>Uni</v>
          </cell>
          <cell r="J1343">
            <v>1</v>
          </cell>
          <cell r="K1343" t="str">
            <v>COBERTURA APT 2022 BOD</v>
          </cell>
          <cell r="L1343" t="str">
            <v>1-1 HARDWARE EQUIPOS</v>
          </cell>
        </row>
        <row r="1344">
          <cell r="E1344" t="str">
            <v>ENT960052552CU22350038501</v>
          </cell>
          <cell r="F1344" t="str">
            <v>ENT960052552</v>
          </cell>
          <cell r="G1344" t="str">
            <v>HUAWEI, 01075308-002, OUTDOOR POWER, MTS9304A, 220/380VAC THREE-PHASE OR 110VAC DUAL-LIVE WIRE OR 127/220VAC THREE-LIVE WIRE, 400A, 650MM (W) * 650MM (D) * 1000MM (H), HEAT EXCHANGER</v>
          </cell>
          <cell r="H1344" t="str">
            <v>CU2235003850</v>
          </cell>
          <cell r="I1344" t="str">
            <v>Uni</v>
          </cell>
          <cell r="J1344">
            <v>1</v>
          </cell>
          <cell r="K1344" t="str">
            <v>COBERTURA APT 2022 BOD</v>
          </cell>
          <cell r="L1344" t="str">
            <v>1-1 HARDWARE EQUIPOS</v>
          </cell>
        </row>
        <row r="1345">
          <cell r="E1345" t="str">
            <v>ENT960052552CU22350038511</v>
          </cell>
          <cell r="F1345" t="str">
            <v>ENT960052552</v>
          </cell>
          <cell r="G1345" t="str">
            <v>HUAWEI, 01075308-002, OUTDOOR POWER, MTS9304A, 220/380VAC THREE-PHASE OR 110VAC DUAL-LIVE WIRE OR 127/220VAC THREE-LIVE WIRE, 400A, 650MM (W) * 650MM (D) * 1000MM (H), HEAT EXCHANGER</v>
          </cell>
          <cell r="H1345" t="str">
            <v>CU2235003851</v>
          </cell>
          <cell r="I1345" t="str">
            <v>Uni</v>
          </cell>
          <cell r="J1345">
            <v>1</v>
          </cell>
          <cell r="K1345" t="str">
            <v>COBERTURA APT 2022 BOD</v>
          </cell>
          <cell r="L1345" t="str">
            <v>1-1 HARDWARE EQUIPOS</v>
          </cell>
        </row>
        <row r="1346">
          <cell r="E1346" t="str">
            <v>ENT960052552CU22350038541</v>
          </cell>
          <cell r="F1346" t="str">
            <v>ENT960052552</v>
          </cell>
          <cell r="G1346" t="str">
            <v>HUAWEI, 01075308-002, OUTDOOR POWER, MTS9304A, 220/380VAC THREE-PHASE OR 110VAC DUAL-LIVE WIRE OR 127/220VAC THREE-LIVE WIRE, 400A, 650MM (W) * 650MM (D) * 1000MM (H), HEAT EXCHANGER</v>
          </cell>
          <cell r="H1346" t="str">
            <v>CU2235003854</v>
          </cell>
          <cell r="I1346" t="str">
            <v>Uni</v>
          </cell>
          <cell r="J1346">
            <v>1</v>
          </cell>
          <cell r="K1346" t="str">
            <v>COBERTURA APT 2022 BOD</v>
          </cell>
          <cell r="L1346" t="str">
            <v>1-1 HARDWARE EQUIPOS</v>
          </cell>
        </row>
        <row r="1347">
          <cell r="E1347" t="str">
            <v>ENT960052552CU22350038561</v>
          </cell>
          <cell r="F1347" t="str">
            <v>ENT960052552</v>
          </cell>
          <cell r="G1347" t="str">
            <v>HUAWEI, 01075308-002, OUTDOOR POWER, MTS9304A, 220/380VAC THREE-PHASE OR 110VAC DUAL-LIVE WIRE OR 127/220VAC THREE-LIVE WIRE, 400A, 650MM (W) * 650MM (D) * 1000MM (H), HEAT EXCHANGER</v>
          </cell>
          <cell r="H1347" t="str">
            <v>CU2235003856</v>
          </cell>
          <cell r="I1347" t="str">
            <v>Uni</v>
          </cell>
          <cell r="J1347">
            <v>1</v>
          </cell>
          <cell r="K1347" t="str">
            <v>COBERTURA APT 2022 BOD</v>
          </cell>
          <cell r="L1347" t="str">
            <v>1-1 HARDWARE EQUIPOS</v>
          </cell>
        </row>
        <row r="1348">
          <cell r="E1348" t="str">
            <v>ENT960052552CU22350038591</v>
          </cell>
          <cell r="F1348" t="str">
            <v>ENT960052552</v>
          </cell>
          <cell r="G1348" t="str">
            <v>HUAWEI, 01075308-002, OUTDOOR POWER, MTS9304A, 220/380VAC THREE-PHASE OR 110VAC DUAL-LIVE WIRE OR 127/220VAC THREE-LIVE WIRE, 400A, 650MM (W) * 650MM (D) * 1000MM (H), HEAT EXCHANGER</v>
          </cell>
          <cell r="H1348" t="str">
            <v>CU2235003859</v>
          </cell>
          <cell r="I1348" t="str">
            <v>Uni</v>
          </cell>
          <cell r="J1348">
            <v>1</v>
          </cell>
          <cell r="K1348" t="str">
            <v>COBERTURA APT 2022 BOD</v>
          </cell>
          <cell r="L1348" t="str">
            <v>1-1 HARDWARE EQUIPOS</v>
          </cell>
        </row>
        <row r="1349">
          <cell r="E1349" t="str">
            <v>ENT960052552CU22350038441</v>
          </cell>
          <cell r="F1349" t="str">
            <v>ENT960052552</v>
          </cell>
          <cell r="G1349" t="str">
            <v>HUAWEI, 01075308-002, OUTDOOR POWER, MTS9304A, 220/380VAC THREE-PHASE OR 110VAC DUAL-LIVE WIRE OR 127/220VAC THREE-LIVE WIRE, 400A, 650MM (W) * 650MM (D) * 1000MM (H), HEAT EXCHANGER</v>
          </cell>
          <cell r="H1349" t="str">
            <v>CU2235003844</v>
          </cell>
          <cell r="I1349" t="str">
            <v>Uni</v>
          </cell>
          <cell r="J1349">
            <v>1</v>
          </cell>
          <cell r="K1349" t="str">
            <v>COBERTURA APT 2022 BOD</v>
          </cell>
          <cell r="L1349" t="str">
            <v>1-1 HARDWARE EQUIPOS</v>
          </cell>
        </row>
        <row r="1350">
          <cell r="E1350" t="str">
            <v>ENT960052552CU22350038451</v>
          </cell>
          <cell r="F1350" t="str">
            <v>ENT960052552</v>
          </cell>
          <cell r="G1350" t="str">
            <v>HUAWEI, 01075308-002, OUTDOOR POWER, MTS9304A, 220/380VAC THREE-PHASE OR 110VAC DUAL-LIVE WIRE OR 127/220VAC THREE-LIVE WIRE, 400A, 650MM (W) * 650MM (D) * 1000MM (H), HEAT EXCHANGER</v>
          </cell>
          <cell r="H1350" t="str">
            <v>CU2235003845</v>
          </cell>
          <cell r="I1350" t="str">
            <v>Uni</v>
          </cell>
          <cell r="J1350">
            <v>1</v>
          </cell>
          <cell r="K1350" t="str">
            <v>COBERTURA APT 2022 BOD</v>
          </cell>
          <cell r="L1350" t="str">
            <v>1-1 HARDWARE EQUIPOS</v>
          </cell>
        </row>
        <row r="1351">
          <cell r="E1351" t="str">
            <v>ENT960052552CU22350038461</v>
          </cell>
          <cell r="F1351" t="str">
            <v>ENT960052552</v>
          </cell>
          <cell r="G1351" t="str">
            <v>HUAWEI, 01075308-002, OUTDOOR POWER, MTS9304A, 220/380VAC THREE-PHASE OR 110VAC DUAL-LIVE WIRE OR 127/220VAC THREE-LIVE WIRE, 400A, 650MM (W) * 650MM (D) * 1000MM (H), HEAT EXCHANGER</v>
          </cell>
          <cell r="H1351" t="str">
            <v>CU2235003846</v>
          </cell>
          <cell r="I1351" t="str">
            <v>Uni</v>
          </cell>
          <cell r="J1351">
            <v>1</v>
          </cell>
          <cell r="K1351" t="str">
            <v>COBERTURA APT 2022 BOD</v>
          </cell>
          <cell r="L1351" t="str">
            <v>1-1 HARDWARE EQUIPOS</v>
          </cell>
        </row>
        <row r="1352">
          <cell r="E1352" t="str">
            <v>ENT960052552CU22350038471</v>
          </cell>
          <cell r="F1352" t="str">
            <v>ENT960052552</v>
          </cell>
          <cell r="G1352" t="str">
            <v>HUAWEI, 01075308-002, OUTDOOR POWER, MTS9304A, 220/380VAC THREE-PHASE OR 110VAC DUAL-LIVE WIRE OR 127/220VAC THREE-LIVE WIRE, 400A, 650MM (W) * 650MM (D) * 1000MM (H), HEAT EXCHANGER</v>
          </cell>
          <cell r="H1352" t="str">
            <v>CU2235003847</v>
          </cell>
          <cell r="I1352" t="str">
            <v>Uni</v>
          </cell>
          <cell r="J1352">
            <v>1</v>
          </cell>
          <cell r="K1352" t="str">
            <v>COBERTURA APT 2022 BOD</v>
          </cell>
          <cell r="L1352" t="str">
            <v>1-1 HARDWARE EQUIPOS</v>
          </cell>
        </row>
        <row r="1353">
          <cell r="E1353" t="str">
            <v>ENT960052552P022420019121</v>
          </cell>
          <cell r="F1353" t="str">
            <v>ENT960052552</v>
          </cell>
          <cell r="G1353" t="str">
            <v>HUAWEI, 01075308-002, OUTDOOR POWER, MTS9304A, 220/380VAC THREE-PHASE OR 110VAC DUAL-LIVE WIRE OR 127/220VAC THREE-LIVE WIRE, 400A, 650MM (W) * 650MM (D) * 1000MM (H), HEAT EXCHANGER</v>
          </cell>
          <cell r="H1353" t="str">
            <v>P02242001912</v>
          </cell>
          <cell r="I1353" t="str">
            <v>Uni</v>
          </cell>
          <cell r="J1353">
            <v>1</v>
          </cell>
          <cell r="K1353" t="str">
            <v>REGULATORIOS 2.3 (GU7) 2022 BOD</v>
          </cell>
          <cell r="L1353" t="str">
            <v>1-1 HARDWARE EQUIPOS</v>
          </cell>
        </row>
        <row r="1354">
          <cell r="E1354" t="str">
            <v>ENT960052552P022420018991</v>
          </cell>
          <cell r="F1354" t="str">
            <v>ENT960052552</v>
          </cell>
          <cell r="G1354" t="str">
            <v>HUAWEI, 01075308-002, OUTDOOR POWER, MTS9304A, 220/380VAC THREE-PHASE OR 110VAC DUAL-LIVE WIRE OR 127/220VAC THREE-LIVE WIRE, 400A, 650MM (W) * 650MM (D) * 1000MM (H), HEAT EXCHANGER</v>
          </cell>
          <cell r="H1354" t="str">
            <v>P02242001899</v>
          </cell>
          <cell r="I1354" t="str">
            <v>Uni</v>
          </cell>
          <cell r="J1354">
            <v>1</v>
          </cell>
          <cell r="K1354" t="str">
            <v>COBERTURA APT 2022 BOD</v>
          </cell>
          <cell r="L1354" t="str">
            <v>1-1 HARDWARE EQUIPOS</v>
          </cell>
        </row>
        <row r="1355">
          <cell r="E1355" t="str">
            <v>ENT960052552P022320105821</v>
          </cell>
          <cell r="F1355" t="str">
            <v>ENT960052552</v>
          </cell>
          <cell r="G1355" t="str">
            <v>HUAWEI, 01075308-002, OUTDOOR POWER, MTS9304A, 220/380VAC THREE-PHASE OR 110VAC DUAL-LIVE WIRE OR 127/220VAC THREE-LIVE WIRE, 400A, 650MM (W) * 650MM (D) * 1000MM (H), HEAT EXCHANGER</v>
          </cell>
          <cell r="H1355" t="str">
            <v>P02232010582</v>
          </cell>
          <cell r="I1355" t="str">
            <v>Uni</v>
          </cell>
          <cell r="J1355">
            <v>1</v>
          </cell>
          <cell r="K1355" t="str">
            <v>COBERTURA APT 2022 BOD</v>
          </cell>
          <cell r="L1355" t="str">
            <v>1-1 HARDWARE EQUIPOS</v>
          </cell>
        </row>
        <row r="1356">
          <cell r="E1356" t="str">
            <v>ENT960052552P022320105871</v>
          </cell>
          <cell r="F1356" t="str">
            <v>ENT960052552</v>
          </cell>
          <cell r="G1356" t="str">
            <v>HUAWEI, 01075308-002, OUTDOOR POWER, MTS9304A, 220/380VAC THREE-PHASE OR 110VAC DUAL-LIVE WIRE OR 127/220VAC THREE-LIVE WIRE, 400A, 650MM (W) * 650MM (D) * 1000MM (H), HEAT EXCHANGER</v>
          </cell>
          <cell r="H1356" t="str">
            <v>P02232010587</v>
          </cell>
          <cell r="I1356" t="str">
            <v>Uni</v>
          </cell>
          <cell r="J1356">
            <v>1</v>
          </cell>
          <cell r="K1356" t="str">
            <v>COBERTURA APT 2022 BOD</v>
          </cell>
          <cell r="L1356" t="str">
            <v>1-1 HARDWARE EQUIPOS</v>
          </cell>
        </row>
        <row r="1357">
          <cell r="E1357" t="str">
            <v>ENT960052552P022320105941</v>
          </cell>
          <cell r="F1357" t="str">
            <v>ENT960052552</v>
          </cell>
          <cell r="G1357" t="str">
            <v>HUAWEI, 01075308-002, OUTDOOR POWER, MTS9304A, 220/380VAC THREE-PHASE OR 110VAC DUAL-LIVE WIRE OR 127/220VAC THREE-LIVE WIRE, 400A, 650MM (W) * 650MM (D) * 1000MM (H), HEAT EXCHANGER</v>
          </cell>
          <cell r="H1357" t="str">
            <v>P02232010594</v>
          </cell>
          <cell r="I1357" t="str">
            <v>Uni</v>
          </cell>
          <cell r="J1357">
            <v>1</v>
          </cell>
          <cell r="K1357" t="str">
            <v>COBERTURA APT 2022 BOD</v>
          </cell>
          <cell r="L1357" t="str">
            <v>1-1 HARDWARE EQUIPOS</v>
          </cell>
        </row>
        <row r="1358">
          <cell r="E1358" t="str">
            <v>ENT960052552P022320105951</v>
          </cell>
          <cell r="F1358" t="str">
            <v>ENT960052552</v>
          </cell>
          <cell r="G1358" t="str">
            <v>HUAWEI, 01075308-002, OUTDOOR POWER, MTS9304A, 220/380VAC THREE-PHASE OR 110VAC DUAL-LIVE WIRE OR 127/220VAC THREE-LIVE WIRE, 400A, 650MM (W) * 650MM (D) * 1000MM (H), HEAT EXCHANGER</v>
          </cell>
          <cell r="H1358" t="str">
            <v>P02232010595</v>
          </cell>
          <cell r="I1358" t="str">
            <v>Uni</v>
          </cell>
          <cell r="J1358">
            <v>1</v>
          </cell>
          <cell r="K1358" t="str">
            <v>COBERTURA APT 2022 BOD</v>
          </cell>
          <cell r="L1358" t="str">
            <v>1-1 HARDWARE EQUIPOS</v>
          </cell>
        </row>
        <row r="1359">
          <cell r="E1359" t="str">
            <v>ENT960052552P022320105981</v>
          </cell>
          <cell r="F1359" t="str">
            <v>ENT960052552</v>
          </cell>
          <cell r="G1359" t="str">
            <v>HUAWEI, 01075308-002, OUTDOOR POWER, MTS9304A, 220/380VAC THREE-PHASE OR 110VAC DUAL-LIVE WIRE OR 127/220VAC THREE-LIVE WIRE, 400A, 650MM (W) * 650MM (D) * 1000MM (H), HEAT EXCHANGER</v>
          </cell>
          <cell r="H1359" t="str">
            <v>P02232010598</v>
          </cell>
          <cell r="I1359" t="str">
            <v>Uni</v>
          </cell>
          <cell r="J1359">
            <v>1</v>
          </cell>
          <cell r="K1359" t="str">
            <v>COBERTURA APT 2022 BOD</v>
          </cell>
          <cell r="L1359" t="str">
            <v>1-1 HARDWARE EQUIPOS</v>
          </cell>
        </row>
        <row r="1360">
          <cell r="E1360" t="str">
            <v>ENT960052552P022320106031</v>
          </cell>
          <cell r="F1360" t="str">
            <v>ENT960052552</v>
          </cell>
          <cell r="G1360" t="str">
            <v>HUAWEI, 01075308-002, OUTDOOR POWER, MTS9304A, 220/380VAC THREE-PHASE OR 110VAC DUAL-LIVE WIRE OR 127/220VAC THREE-LIVE WIRE, 400A, 650MM (W) * 650MM (D) * 1000MM (H), HEAT EXCHANGER</v>
          </cell>
          <cell r="H1360" t="str">
            <v>P02232010603</v>
          </cell>
          <cell r="I1360" t="str">
            <v>Uni</v>
          </cell>
          <cell r="J1360">
            <v>1</v>
          </cell>
          <cell r="K1360" t="str">
            <v>COBERTURA APT 2022 BOD</v>
          </cell>
          <cell r="L1360" t="str">
            <v>1-1 HARDWARE EQUIPOS</v>
          </cell>
        </row>
        <row r="1361">
          <cell r="E1361" t="str">
            <v>ENT960052552P022320106051</v>
          </cell>
          <cell r="F1361" t="str">
            <v>ENT960052552</v>
          </cell>
          <cell r="G1361" t="str">
            <v>HUAWEI, 01075308-002, OUTDOOR POWER, MTS9304A, 220/380VAC THREE-PHASE OR 110VAC DUAL-LIVE WIRE OR 127/220VAC THREE-LIVE WIRE, 400A, 650MM (W) * 650MM (D) * 1000MM (H), HEAT EXCHANGER</v>
          </cell>
          <cell r="H1361" t="str">
            <v>P02232010605</v>
          </cell>
          <cell r="I1361" t="str">
            <v>Uni</v>
          </cell>
          <cell r="J1361">
            <v>1</v>
          </cell>
          <cell r="K1361" t="str">
            <v>COBERTURA APT 2022 BOD</v>
          </cell>
          <cell r="L1361" t="str">
            <v>1-1 HARDWARE EQUIPOS</v>
          </cell>
        </row>
        <row r="1362">
          <cell r="E1362" t="str">
            <v>ENT960052552P022320105771</v>
          </cell>
          <cell r="F1362" t="str">
            <v>ENT960052552</v>
          </cell>
          <cell r="G1362" t="str">
            <v>HUAWEI, 01075308-002, OUTDOOR POWER, MTS9304A, 220/380VAC THREE-PHASE OR 110VAC DUAL-LIVE WIRE OR 127/220VAC THREE-LIVE WIRE, 400A, 650MM (W) * 650MM (D) * 1000MM (H), HEAT EXCHANGER</v>
          </cell>
          <cell r="H1362" t="str">
            <v>P02232010577</v>
          </cell>
          <cell r="I1362" t="str">
            <v>Uni</v>
          </cell>
          <cell r="J1362">
            <v>1</v>
          </cell>
          <cell r="K1362" t="str">
            <v>COBERTURA APT 2022 BOD</v>
          </cell>
          <cell r="L1362" t="str">
            <v>1-1 HARDWARE EQUIPOS</v>
          </cell>
        </row>
        <row r="1363">
          <cell r="E1363" t="str">
            <v>ENT9600528352102312CMF10M30005191</v>
          </cell>
          <cell r="F1363" t="str">
            <v>ENT960052835</v>
          </cell>
          <cell r="G1363" t="str">
            <v>HUAWEI. 02312CMF. RRU5904W FOR MULTI-MODE 1900M(4*60W)</v>
          </cell>
          <cell r="H1363" t="str">
            <v>2102312CMF10M3000519</v>
          </cell>
          <cell r="I1363" t="str">
            <v>Uni</v>
          </cell>
          <cell r="J1363">
            <v>1</v>
          </cell>
          <cell r="K1363" t="str">
            <v>REGULATORIO APT - ANO 5 BOD</v>
          </cell>
          <cell r="L1363" t="str">
            <v>1-1 HARDWARE EQUIPOS</v>
          </cell>
        </row>
        <row r="1364">
          <cell r="E1364" t="str">
            <v>ENT9600528352102312CMF10M30005321</v>
          </cell>
          <cell r="F1364" t="str">
            <v>ENT960052835</v>
          </cell>
          <cell r="G1364" t="str">
            <v>HUAWEI. 02312CMF. RRU5904W FOR MULTI-MODE 1900M(4*60W)</v>
          </cell>
          <cell r="H1364" t="str">
            <v>2102312CMF10M3000532</v>
          </cell>
          <cell r="I1364" t="str">
            <v>Uni</v>
          </cell>
          <cell r="J1364">
            <v>1</v>
          </cell>
          <cell r="K1364" t="str">
            <v>REGULATORIO APT - ANO 5 BOD</v>
          </cell>
          <cell r="L1364" t="str">
            <v>1-1 HARDWARE EQUIPOS</v>
          </cell>
        </row>
        <row r="1365">
          <cell r="E1365" t="str">
            <v>ENT9600528352102312CMF10M30005331</v>
          </cell>
          <cell r="F1365" t="str">
            <v>ENT960052835</v>
          </cell>
          <cell r="G1365" t="str">
            <v>HUAWEI. 02312CMF. RRU5904W FOR MULTI-MODE 1900M(4*60W)</v>
          </cell>
          <cell r="H1365" t="str">
            <v>2102312CMF10M3000533</v>
          </cell>
          <cell r="I1365" t="str">
            <v>Uni</v>
          </cell>
          <cell r="J1365">
            <v>1</v>
          </cell>
          <cell r="K1365" t="str">
            <v>REGULATORIO APT - ANO 5 BOD</v>
          </cell>
          <cell r="L1365" t="str">
            <v>1-1 HARDWARE EQUIPOS</v>
          </cell>
        </row>
        <row r="1366">
          <cell r="E1366" t="str">
            <v>ENT9600528352102312CMF10MC1001681</v>
          </cell>
          <cell r="F1366" t="str">
            <v>ENT960052835</v>
          </cell>
          <cell r="G1366" t="str">
            <v>HUAWEI. 02312CMF. RRU5904W FOR MULTI-MODE 1900M(4*60W)</v>
          </cell>
          <cell r="H1366" t="str">
            <v>2102312CMF10MC100168</v>
          </cell>
          <cell r="I1366" t="str">
            <v>Uni</v>
          </cell>
          <cell r="J1366">
            <v>1</v>
          </cell>
          <cell r="K1366" t="str">
            <v>REGULATORIO APT - ANO 5 BOD</v>
          </cell>
          <cell r="L1366" t="str">
            <v>1-1 HARDWARE EQUIPOS</v>
          </cell>
        </row>
        <row r="1367">
          <cell r="E1367" t="str">
            <v>ENT9600528352102312CMF10MC1000621</v>
          </cell>
          <cell r="F1367" t="str">
            <v>ENT960052835</v>
          </cell>
          <cell r="G1367" t="str">
            <v>HUAWEI. 02312CMF. RRU5904W FOR MULTI-MODE 1900M(4*60W)</v>
          </cell>
          <cell r="H1367" t="str">
            <v>2102312CMF10MC100062</v>
          </cell>
          <cell r="I1367" t="str">
            <v>Uni</v>
          </cell>
          <cell r="J1367">
            <v>1</v>
          </cell>
          <cell r="K1367" t="str">
            <v>REGULATORIO APT - ANO 5 BOD</v>
          </cell>
          <cell r="L1367" t="str">
            <v>1-1 HARDWARE EQUIPOS</v>
          </cell>
        </row>
        <row r="1368">
          <cell r="E1368" t="str">
            <v>ENT9600530462102312TCXLUM40046241</v>
          </cell>
          <cell r="F1368" t="str">
            <v>ENT960053046</v>
          </cell>
          <cell r="G1368" t="str">
            <v>HUAWEI. 02312TCX. RECTIFIER MODULE. R4850. 1U. 3000W. HIGH EFFICIENCY</v>
          </cell>
          <cell r="H1368" t="str">
            <v>2102312TCXLUM4004624</v>
          </cell>
          <cell r="I1368" t="str">
            <v>Uni</v>
          </cell>
          <cell r="J1368">
            <v>1</v>
          </cell>
          <cell r="K1368" t="str">
            <v>DESPLIEGUE 5G 2021</v>
          </cell>
          <cell r="L1368" t="str">
            <v>1-1 HARDWARE EQUIPOS</v>
          </cell>
        </row>
        <row r="1369">
          <cell r="E1369" t="str">
            <v>ENT9600530462102312TCXLUM40047121</v>
          </cell>
          <cell r="F1369" t="str">
            <v>ENT960053046</v>
          </cell>
          <cell r="G1369" t="str">
            <v>HUAWEI. 02312TCX. RECTIFIER MODULE. R4850. 1U. 3000W. HIGH EFFICIENCY</v>
          </cell>
          <cell r="H1369" t="str">
            <v>2102312TCXLUM4004712</v>
          </cell>
          <cell r="I1369" t="str">
            <v>Uni</v>
          </cell>
          <cell r="J1369">
            <v>1</v>
          </cell>
          <cell r="K1369" t="str">
            <v>DESPLIEGUE 5G 2021</v>
          </cell>
          <cell r="L1369" t="str">
            <v>1-1 HARDWARE EQUIPOS</v>
          </cell>
        </row>
        <row r="1370">
          <cell r="E1370" t="str">
            <v>ENT9600530462102312TCXLUM40048781</v>
          </cell>
          <cell r="F1370" t="str">
            <v>ENT960053046</v>
          </cell>
          <cell r="G1370" t="str">
            <v>HUAWEI. 02312TCX. RECTIFIER MODULE. R4850. 1U. 3000W. HIGH EFFICIENCY</v>
          </cell>
          <cell r="H1370" t="str">
            <v>2102312TCXLUM4004878</v>
          </cell>
          <cell r="I1370" t="str">
            <v>Uni</v>
          </cell>
          <cell r="J1370">
            <v>1</v>
          </cell>
          <cell r="K1370" t="str">
            <v>DESPLIEGUE 5G 2022 BOD</v>
          </cell>
          <cell r="L1370" t="str">
            <v>1-1 HARDWARE EQUIPOS</v>
          </cell>
        </row>
        <row r="1371">
          <cell r="E1371" t="str">
            <v>ENT9600530462102312TCXLUM40044111</v>
          </cell>
          <cell r="F1371" t="str">
            <v>ENT960053046</v>
          </cell>
          <cell r="G1371" t="str">
            <v>HUAWEI. 02312TCX. RECTIFIER MODULE. R4850. 1U. 3000W. HIGH EFFICIENCY</v>
          </cell>
          <cell r="H1371" t="str">
            <v>2102312TCXLUM4004411</v>
          </cell>
          <cell r="I1371" t="str">
            <v>Uni</v>
          </cell>
          <cell r="J1371">
            <v>1</v>
          </cell>
          <cell r="K1371" t="str">
            <v>DESPLIEGUE 5G 2021</v>
          </cell>
          <cell r="L1371" t="str">
            <v>1-1 HARDWARE EQUIPOS</v>
          </cell>
        </row>
        <row r="1372">
          <cell r="E1372" t="str">
            <v>ENT9600530462102312TCXLUM40044011</v>
          </cell>
          <cell r="F1372" t="str">
            <v>ENT960053046</v>
          </cell>
          <cell r="G1372" t="str">
            <v>HUAWEI. 02312TCX. RECTIFIER MODULE. R4850. 1U. 3000W. HIGH EFFICIENCY</v>
          </cell>
          <cell r="H1372" t="str">
            <v>2102312TCXLUM4004401</v>
          </cell>
          <cell r="I1372" t="str">
            <v>Uni</v>
          </cell>
          <cell r="J1372">
            <v>1</v>
          </cell>
          <cell r="K1372" t="str">
            <v>DESPLIEGUE 5G 2021</v>
          </cell>
          <cell r="L1372" t="str">
            <v>1-1 HARDWARE EQUIPOS</v>
          </cell>
        </row>
        <row r="1373">
          <cell r="E1373" t="str">
            <v>ENT9600530462102312TCXLUMC0064661</v>
          </cell>
          <cell r="F1373" t="str">
            <v>ENT960053046</v>
          </cell>
          <cell r="G1373" t="str">
            <v>HUAWEI. 02312TCX. RECTIFIER MODULE. R4850. 1U. 3000W. HIGH EFFICIENCY</v>
          </cell>
          <cell r="H1373" t="str">
            <v>2102312TCXLUMC006466</v>
          </cell>
          <cell r="I1373" t="str">
            <v>Uni</v>
          </cell>
          <cell r="J1373">
            <v>1</v>
          </cell>
          <cell r="K1373" t="str">
            <v>DESPLIEGUE 5G 2022 BOD</v>
          </cell>
          <cell r="L1373" t="str">
            <v>1-1 HARDWARE EQUIPOS</v>
          </cell>
        </row>
        <row r="1374">
          <cell r="E1374" t="str">
            <v>ENT9600530462102312TCXLUMC0070641</v>
          </cell>
          <cell r="F1374" t="str">
            <v>ENT960053046</v>
          </cell>
          <cell r="G1374" t="str">
            <v>HUAWEI. 02312TCX. RECTIFIER MODULE. R4850. 1U. 3000W. HIGH EFFICIENCY</v>
          </cell>
          <cell r="H1374" t="str">
            <v>2102312TCXLUMC007064</v>
          </cell>
          <cell r="I1374" t="str">
            <v>Uni</v>
          </cell>
          <cell r="J1374">
            <v>1</v>
          </cell>
          <cell r="K1374" t="str">
            <v>DESPLIEGUE 5G 2022 BOD</v>
          </cell>
          <cell r="L1374" t="str">
            <v>1-1 HARDWARE EQUIPOS</v>
          </cell>
        </row>
        <row r="1375">
          <cell r="E1375" t="str">
            <v>ENT9600530462102312TCXLUMC0071641</v>
          </cell>
          <cell r="F1375" t="str">
            <v>ENT960053046</v>
          </cell>
          <cell r="G1375" t="str">
            <v>HUAWEI. 02312TCX. RECTIFIER MODULE. R4850. 1U. 3000W. HIGH EFFICIENCY</v>
          </cell>
          <cell r="H1375" t="str">
            <v>2102312TCXLUMC007164</v>
          </cell>
          <cell r="I1375" t="str">
            <v>Uni</v>
          </cell>
          <cell r="J1375">
            <v>1</v>
          </cell>
          <cell r="K1375" t="str">
            <v>DESPLIEGUE 5G 2022 BOD</v>
          </cell>
          <cell r="L1375" t="str">
            <v>1-1 HARDWARE EQUIPOS</v>
          </cell>
        </row>
        <row r="1376">
          <cell r="E1376" t="str">
            <v>ENT9600530462102312TCXLUMC0071871</v>
          </cell>
          <cell r="F1376" t="str">
            <v>ENT960053046</v>
          </cell>
          <cell r="G1376" t="str">
            <v>HUAWEI. 02312TCX. RECTIFIER MODULE. R4850. 1U. 3000W. HIGH EFFICIENCY</v>
          </cell>
          <cell r="H1376" t="str">
            <v>2102312TCXLUMC007187</v>
          </cell>
          <cell r="I1376" t="str">
            <v>Uni</v>
          </cell>
          <cell r="J1376">
            <v>1</v>
          </cell>
          <cell r="K1376" t="str">
            <v>DESPLIEGUE 5G 2022 BOD</v>
          </cell>
          <cell r="L1376" t="str">
            <v>1-1 HARDWARE EQUIPOS</v>
          </cell>
        </row>
        <row r="1377">
          <cell r="E1377" t="str">
            <v>ENT9600530462102312TCXLUN40082271</v>
          </cell>
          <cell r="F1377" t="str">
            <v>ENT960053046</v>
          </cell>
          <cell r="G1377" t="str">
            <v>HUAWEI. 02312TCX. RECTIFIER MODULE. R4850. 1U. 3000W. HIGH EFFICIENCY</v>
          </cell>
          <cell r="H1377" t="str">
            <v>2102312TCXLUN4008227</v>
          </cell>
          <cell r="I1377" t="str">
            <v>Uni</v>
          </cell>
          <cell r="J1377">
            <v>1</v>
          </cell>
          <cell r="K1377" t="str">
            <v>COBERTURA APT 2022 BOD</v>
          </cell>
          <cell r="L1377" t="str">
            <v>1-1 HARDWARE EQUIPOS</v>
          </cell>
        </row>
        <row r="1378">
          <cell r="E1378" t="str">
            <v>ENT9600530462102312TCXLUN40083291</v>
          </cell>
          <cell r="F1378" t="str">
            <v>ENT960053046</v>
          </cell>
          <cell r="G1378" t="str">
            <v>HUAWEI. 02312TCX. RECTIFIER MODULE. R4850. 1U. 3000W. HIGH EFFICIENCY</v>
          </cell>
          <cell r="H1378" t="str">
            <v>2102312TCXLUN4008329</v>
          </cell>
          <cell r="I1378" t="str">
            <v>Uni</v>
          </cell>
          <cell r="J1378">
            <v>1</v>
          </cell>
          <cell r="K1378" t="str">
            <v>COBERTURA APT 2022 BOD</v>
          </cell>
          <cell r="L1378" t="str">
            <v>1-1 HARDWARE EQUIPOS</v>
          </cell>
        </row>
        <row r="1379">
          <cell r="E1379" t="str">
            <v>ENT9600530462102312TCXLUN40089201</v>
          </cell>
          <cell r="F1379" t="str">
            <v>ENT960053046</v>
          </cell>
          <cell r="G1379" t="str">
            <v>HUAWEI. 02312TCX. RECTIFIER MODULE. R4850. 1U. 3000W. HIGH EFFICIENCY</v>
          </cell>
          <cell r="H1379" t="str">
            <v>2102312TCXLUN4008920</v>
          </cell>
          <cell r="I1379" t="str">
            <v>Uni</v>
          </cell>
          <cell r="J1379">
            <v>1</v>
          </cell>
          <cell r="K1379" t="str">
            <v>COBERTURA APT 2022 BOD</v>
          </cell>
          <cell r="L1379" t="str">
            <v>1-1 HARDWARE EQUIPOS</v>
          </cell>
        </row>
        <row r="1380">
          <cell r="E1380" t="str">
            <v>ENT9600530462102312TCXLUN40044481</v>
          </cell>
          <cell r="F1380" t="str">
            <v>ENT960053046</v>
          </cell>
          <cell r="G1380" t="str">
            <v>HUAWEI. 02312TCX. RECTIFIER MODULE. R4850. 1U. 3000W. HIGH EFFICIENCY</v>
          </cell>
          <cell r="H1380" t="str">
            <v>2102312TCXLUN4004448</v>
          </cell>
          <cell r="I1380" t="str">
            <v>Uni</v>
          </cell>
          <cell r="J1380">
            <v>1</v>
          </cell>
          <cell r="K1380" t="str">
            <v>DESPLIEGUE 5G 2022 BOD</v>
          </cell>
          <cell r="L1380" t="str">
            <v>1-1 HARDWARE EQUIPOS</v>
          </cell>
        </row>
        <row r="1381">
          <cell r="E1381" t="str">
            <v>ENT9600530462102312TCXLUN40047321</v>
          </cell>
          <cell r="F1381" t="str">
            <v>ENT960053046</v>
          </cell>
          <cell r="G1381" t="str">
            <v>HUAWEI. 02312TCX. RECTIFIER MODULE. R4850. 1U. 3000W. HIGH EFFICIENCY</v>
          </cell>
          <cell r="H1381" t="str">
            <v>2102312TCXLUN4004732</v>
          </cell>
          <cell r="I1381" t="str">
            <v>Uni</v>
          </cell>
          <cell r="J1381">
            <v>1</v>
          </cell>
          <cell r="K1381" t="str">
            <v>DESPLIEGUE 5G 2022 BOD</v>
          </cell>
          <cell r="L1381" t="str">
            <v>1-1 HARDWARE EQUIPOS</v>
          </cell>
        </row>
        <row r="1382">
          <cell r="E1382" t="str">
            <v>ENT9600530462102312TCXLUN40048251</v>
          </cell>
          <cell r="F1382" t="str">
            <v>ENT960053046</v>
          </cell>
          <cell r="G1382" t="str">
            <v>HUAWEI. 02312TCX. RECTIFIER MODULE. R4850. 1U. 3000W. HIGH EFFICIENCY</v>
          </cell>
          <cell r="H1382" t="str">
            <v>2102312TCXLUN4004825</v>
          </cell>
          <cell r="I1382" t="str">
            <v>Uni</v>
          </cell>
          <cell r="J1382">
            <v>1</v>
          </cell>
          <cell r="K1382" t="str">
            <v>DESPLIEGUE 5G 2022 BOD</v>
          </cell>
          <cell r="L1382" t="str">
            <v>1-1 HARDWARE EQUIPOS</v>
          </cell>
        </row>
        <row r="1383">
          <cell r="E1383" t="str">
            <v>ENT960053488</v>
          </cell>
          <cell r="F1383" t="str">
            <v>ENT960053488</v>
          </cell>
          <cell r="G1383" t="str">
            <v>HUAWEI</v>
          </cell>
        </row>
        <row r="1384">
          <cell r="E1384" t="str">
            <v>ENT960053570</v>
          </cell>
          <cell r="F1384" t="str">
            <v>ENT960053570</v>
          </cell>
          <cell r="G1384" t="str">
            <v>ONEDATA</v>
          </cell>
        </row>
        <row r="1385">
          <cell r="E1385" t="str">
            <v>ENT960053570</v>
          </cell>
          <cell r="F1385" t="str">
            <v>ENT960053570</v>
          </cell>
          <cell r="G1385" t="str">
            <v>ONEDATA</v>
          </cell>
        </row>
        <row r="1386">
          <cell r="E1386" t="str">
            <v>ENT960053570</v>
          </cell>
          <cell r="F1386" t="str">
            <v>ENT960053570</v>
          </cell>
          <cell r="G1386" t="str">
            <v>ONEDATA</v>
          </cell>
        </row>
        <row r="1387">
          <cell r="E1387" t="str">
            <v>ENT960053570</v>
          </cell>
          <cell r="F1387" t="str">
            <v>ENT960053570</v>
          </cell>
          <cell r="G1387" t="str">
            <v>ONEDATA</v>
          </cell>
        </row>
        <row r="1388">
          <cell r="E1388" t="str">
            <v>ENT960053570</v>
          </cell>
          <cell r="F1388" t="str">
            <v>ENT960053570</v>
          </cell>
          <cell r="G1388" t="str">
            <v>ONEDATA</v>
          </cell>
        </row>
        <row r="1389">
          <cell r="E1389" t="str">
            <v>ENT960053570</v>
          </cell>
          <cell r="F1389" t="str">
            <v>ENT960053570</v>
          </cell>
          <cell r="G1389" t="str">
            <v>ONEDATA</v>
          </cell>
        </row>
        <row r="1390">
          <cell r="E1390" t="str">
            <v>ENT960053570</v>
          </cell>
          <cell r="F1390" t="str">
            <v>ENT960053570</v>
          </cell>
          <cell r="G1390" t="str">
            <v>ONEDATA</v>
          </cell>
        </row>
        <row r="1391">
          <cell r="E1391" t="str">
            <v>ENT960053570</v>
          </cell>
          <cell r="F1391" t="str">
            <v>ENT960053570</v>
          </cell>
          <cell r="G1391" t="str">
            <v>ONEDATA</v>
          </cell>
        </row>
        <row r="1392">
          <cell r="E1392" t="str">
            <v>ENT960053570</v>
          </cell>
          <cell r="F1392" t="str">
            <v>ENT960053570</v>
          </cell>
          <cell r="G1392" t="str">
            <v>ONEDATA</v>
          </cell>
        </row>
        <row r="1393">
          <cell r="E1393" t="str">
            <v>ENT960053570</v>
          </cell>
          <cell r="F1393" t="str">
            <v>ENT960053570</v>
          </cell>
          <cell r="G1393" t="str">
            <v>ONEDATA</v>
          </cell>
        </row>
        <row r="1394">
          <cell r="E1394" t="str">
            <v>ENT9600537332102353LPBFSMB0008791</v>
          </cell>
          <cell r="F1394" t="str">
            <v>ENT960053733</v>
          </cell>
          <cell r="G1394" t="str">
            <v>HUAWEI.02353LWT.3.84TB SSD SASHARD DISK UNIT(2.5")</v>
          </cell>
          <cell r="H1394" t="str">
            <v>2102353LPBFSMB000879</v>
          </cell>
          <cell r="I1394" t="str">
            <v>Uni</v>
          </cell>
          <cell r="J1394">
            <v>1</v>
          </cell>
          <cell r="K1394" t="str">
            <v>AMPLIACIÓN CAPACIDAD CORE 5G NSA 2022</v>
          </cell>
          <cell r="L1394" t="str">
            <v>1-1 HARDWARE EQUIPOS</v>
          </cell>
        </row>
        <row r="1395">
          <cell r="E1395" t="str">
            <v>ENT9600537332102353LPBFSMB0008231</v>
          </cell>
          <cell r="F1395" t="str">
            <v>ENT960053733</v>
          </cell>
          <cell r="G1395" t="str">
            <v>HUAWEI.02353LWT.3.84TB SSD SASHARD DISK UNIT(2.5")</v>
          </cell>
          <cell r="H1395" t="str">
            <v>2102353LPBFSMB000823</v>
          </cell>
          <cell r="I1395" t="str">
            <v>Uni</v>
          </cell>
          <cell r="J1395">
            <v>1</v>
          </cell>
          <cell r="K1395" t="str">
            <v>AMPLIACIÓN CAPACIDAD CORE 5G NSA 2022</v>
          </cell>
          <cell r="L1395" t="str">
            <v>1-1 HARDWARE EQUIPOS</v>
          </cell>
        </row>
        <row r="1396">
          <cell r="E1396" t="str">
            <v>ENT9600537332102353LPBFSMB0008281</v>
          </cell>
          <cell r="F1396" t="str">
            <v>ENT960053733</v>
          </cell>
          <cell r="G1396" t="str">
            <v>HUAWEI.02353LWT.3.84TB SSD SASHARD DISK UNIT(2.5")</v>
          </cell>
          <cell r="H1396" t="str">
            <v>2102353LPBFSMB000828</v>
          </cell>
          <cell r="I1396" t="str">
            <v>Uni</v>
          </cell>
          <cell r="J1396">
            <v>1</v>
          </cell>
          <cell r="K1396" t="str">
            <v>AMPLIACIÓN CAPACIDAD CORE 5G NSA 2022</v>
          </cell>
          <cell r="L1396" t="str">
            <v>1-1 HARDWARE EQUIPOS</v>
          </cell>
        </row>
        <row r="1397">
          <cell r="E1397" t="str">
            <v>ENT9600537332102353LPBFSMB0009631</v>
          </cell>
          <cell r="F1397" t="str">
            <v>ENT960053733</v>
          </cell>
          <cell r="G1397" t="str">
            <v>HUAWEI.02353LWT.3.84TB SSD SASHARD DISK UNIT(2.5")</v>
          </cell>
          <cell r="H1397" t="str">
            <v>2102353LPBFSMB000963</v>
          </cell>
          <cell r="I1397" t="str">
            <v>Uni</v>
          </cell>
          <cell r="J1397">
            <v>1</v>
          </cell>
          <cell r="K1397" t="str">
            <v>AMPLIACIÓN CAPACIDAD CORE 5G NSA 2022</v>
          </cell>
          <cell r="L1397" t="str">
            <v>1-1 HARDWARE EQUIPOS</v>
          </cell>
        </row>
        <row r="1398">
          <cell r="E1398" t="str">
            <v>ENT9600537332102353LPBFSMB0009321</v>
          </cell>
          <cell r="F1398" t="str">
            <v>ENT960053733</v>
          </cell>
          <cell r="G1398" t="str">
            <v>HUAWEI.02353LWT.3.84TB SSD SASHARD DISK UNIT(2.5")</v>
          </cell>
          <cell r="H1398" t="str">
            <v>2102353LPBFSMB000932</v>
          </cell>
          <cell r="I1398" t="str">
            <v>Uni</v>
          </cell>
          <cell r="J1398">
            <v>1</v>
          </cell>
          <cell r="K1398" t="str">
            <v>AMPLIACIÓN CAPACIDAD CORE 5G NSA 2022</v>
          </cell>
          <cell r="L1398" t="str">
            <v>1-1 HARDWARE EQUIPOS</v>
          </cell>
        </row>
        <row r="1399">
          <cell r="E1399" t="str">
            <v>ENT9600537332102353LPBFSMB0009491</v>
          </cell>
          <cell r="F1399" t="str">
            <v>ENT960053733</v>
          </cell>
          <cell r="G1399" t="str">
            <v>HUAWEI.02353LWT.3.84TB SSD SASHARD DISK UNIT(2.5")</v>
          </cell>
          <cell r="H1399" t="str">
            <v>2102353LPBFSMB000949</v>
          </cell>
          <cell r="I1399" t="str">
            <v>Uni</v>
          </cell>
          <cell r="J1399">
            <v>1</v>
          </cell>
          <cell r="K1399" t="str">
            <v>AMPLIACIÓN CAPACIDAD CORE 5G NSA 2022</v>
          </cell>
          <cell r="L1399" t="str">
            <v>1-1 HARDWARE EQUIPOS</v>
          </cell>
        </row>
        <row r="1400">
          <cell r="E1400" t="str">
            <v>ENT9600537332102353LPBFSMB0009821</v>
          </cell>
          <cell r="F1400" t="str">
            <v>ENT960053733</v>
          </cell>
          <cell r="G1400" t="str">
            <v>HUAWEI.02353LWT.3.84TB SSD SASHARD DISK UNIT(2.5")</v>
          </cell>
          <cell r="H1400" t="str">
            <v>2102353LPBFSMB000982</v>
          </cell>
          <cell r="I1400" t="str">
            <v>Uni</v>
          </cell>
          <cell r="J1400">
            <v>1</v>
          </cell>
          <cell r="K1400" t="str">
            <v>AMPLIACIÓN CAPACIDAD CORE 5G NSA 2022</v>
          </cell>
          <cell r="L1400" t="str">
            <v>1-1 HARDWARE EQUIPOS</v>
          </cell>
        </row>
        <row r="1401">
          <cell r="E1401" t="str">
            <v>ENT9600537332102353LPBFSMB0009521</v>
          </cell>
          <cell r="F1401" t="str">
            <v>ENT960053733</v>
          </cell>
          <cell r="G1401" t="str">
            <v>HUAWEI.02353LWT.3.84TB SSD SASHARD DISK UNIT(2.5")</v>
          </cell>
          <cell r="H1401" t="str">
            <v>2102353LPBFSMB000952</v>
          </cell>
          <cell r="I1401" t="str">
            <v>Uni</v>
          </cell>
          <cell r="J1401">
            <v>1</v>
          </cell>
          <cell r="K1401" t="str">
            <v>AMPLIACIÓN CAPACIDAD CORE 5G NSA 2022</v>
          </cell>
          <cell r="L1401" t="str">
            <v>1-1 HARDWARE EQUIPOS</v>
          </cell>
        </row>
        <row r="1402">
          <cell r="E1402" t="str">
            <v>ENT9600537332102353LPBFSMB0009541</v>
          </cell>
          <cell r="F1402" t="str">
            <v>ENT960053733</v>
          </cell>
          <cell r="G1402" t="str">
            <v>HUAWEI.02353LWT.3.84TB SSD SASHARD DISK UNIT(2.5")</v>
          </cell>
          <cell r="H1402" t="str">
            <v>2102353LPBFSMB000954</v>
          </cell>
          <cell r="I1402" t="str">
            <v>Uni</v>
          </cell>
          <cell r="J1402">
            <v>1</v>
          </cell>
          <cell r="K1402" t="str">
            <v>AMPLIACIÓN CAPACIDAD CORE 5G NSA 2022</v>
          </cell>
          <cell r="L1402" t="str">
            <v>1-1 HARDWARE EQUIPOS</v>
          </cell>
        </row>
        <row r="1403">
          <cell r="E1403" t="str">
            <v>ENT9600537332102353LPBFSMB0008731</v>
          </cell>
          <cell r="F1403" t="str">
            <v>ENT960053733</v>
          </cell>
          <cell r="G1403" t="str">
            <v>HUAWEI.02353LWT.3.84TB SSD SASHARD DISK UNIT(2.5")</v>
          </cell>
          <cell r="H1403" t="str">
            <v>2102353LPBFSMB000873</v>
          </cell>
          <cell r="I1403" t="str">
            <v>Uni</v>
          </cell>
          <cell r="J1403">
            <v>1</v>
          </cell>
          <cell r="K1403" t="str">
            <v>AMPLIACIÓN CAPACIDAD CORE 5G NSA 2022</v>
          </cell>
          <cell r="L1403" t="str">
            <v>1-1 HARDWARE EQUIPOS</v>
          </cell>
        </row>
        <row r="1404">
          <cell r="E1404" t="str">
            <v>ENT9600537332102353LPBFSMB0009781</v>
          </cell>
          <cell r="F1404" t="str">
            <v>ENT960053733</v>
          </cell>
          <cell r="G1404" t="str">
            <v>HUAWEI.02353LWT.3.84TB SSD SASHARD DISK UNIT(2.5")</v>
          </cell>
          <cell r="H1404" t="str">
            <v>2102353LPBFSMB000978</v>
          </cell>
          <cell r="I1404" t="str">
            <v>Uni</v>
          </cell>
          <cell r="J1404">
            <v>1</v>
          </cell>
          <cell r="K1404" t="str">
            <v>AMPLIACIÓN CAPACIDAD CORE 5G NSA 2022</v>
          </cell>
          <cell r="L1404" t="str">
            <v>1-1 HARDWARE EQUIPOS</v>
          </cell>
        </row>
        <row r="1405">
          <cell r="E1405" t="str">
            <v>ENT9600537332102353LPBFSMB0008821</v>
          </cell>
          <cell r="F1405" t="str">
            <v>ENT960053733</v>
          </cell>
          <cell r="G1405" t="str">
            <v>HUAWEI.02353LWT.3.84TB SSD SASHARD DISK UNIT(2.5")</v>
          </cell>
          <cell r="H1405" t="str">
            <v>2102353LPBFSMB000882</v>
          </cell>
          <cell r="I1405" t="str">
            <v>Uni</v>
          </cell>
          <cell r="J1405">
            <v>1</v>
          </cell>
          <cell r="K1405" t="str">
            <v>AMPLIACIÓN CAPACIDAD CORE 5G NSA 2022</v>
          </cell>
          <cell r="L1405" t="str">
            <v>1-1 HARDWARE EQUIPOS</v>
          </cell>
        </row>
        <row r="1406">
          <cell r="E1406" t="str">
            <v>ENT9600537332102353LPBFSMB0008141</v>
          </cell>
          <cell r="F1406" t="str">
            <v>ENT960053733</v>
          </cell>
          <cell r="G1406" t="str">
            <v>HUAWEI.02353LWT.3.84TB SSD SASHARD DISK UNIT(2.5")</v>
          </cell>
          <cell r="H1406" t="str">
            <v>2102353LPBFSMB000814</v>
          </cell>
          <cell r="I1406" t="str">
            <v>Uni</v>
          </cell>
          <cell r="J1406">
            <v>1</v>
          </cell>
          <cell r="K1406" t="str">
            <v>AMPLIACIÓN CAPACIDAD CORE 5G NSA 2022</v>
          </cell>
          <cell r="L1406" t="str">
            <v>1-1 HARDWARE EQUIPOS</v>
          </cell>
        </row>
        <row r="1407">
          <cell r="E1407" t="str">
            <v>ENT9600537332102353LPBFSMB0008581</v>
          </cell>
          <cell r="F1407" t="str">
            <v>ENT960053733</v>
          </cell>
          <cell r="G1407" t="str">
            <v>HUAWEI.02353LWT.3.84TB SSD SASHARD DISK UNIT(2.5")</v>
          </cell>
          <cell r="H1407" t="str">
            <v>2102353LPBFSMB000858</v>
          </cell>
          <cell r="I1407" t="str">
            <v>Uni</v>
          </cell>
          <cell r="J1407">
            <v>1</v>
          </cell>
          <cell r="K1407" t="str">
            <v>AMPLIACIÓN CAPACIDAD CORE 5G NSA 2022</v>
          </cell>
          <cell r="L1407" t="str">
            <v>1-1 HARDWARE EQUIPOS</v>
          </cell>
        </row>
        <row r="1408">
          <cell r="E1408" t="str">
            <v>ENT9600537332102353LPBFSMB0009431</v>
          </cell>
          <cell r="F1408" t="str">
            <v>ENT960053733</v>
          </cell>
          <cell r="G1408" t="str">
            <v>HUAWEI.02353LWT.3.84TB SSD SASHARD DISK UNIT(2.5")</v>
          </cell>
          <cell r="H1408" t="str">
            <v>2102353LPBFSMB000943</v>
          </cell>
          <cell r="I1408" t="str">
            <v>Uni</v>
          </cell>
          <cell r="J1408">
            <v>1</v>
          </cell>
          <cell r="K1408" t="str">
            <v>AMPLIACIÓN CAPACIDAD CORE 5G NSA 2022</v>
          </cell>
          <cell r="L1408" t="str">
            <v>1-1 HARDWARE EQUIPOS</v>
          </cell>
        </row>
        <row r="1409">
          <cell r="E1409" t="str">
            <v>ENT9600537332102353LPBFSMB0009691</v>
          </cell>
          <cell r="F1409" t="str">
            <v>ENT960053733</v>
          </cell>
          <cell r="G1409" t="str">
            <v>HUAWEI.02353LWT.3.84TB SSD SASHARD DISK UNIT(2.5")</v>
          </cell>
          <cell r="H1409" t="str">
            <v>2102353LPBFSMB000969</v>
          </cell>
          <cell r="I1409" t="str">
            <v>Uni</v>
          </cell>
          <cell r="J1409">
            <v>1</v>
          </cell>
          <cell r="K1409" t="str">
            <v>AMPLIACIÓN CAPACIDAD CORE 5G NSA 2022</v>
          </cell>
          <cell r="L1409" t="str">
            <v>1-1 HARDWARE EQUIPOS</v>
          </cell>
        </row>
        <row r="1410">
          <cell r="E1410" t="str">
            <v>ENT9600537332102353LPBFSMB0008331</v>
          </cell>
          <cell r="F1410" t="str">
            <v>ENT960053733</v>
          </cell>
          <cell r="G1410" t="str">
            <v>HUAWEI.02353LWT.3.84TB SSD SASHARD DISK UNIT(2.5")</v>
          </cell>
          <cell r="H1410" t="str">
            <v>2102353LPBFSMB000833</v>
          </cell>
          <cell r="I1410" t="str">
            <v>Uni</v>
          </cell>
          <cell r="J1410">
            <v>1</v>
          </cell>
          <cell r="K1410" t="str">
            <v>AMPLIACIÓN CAPACIDAD CORE 5G NSA 2022</v>
          </cell>
          <cell r="L1410" t="str">
            <v>1-1 HARDWARE EQUIPOS</v>
          </cell>
        </row>
        <row r="1411">
          <cell r="E1411" t="str">
            <v>ENT9600537332102353LPBFSMB0009791</v>
          </cell>
          <cell r="F1411" t="str">
            <v>ENT960053733</v>
          </cell>
          <cell r="G1411" t="str">
            <v>HUAWEI.02353LWT.3.84TB SSD SASHARD DISK UNIT(2.5")</v>
          </cell>
          <cell r="H1411" t="str">
            <v>2102353LPBFSMB000979</v>
          </cell>
          <cell r="I1411" t="str">
            <v>Uni</v>
          </cell>
          <cell r="J1411">
            <v>1</v>
          </cell>
          <cell r="K1411" t="str">
            <v>AMPLIACIÓN CAPACIDAD CORE 5G NSA 2022</v>
          </cell>
          <cell r="L1411" t="str">
            <v>1-1 HARDWARE EQUIPOS</v>
          </cell>
        </row>
        <row r="1412">
          <cell r="E1412" t="str">
            <v>ENT9600537332102353LPBFSMB0009501</v>
          </cell>
          <cell r="F1412" t="str">
            <v>ENT960053733</v>
          </cell>
          <cell r="G1412" t="str">
            <v>HUAWEI.02353LWT.3.84TB SSD SASHARD DISK UNIT(2.5")</v>
          </cell>
          <cell r="H1412" t="str">
            <v>2102353LPBFSMB000950</v>
          </cell>
          <cell r="I1412" t="str">
            <v>Uni</v>
          </cell>
          <cell r="J1412">
            <v>1</v>
          </cell>
          <cell r="K1412" t="str">
            <v>AMPLIACIÓN CAPACIDAD CORE 5G NSA 2022</v>
          </cell>
          <cell r="L1412" t="str">
            <v>1-1 HARDWARE EQUIPOS</v>
          </cell>
        </row>
        <row r="1413">
          <cell r="E1413" t="str">
            <v>ENT9600537332102353LPBFSMB0008781</v>
          </cell>
          <cell r="F1413" t="str">
            <v>ENT960053733</v>
          </cell>
          <cell r="G1413" t="str">
            <v>HUAWEI.02353LWT.3.84TB SSD SASHARD DISK UNIT(2.5")</v>
          </cell>
          <cell r="H1413" t="str">
            <v>2102353LPBFSMB000878</v>
          </cell>
          <cell r="I1413" t="str">
            <v>Uni</v>
          </cell>
          <cell r="J1413">
            <v>1</v>
          </cell>
          <cell r="K1413" t="str">
            <v>AMPLIACIÓN CAPACIDAD CORE 5G NSA 2022</v>
          </cell>
          <cell r="L1413" t="str">
            <v>1-1 HARDWARE EQUIPOS</v>
          </cell>
        </row>
        <row r="1414">
          <cell r="E1414" t="str">
            <v>ENT9600537332102353LPBFSMB0009021</v>
          </cell>
          <cell r="F1414" t="str">
            <v>ENT960053733</v>
          </cell>
          <cell r="G1414" t="str">
            <v>HUAWEI.02353LWT.3.84TB SSD SASHARD DISK UNIT(2.5")</v>
          </cell>
          <cell r="H1414" t="str">
            <v>2102353LPBFSMB000902</v>
          </cell>
          <cell r="I1414" t="str">
            <v>Uni</v>
          </cell>
          <cell r="J1414">
            <v>1</v>
          </cell>
          <cell r="K1414" t="str">
            <v>AMPLIACIÓN CAPACIDAD CORE 5G NSA 2022</v>
          </cell>
          <cell r="L1414" t="str">
            <v>1-1 HARDWARE EQUIPOS</v>
          </cell>
        </row>
        <row r="1415">
          <cell r="E1415" t="str">
            <v>ENT9600537332102353LPBFSMB0008671</v>
          </cell>
          <cell r="F1415" t="str">
            <v>ENT960053733</v>
          </cell>
          <cell r="G1415" t="str">
            <v>HUAWEI.02353LWT.3.84TB SSD SASHARD DISK UNIT(2.5")</v>
          </cell>
          <cell r="H1415" t="str">
            <v>2102353LPBFSMB000867</v>
          </cell>
          <cell r="I1415" t="str">
            <v>Uni</v>
          </cell>
          <cell r="J1415">
            <v>1</v>
          </cell>
          <cell r="K1415" t="str">
            <v>AMPLIACIÓN CAPACIDAD CORE 5G NSA 2022</v>
          </cell>
          <cell r="L1415" t="str">
            <v>1-1 HARDWARE EQUIPOS</v>
          </cell>
        </row>
        <row r="1416">
          <cell r="E1416" t="str">
            <v>ENT9600537332102353LPBFSMB0008801</v>
          </cell>
          <cell r="F1416" t="str">
            <v>ENT960053733</v>
          </cell>
          <cell r="G1416" t="str">
            <v>HUAWEI.02353LWT.3.84TB SSD SASHARD DISK UNIT(2.5")</v>
          </cell>
          <cell r="H1416" t="str">
            <v>2102353LPBFSMB000880</v>
          </cell>
          <cell r="I1416" t="str">
            <v>Uni</v>
          </cell>
          <cell r="J1416">
            <v>1</v>
          </cell>
          <cell r="K1416" t="str">
            <v>AMPLIACIÓN CAPACIDAD CORE 5G NSA 2022</v>
          </cell>
          <cell r="L1416" t="str">
            <v>1-1 HARDWARE EQUIPOS</v>
          </cell>
        </row>
        <row r="1417">
          <cell r="E1417" t="str">
            <v>ENT9600537332102353LPBFSMB0009141</v>
          </cell>
          <cell r="F1417" t="str">
            <v>ENT960053733</v>
          </cell>
          <cell r="G1417" t="str">
            <v>HUAWEI.02353LWT.3.84TB SSD SASHARD DISK UNIT(2.5")</v>
          </cell>
          <cell r="H1417" t="str">
            <v>2102353LPBFSMB000914</v>
          </cell>
          <cell r="I1417" t="str">
            <v>Uni</v>
          </cell>
          <cell r="J1417">
            <v>1</v>
          </cell>
          <cell r="K1417" t="str">
            <v>AMPLIACIÓN CAPACIDAD CORE 5G NSA 2022</v>
          </cell>
          <cell r="L1417" t="str">
            <v>1-1 HARDWARE EQUIPOS</v>
          </cell>
        </row>
        <row r="1418">
          <cell r="E1418" t="str">
            <v>ENT9600537332102353LPBFSMB0009041</v>
          </cell>
          <cell r="F1418" t="str">
            <v>ENT960053733</v>
          </cell>
          <cell r="G1418" t="str">
            <v>HUAWEI.02353LWT.3.84TB SSD SASHARD DISK UNIT(2.5")</v>
          </cell>
          <cell r="H1418" t="str">
            <v>2102353LPBFSMB000904</v>
          </cell>
          <cell r="I1418" t="str">
            <v>Uni</v>
          </cell>
          <cell r="J1418">
            <v>1</v>
          </cell>
          <cell r="K1418" t="str">
            <v>AMPLIACIÓN CAPACIDAD CORE 5G NSA 2022</v>
          </cell>
          <cell r="L1418" t="str">
            <v>1-1 HARDWARE EQUIPOS</v>
          </cell>
        </row>
        <row r="1419">
          <cell r="E1419" t="str">
            <v>ENT9600537332102353LPBFSMB0008541</v>
          </cell>
          <cell r="F1419" t="str">
            <v>ENT960053733</v>
          </cell>
          <cell r="G1419" t="str">
            <v>HUAWEI.02353LWT.3.84TB SSD SASHARD DISK UNIT(2.5")</v>
          </cell>
          <cell r="H1419" t="str">
            <v>2102353LPBFSMB000854</v>
          </cell>
          <cell r="I1419" t="str">
            <v>Uni</v>
          </cell>
          <cell r="J1419">
            <v>1</v>
          </cell>
          <cell r="K1419" t="str">
            <v>AMPLIACIÓN CAPACIDAD CORE 5G NSA 2022</v>
          </cell>
          <cell r="L1419" t="str">
            <v>1-1 HARDWARE EQUIPOS</v>
          </cell>
        </row>
        <row r="1420">
          <cell r="E1420" t="str">
            <v>ENT9600537332102353LPBFSMB0008871</v>
          </cell>
          <cell r="F1420" t="str">
            <v>ENT960053733</v>
          </cell>
          <cell r="G1420" t="str">
            <v>HUAWEI.02353LWT.3.84TB SSD SASHARD DISK UNIT(2.5")</v>
          </cell>
          <cell r="H1420" t="str">
            <v>2102353LPBFSMB000887</v>
          </cell>
          <cell r="I1420" t="str">
            <v>Uni</v>
          </cell>
          <cell r="J1420">
            <v>1</v>
          </cell>
          <cell r="K1420" t="str">
            <v>AMPLIACIÓN CAPACIDAD CORE 5G NSA 2022</v>
          </cell>
          <cell r="L1420" t="str">
            <v>1-1 HARDWARE EQUIPOS</v>
          </cell>
        </row>
        <row r="1421">
          <cell r="E1421" t="str">
            <v>ENT9600537332102353LPBFSMB0009591</v>
          </cell>
          <cell r="F1421" t="str">
            <v>ENT960053733</v>
          </cell>
          <cell r="G1421" t="str">
            <v>HUAWEI.02353LWT.3.84TB SSD SASHARD DISK UNIT(2.5")</v>
          </cell>
          <cell r="H1421" t="str">
            <v>2102353LPBFSMB000959</v>
          </cell>
          <cell r="I1421" t="str">
            <v>Uni</v>
          </cell>
          <cell r="J1421">
            <v>1</v>
          </cell>
          <cell r="K1421" t="str">
            <v>AMPLIACIÓN CAPACIDAD CORE 5G NSA 2022</v>
          </cell>
          <cell r="L1421" t="str">
            <v>1-1 HARDWARE EQUIPOS</v>
          </cell>
        </row>
        <row r="1422">
          <cell r="E1422" t="str">
            <v>ENT9600537332102353LPBFSMB0009651</v>
          </cell>
          <cell r="F1422" t="str">
            <v>ENT960053733</v>
          </cell>
          <cell r="G1422" t="str">
            <v>HUAWEI.02353LWT.3.84TB SSD SASHARD DISK UNIT(2.5")</v>
          </cell>
          <cell r="H1422" t="str">
            <v>2102353LPBFSMB000965</v>
          </cell>
          <cell r="I1422" t="str">
            <v>Uni</v>
          </cell>
          <cell r="J1422">
            <v>1</v>
          </cell>
          <cell r="K1422" t="str">
            <v>AMPLIACIÓN CAPACIDAD CORE 5G NSA 2022</v>
          </cell>
          <cell r="L1422" t="str">
            <v>1-1 HARDWARE EQUIPOS</v>
          </cell>
        </row>
        <row r="1423">
          <cell r="E1423" t="str">
            <v>ENT9600537332102353LPBFSMB0008761</v>
          </cell>
          <cell r="F1423" t="str">
            <v>ENT960053733</v>
          </cell>
          <cell r="G1423" t="str">
            <v>HUAWEI.02353LWT.3.84TB SSD SASHARD DISK UNIT(2.5")</v>
          </cell>
          <cell r="H1423" t="str">
            <v>2102353LPBFSMB000876</v>
          </cell>
          <cell r="I1423" t="str">
            <v>Uni</v>
          </cell>
          <cell r="J1423">
            <v>1</v>
          </cell>
          <cell r="K1423" t="str">
            <v>AMPLIACIÓN CAPACIDAD CORE 5G NSA 2022</v>
          </cell>
          <cell r="L1423" t="str">
            <v>1-1 HARDWARE EQUIPOS</v>
          </cell>
        </row>
        <row r="1424">
          <cell r="E1424" t="str">
            <v>ENT9600537332102353LPBFSMB0009701</v>
          </cell>
          <cell r="F1424" t="str">
            <v>ENT960053733</v>
          </cell>
          <cell r="G1424" t="str">
            <v>HUAWEI.02353LWT.3.84TB SSD SASHARD DISK UNIT(2.5")</v>
          </cell>
          <cell r="H1424" t="str">
            <v>2102353LPBFSMB000970</v>
          </cell>
          <cell r="I1424" t="str">
            <v>Uni</v>
          </cell>
          <cell r="J1424">
            <v>1</v>
          </cell>
          <cell r="K1424" t="str">
            <v>AMPLIACIÓN CAPACIDAD CORE 5G NSA 2022</v>
          </cell>
          <cell r="L1424" t="str">
            <v>1-1 HARDWARE EQUIPOS</v>
          </cell>
        </row>
        <row r="1425">
          <cell r="E1425" t="str">
            <v>ENT9600537332102353LPBFSMB0008181</v>
          </cell>
          <cell r="F1425" t="str">
            <v>ENT960053733</v>
          </cell>
          <cell r="G1425" t="str">
            <v>HUAWEI.02353LWT.3.84TB SSD SASHARD DISK UNIT(2.5")</v>
          </cell>
          <cell r="H1425" t="str">
            <v>2102353LPBFSMB000818</v>
          </cell>
          <cell r="I1425" t="str">
            <v>Uni</v>
          </cell>
          <cell r="J1425">
            <v>1</v>
          </cell>
          <cell r="K1425" t="str">
            <v>AMPLIACIÓN CAPACIDAD CORE 5G NSA 2022</v>
          </cell>
          <cell r="L1425" t="str">
            <v>1-1 HARDWARE EQUIPOS</v>
          </cell>
        </row>
        <row r="1426">
          <cell r="E1426" t="str">
            <v>ENT9600537332102353LPBFSMB0001141</v>
          </cell>
          <cell r="F1426" t="str">
            <v>ENT960053733</v>
          </cell>
          <cell r="G1426" t="str">
            <v>HUAWEI.02353LWT.3.84TB SSD SASHARD DISK UNIT(2.5")</v>
          </cell>
          <cell r="H1426" t="str">
            <v>2102353LPBFSMB000114</v>
          </cell>
          <cell r="I1426" t="str">
            <v>Uni</v>
          </cell>
          <cell r="J1426">
            <v>1</v>
          </cell>
          <cell r="K1426" t="str">
            <v>AMPLIACIÓN CAPACIDAD CORE 5G NSA 2022</v>
          </cell>
          <cell r="L1426" t="str">
            <v>1-1 HARDWARE EQUIPOS</v>
          </cell>
        </row>
        <row r="1427">
          <cell r="E1427" t="str">
            <v>ENT9600537332102353LPBFSMB0003261</v>
          </cell>
          <cell r="F1427" t="str">
            <v>ENT960053733</v>
          </cell>
          <cell r="G1427" t="str">
            <v>HUAWEI.02353LWT.3.84TB SSD SASHARD DISK UNIT(2.5")</v>
          </cell>
          <cell r="H1427" t="str">
            <v>2102353LPBFSMB000326</v>
          </cell>
          <cell r="I1427" t="str">
            <v>Uni</v>
          </cell>
          <cell r="J1427">
            <v>1</v>
          </cell>
          <cell r="K1427" t="str">
            <v>AMPLIACIÓN CAPACIDAD CORE 5G NSA 2022</v>
          </cell>
          <cell r="L1427" t="str">
            <v>1-1 HARDWARE EQUIPOS</v>
          </cell>
        </row>
        <row r="1428">
          <cell r="E1428" t="str">
            <v>ENT9600537332102353LPBFSMB0008481</v>
          </cell>
          <cell r="F1428" t="str">
            <v>ENT960053733</v>
          </cell>
          <cell r="G1428" t="str">
            <v>HUAWEI.02353LWT.3.84TB SSD SASHARD DISK UNIT(2.5")</v>
          </cell>
          <cell r="H1428" t="str">
            <v>2102353LPBFSMB000848</v>
          </cell>
          <cell r="I1428" t="str">
            <v>Uni</v>
          </cell>
          <cell r="J1428">
            <v>1</v>
          </cell>
          <cell r="K1428" t="str">
            <v>AMPLIACIÓN CAPACIDAD CORE 5G NSA 2022</v>
          </cell>
          <cell r="L1428" t="str">
            <v>1-1 HARDWARE EQUIPOS</v>
          </cell>
        </row>
        <row r="1429">
          <cell r="E1429" t="str">
            <v>ENT9600537332102353LPBFSMB0009871</v>
          </cell>
          <cell r="F1429" t="str">
            <v>ENT960053733</v>
          </cell>
          <cell r="G1429" t="str">
            <v>HUAWEI.02353LWT.3.84TB SSD SASHARD DISK UNIT(2.5")</v>
          </cell>
          <cell r="H1429" t="str">
            <v>2102353LPBFSMB000987</v>
          </cell>
          <cell r="I1429" t="str">
            <v>Uni</v>
          </cell>
          <cell r="J1429">
            <v>1</v>
          </cell>
          <cell r="K1429" t="str">
            <v>AMPLIACIÓN CAPACIDAD CORE 5G NSA 2022</v>
          </cell>
          <cell r="L1429" t="str">
            <v>1-1 HARDWARE EQUIPOS</v>
          </cell>
        </row>
        <row r="1430">
          <cell r="E1430" t="str">
            <v>ENT9600537332102353LPBFSMB0008751</v>
          </cell>
          <cell r="F1430" t="str">
            <v>ENT960053733</v>
          </cell>
          <cell r="G1430" t="str">
            <v>HUAWEI.02353LWT.3.84TB SSD SASHARD DISK UNIT(2.5")</v>
          </cell>
          <cell r="H1430" t="str">
            <v>2102353LPBFSMB000875</v>
          </cell>
          <cell r="I1430" t="str">
            <v>Uni</v>
          </cell>
          <cell r="J1430">
            <v>1</v>
          </cell>
          <cell r="K1430" t="str">
            <v>AMPLIACIÓN CAPACIDAD CORE 5G NSA 2022</v>
          </cell>
          <cell r="L1430" t="str">
            <v>1-1 HARDWARE EQUIPOS</v>
          </cell>
        </row>
        <row r="1431">
          <cell r="E1431" t="str">
            <v>ENT9600537332102353LPBFSMB0009911</v>
          </cell>
          <cell r="F1431" t="str">
            <v>ENT960053733</v>
          </cell>
          <cell r="G1431" t="str">
            <v>HUAWEI.02353LWT.3.84TB SSD SASHARD DISK UNIT(2.5")</v>
          </cell>
          <cell r="H1431" t="str">
            <v>2102353LPBFSMB000991</v>
          </cell>
          <cell r="I1431" t="str">
            <v>Uni</v>
          </cell>
          <cell r="J1431">
            <v>1</v>
          </cell>
          <cell r="K1431" t="str">
            <v>AMPLIACIÓN CAPACIDAD CORE 5G NSA 2022</v>
          </cell>
          <cell r="L1431" t="str">
            <v>1-1 HARDWARE EQUIPOS</v>
          </cell>
        </row>
        <row r="1432">
          <cell r="E1432" t="str">
            <v>ENT9600537332102353LPBFSMB0008501</v>
          </cell>
          <cell r="F1432" t="str">
            <v>ENT960053733</v>
          </cell>
          <cell r="G1432" t="str">
            <v>HUAWEI.02353LWT.3.84TB SSD SASHARD DISK UNIT(2.5")</v>
          </cell>
          <cell r="H1432" t="str">
            <v>2102353LPBFSMB000850</v>
          </cell>
          <cell r="I1432" t="str">
            <v>Uni</v>
          </cell>
          <cell r="J1432">
            <v>1</v>
          </cell>
          <cell r="K1432" t="str">
            <v>AMPLIACIÓN CAPACIDAD CORE 5G NSA 2022</v>
          </cell>
          <cell r="L1432" t="str">
            <v>1-1 HARDWARE EQUIPOS</v>
          </cell>
        </row>
        <row r="1433">
          <cell r="E1433" t="str">
            <v>ENT9600537332102353LPBFSMB0008711</v>
          </cell>
          <cell r="F1433" t="str">
            <v>ENT960053733</v>
          </cell>
          <cell r="G1433" t="str">
            <v>HUAWEI.02353LWT.3.84TB SSD SASHARD DISK UNIT(2.5")</v>
          </cell>
          <cell r="H1433" t="str">
            <v>2102353LPBFSMB000871</v>
          </cell>
          <cell r="I1433" t="str">
            <v>Uni</v>
          </cell>
          <cell r="J1433">
            <v>1</v>
          </cell>
          <cell r="K1433" t="str">
            <v>AMPLIACIÓN CAPACIDAD CORE 5G NSA 2022</v>
          </cell>
          <cell r="L1433" t="str">
            <v>1-1 HARDWARE EQUIPOS</v>
          </cell>
        </row>
        <row r="1434">
          <cell r="E1434" t="str">
            <v>ENT9600537332102353LPBFSMB0008311</v>
          </cell>
          <cell r="F1434" t="str">
            <v>ENT960053733</v>
          </cell>
          <cell r="G1434" t="str">
            <v>HUAWEI.02353LWT.3.84TB SSD SASHARD DISK UNIT(2.5")</v>
          </cell>
          <cell r="H1434" t="str">
            <v>2102353LPBFSMB000831</v>
          </cell>
          <cell r="I1434" t="str">
            <v>Uni</v>
          </cell>
          <cell r="J1434">
            <v>1</v>
          </cell>
          <cell r="K1434" t="str">
            <v>AMPLIACIÓN CAPACIDAD CORE 5G NSA 2022</v>
          </cell>
          <cell r="L1434" t="str">
            <v>1-1 HARDWARE EQUIPOS</v>
          </cell>
        </row>
        <row r="1435">
          <cell r="E1435" t="str">
            <v>ENT9600537332102353LPBFSMB0008631</v>
          </cell>
          <cell r="F1435" t="str">
            <v>ENT960053733</v>
          </cell>
          <cell r="G1435" t="str">
            <v>HUAWEI.02353LWT.3.84TB SSD SASHARD DISK UNIT(2.5")</v>
          </cell>
          <cell r="H1435" t="str">
            <v>2102353LPBFSMB000863</v>
          </cell>
          <cell r="I1435" t="str">
            <v>Uni</v>
          </cell>
          <cell r="J1435">
            <v>1</v>
          </cell>
          <cell r="K1435" t="str">
            <v>AMPLIACIÓN CAPACIDAD CORE 5G NSA 2022</v>
          </cell>
          <cell r="L1435" t="str">
            <v>1-1 HARDWARE EQUIPOS</v>
          </cell>
        </row>
        <row r="1436">
          <cell r="E1436" t="str">
            <v>ENT9600537332102353LPBFSMB0008681</v>
          </cell>
          <cell r="F1436" t="str">
            <v>ENT960053733</v>
          </cell>
          <cell r="G1436" t="str">
            <v>HUAWEI.02353LWT.3.84TB SSD SASHARD DISK UNIT(2.5")</v>
          </cell>
          <cell r="H1436" t="str">
            <v>2102353LPBFSMB000868</v>
          </cell>
          <cell r="I1436" t="str">
            <v>Uni</v>
          </cell>
          <cell r="J1436">
            <v>1</v>
          </cell>
          <cell r="K1436" t="str">
            <v>AMPLIACIÓN CAPACIDAD CORE 5G NSA 2022</v>
          </cell>
          <cell r="L1436" t="str">
            <v>1-1 HARDWARE EQUIPOS</v>
          </cell>
        </row>
        <row r="1437">
          <cell r="E1437" t="str">
            <v>ENT9600537332102353LPBFSMB0008561</v>
          </cell>
          <cell r="F1437" t="str">
            <v>ENT960053733</v>
          </cell>
          <cell r="G1437" t="str">
            <v>HUAWEI.02353LWT.3.84TB SSD SASHARD DISK UNIT(2.5")</v>
          </cell>
          <cell r="H1437" t="str">
            <v>2102353LPBFSMB000856</v>
          </cell>
          <cell r="I1437" t="str">
            <v>Uni</v>
          </cell>
          <cell r="J1437">
            <v>1</v>
          </cell>
          <cell r="K1437" t="str">
            <v>AMPLIACIÓN CAPACIDAD CORE 5G NSA 2022</v>
          </cell>
          <cell r="L1437" t="str">
            <v>1-1 HARDWARE EQUIPOS</v>
          </cell>
        </row>
        <row r="1438">
          <cell r="E1438" t="str">
            <v>ENT9600537332102353LPBFSMB0008601</v>
          </cell>
          <cell r="F1438" t="str">
            <v>ENT960053733</v>
          </cell>
          <cell r="G1438" t="str">
            <v>HUAWEI.02353LWT.3.84TB SSD SASHARD DISK UNIT(2.5")</v>
          </cell>
          <cell r="H1438" t="str">
            <v>2102353LPBFSMB000860</v>
          </cell>
          <cell r="I1438" t="str">
            <v>Uni</v>
          </cell>
          <cell r="J1438">
            <v>1</v>
          </cell>
          <cell r="K1438" t="str">
            <v>AMPLIACIÓN CAPACIDAD CORE 5G NSA 2022</v>
          </cell>
          <cell r="L1438" t="str">
            <v>1-1 HARDWARE EQUIPOS</v>
          </cell>
        </row>
        <row r="1439">
          <cell r="E1439" t="str">
            <v>ENT9600537332102353LPBFSMB0008511</v>
          </cell>
          <cell r="F1439" t="str">
            <v>ENT960053733</v>
          </cell>
          <cell r="G1439" t="str">
            <v>HUAWEI.02353LWT.3.84TB SSD SASHARD DISK UNIT(2.5")</v>
          </cell>
          <cell r="H1439" t="str">
            <v>2102353LPBFSMB000851</v>
          </cell>
          <cell r="I1439" t="str">
            <v>Uni</v>
          </cell>
          <cell r="J1439">
            <v>1</v>
          </cell>
          <cell r="K1439" t="str">
            <v>AMPLIACIÓN CAPACIDAD CORE 5G NSA 2022</v>
          </cell>
          <cell r="L1439" t="str">
            <v>1-1 HARDWARE EQUIPOS</v>
          </cell>
        </row>
        <row r="1440">
          <cell r="E1440" t="str">
            <v>ENT9600537332102353LPBFSMB0008531</v>
          </cell>
          <cell r="F1440" t="str">
            <v>ENT960053733</v>
          </cell>
          <cell r="G1440" t="str">
            <v>HUAWEI.02353LWT.3.84TB SSD SASHARD DISK UNIT(2.5")</v>
          </cell>
          <cell r="H1440" t="str">
            <v>2102353LPBFSMB000853</v>
          </cell>
          <cell r="I1440" t="str">
            <v>Uni</v>
          </cell>
          <cell r="J1440">
            <v>1</v>
          </cell>
          <cell r="K1440" t="str">
            <v>AMPLIACIÓN CAPACIDAD CORE 5G NSA 2022</v>
          </cell>
          <cell r="L1440" t="str">
            <v>1-1 HARDWARE EQUIPOS</v>
          </cell>
        </row>
        <row r="1441">
          <cell r="E1441" t="str">
            <v>ENT9600537332102353LPBFSMB0008351</v>
          </cell>
          <cell r="F1441" t="str">
            <v>ENT960053733</v>
          </cell>
          <cell r="G1441" t="str">
            <v>HUAWEI.02353LWT.3.84TB SSD SASHARD DISK UNIT(2.5")</v>
          </cell>
          <cell r="H1441" t="str">
            <v>2102353LPBFSMB000835</v>
          </cell>
          <cell r="I1441" t="str">
            <v>Uni</v>
          </cell>
          <cell r="J1441">
            <v>1</v>
          </cell>
          <cell r="K1441" t="str">
            <v>AMPLIACIÓN CAPACIDAD CORE 5G NSA 2022</v>
          </cell>
          <cell r="L1441" t="str">
            <v>1-1 HARDWARE EQUIPOS</v>
          </cell>
        </row>
        <row r="1442">
          <cell r="E1442" t="str">
            <v>ENT9600537332102353LPBFSMB0008651</v>
          </cell>
          <cell r="F1442" t="str">
            <v>ENT960053733</v>
          </cell>
          <cell r="G1442" t="str">
            <v>HUAWEI.02353LWT.3.84TB SSD SASHARD DISK UNIT(2.5")</v>
          </cell>
          <cell r="H1442" t="str">
            <v>2102353LPBFSMB000865</v>
          </cell>
          <cell r="I1442" t="str">
            <v>Uni</v>
          </cell>
          <cell r="J1442">
            <v>1</v>
          </cell>
          <cell r="K1442" t="str">
            <v>AMPLIACIÓN CAPACIDAD CORE 5G NSA 2022</v>
          </cell>
          <cell r="L1442" t="str">
            <v>1-1 HARDWARE EQUIPOS</v>
          </cell>
        </row>
        <row r="1443">
          <cell r="E1443" t="str">
            <v>ENT9600537332102353LPBFSMB0008221</v>
          </cell>
          <cell r="F1443" t="str">
            <v>ENT960053733</v>
          </cell>
          <cell r="G1443" t="str">
            <v>HUAWEI.02353LWT.3.84TB SSD SASHARD DISK UNIT(2.5")</v>
          </cell>
          <cell r="H1443" t="str">
            <v>2102353LPBFSMB000822</v>
          </cell>
          <cell r="I1443" t="str">
            <v>Uni</v>
          </cell>
          <cell r="J1443">
            <v>1</v>
          </cell>
          <cell r="K1443" t="str">
            <v>AMPLIACIÓN CAPACIDAD CORE 5G NSA 2022</v>
          </cell>
          <cell r="L1443" t="str">
            <v>1-1 HARDWARE EQUIPOS</v>
          </cell>
        </row>
        <row r="1444">
          <cell r="E1444" t="str">
            <v>ENT9600537282102301660P0MA0000221</v>
          </cell>
          <cell r="F1444" t="str">
            <v>ENT960053728</v>
          </cell>
          <cell r="G1444" t="str">
            <v>HUAWEI.02354HES.E9000H-8 SUBRACK(DC)</v>
          </cell>
          <cell r="H1444" t="str">
            <v>2102301660P0MA000022</v>
          </cell>
          <cell r="I1444" t="str">
            <v>Uni</v>
          </cell>
          <cell r="J1444">
            <v>1</v>
          </cell>
          <cell r="K1444" t="str">
            <v>AMPLIACIÓN CAPACIDAD CORE 5G NSA 2022</v>
          </cell>
          <cell r="L1444" t="str">
            <v>1-1 HARDWARE EQUIPOS</v>
          </cell>
        </row>
        <row r="1445">
          <cell r="E1445" t="str">
            <v>ENT9600537282102301660P0MA0000231</v>
          </cell>
          <cell r="F1445" t="str">
            <v>ENT960053728</v>
          </cell>
          <cell r="G1445" t="str">
            <v>HUAWEI.02354HES.E9000H-8 SUBRACK(DC)</v>
          </cell>
          <cell r="H1445" t="str">
            <v>2102301660P0MA000023</v>
          </cell>
          <cell r="I1445" t="str">
            <v>Uni</v>
          </cell>
          <cell r="J1445">
            <v>1</v>
          </cell>
          <cell r="K1445" t="str">
            <v>AMPLIACIÓN CAPACIDAD CORE 5G NSA 2022</v>
          </cell>
          <cell r="L1445" t="str">
            <v>1-1 HARDWARE EQUIPOS</v>
          </cell>
        </row>
        <row r="1446">
          <cell r="E1446" t="str">
            <v>ENT9600537282102301660P0MA0000111</v>
          </cell>
          <cell r="F1446" t="str">
            <v>ENT960053728</v>
          </cell>
          <cell r="G1446" t="str">
            <v>HUAWEI.02354HES.E9000H-8 SUBRACK(DC)</v>
          </cell>
          <cell r="H1446" t="str">
            <v>2102301660P0MA000011</v>
          </cell>
          <cell r="I1446" t="str">
            <v>Uni</v>
          </cell>
          <cell r="J1446">
            <v>1</v>
          </cell>
          <cell r="K1446" t="str">
            <v>AMPLIACIÓN CAPACIDAD CORE 5G NSA 2022</v>
          </cell>
          <cell r="L1446" t="str">
            <v>1-1 HARDWARE EQUIPOS</v>
          </cell>
        </row>
        <row r="1447">
          <cell r="E1447" t="str">
            <v>ENT9600537282102301660P0MB0001481</v>
          </cell>
          <cell r="F1447" t="str">
            <v>ENT960053728</v>
          </cell>
          <cell r="G1447" t="str">
            <v>HUAWEI.02354HES.E9000H-8 SUBRACK(DC)</v>
          </cell>
          <cell r="H1447" t="str">
            <v>2102301660P0MB000148</v>
          </cell>
          <cell r="I1447" t="str">
            <v>Uni</v>
          </cell>
          <cell r="J1447">
            <v>1</v>
          </cell>
          <cell r="K1447" t="str">
            <v>AMPLIACIÓN CAPACIDAD CORE 5G NSA 2022</v>
          </cell>
          <cell r="L1447" t="str">
            <v>1-1 HARDWARE EQUIPOS</v>
          </cell>
        </row>
        <row r="1448">
          <cell r="E1448" t="str">
            <v>ENT9600537282102301660P0MA0000011</v>
          </cell>
          <cell r="F1448" t="str">
            <v>ENT960053728</v>
          </cell>
          <cell r="G1448" t="str">
            <v>HUAWEI.02354HES.E9000H-8 SUBRACK(DC)</v>
          </cell>
          <cell r="H1448" t="str">
            <v>2102301660P0MA000001</v>
          </cell>
          <cell r="I1448" t="str">
            <v>Uni</v>
          </cell>
          <cell r="J1448">
            <v>1</v>
          </cell>
          <cell r="K1448" t="str">
            <v>AMPLIACIÓN CAPACIDAD CORE 5G NSA 2022</v>
          </cell>
          <cell r="L1448" t="str">
            <v>1-1 HARDWARE EQUIPOS</v>
          </cell>
        </row>
        <row r="1449">
          <cell r="E1449" t="str">
            <v>ENT9600538421021B01416421</v>
          </cell>
          <cell r="F1449" t="str">
            <v>ENT960053842</v>
          </cell>
          <cell r="G1449" t="str">
            <v>HUAWEI.03026SWB. TNG2AST2 . TWO-BIDIRECTIONAL OPTICAL SUPERVISORY CHANNEL AND TIMING TRANSMISSION UNIT(WITH ADVANCED OTDR)</v>
          </cell>
          <cell r="H1449" t="str">
            <v>1021B0141642</v>
          </cell>
          <cell r="I1449" t="str">
            <v>Uni</v>
          </cell>
          <cell r="J1449">
            <v>1</v>
          </cell>
          <cell r="K1449" t="str">
            <v>TRIAL IP CORE Y DWDM</v>
          </cell>
          <cell r="L1449" t="str">
            <v>1-1 HARDWARE EQUIPOS</v>
          </cell>
        </row>
        <row r="1450">
          <cell r="E1450" t="str">
            <v>ENT9600538421021B01416441</v>
          </cell>
          <cell r="F1450" t="str">
            <v>ENT960053842</v>
          </cell>
          <cell r="G1450" t="str">
            <v>HUAWEI.03026SWB. TNG2AST2 . TWO-BIDIRECTIONAL OPTICAL SUPERVISORY CHANNEL AND TIMING TRANSMISSION UNIT(WITH ADVANCED OTDR)</v>
          </cell>
          <cell r="H1450" t="str">
            <v>1021B0141644</v>
          </cell>
          <cell r="I1450" t="str">
            <v>Uni</v>
          </cell>
          <cell r="J1450">
            <v>1</v>
          </cell>
          <cell r="K1450" t="str">
            <v>TRIAL IP CORE Y DWDM</v>
          </cell>
          <cell r="L1450" t="str">
            <v>1-1 HARDWARE EQUIPOS</v>
          </cell>
        </row>
        <row r="1451">
          <cell r="E1451" t="str">
            <v>ENT9600538421022155838991</v>
          </cell>
          <cell r="F1451" t="str">
            <v>ENT960053842</v>
          </cell>
          <cell r="G1451" t="str">
            <v>HUAWEI.03026SWB. TNG2AST2 . TWO-BIDIRECTIONAL OPTICAL SUPERVISORY CHANNEL AND TIMING TRANSMISSION UNIT(WITH ADVANCED OTDR)</v>
          </cell>
          <cell r="H1451">
            <v>102215583899</v>
          </cell>
          <cell r="I1451" t="str">
            <v>Uni</v>
          </cell>
          <cell r="J1451">
            <v>1</v>
          </cell>
          <cell r="K1451" t="str">
            <v>TRIAL IP CORE Y DWDM</v>
          </cell>
          <cell r="L1451" t="str">
            <v>1-1 HARDWARE EQUIPOS</v>
          </cell>
        </row>
        <row r="1452">
          <cell r="E1452" t="str">
            <v>ENT9600538421022155839521</v>
          </cell>
          <cell r="F1452" t="str">
            <v>ENT960053842</v>
          </cell>
          <cell r="G1452" t="str">
            <v>HUAWEI.03026SWB. TNG2AST2 . TWO-BIDIRECTIONAL OPTICAL SUPERVISORY CHANNEL AND TIMING TRANSMISSION UNIT(WITH ADVANCED OTDR)</v>
          </cell>
          <cell r="H1452">
            <v>102215583952</v>
          </cell>
          <cell r="I1452" t="str">
            <v>Uni</v>
          </cell>
          <cell r="J1452">
            <v>1</v>
          </cell>
          <cell r="K1452" t="str">
            <v>TRIAL IP CORE Y DWDM</v>
          </cell>
          <cell r="L1452" t="str">
            <v>1-1 HARDWARE EQUIPOS</v>
          </cell>
        </row>
        <row r="1453">
          <cell r="E1453" t="str">
            <v>ENT9600538421022156267641</v>
          </cell>
          <cell r="F1453" t="str">
            <v>ENT960053842</v>
          </cell>
          <cell r="G1453" t="str">
            <v>HUAWEI.03026SWB. TNG2AST2 . TWO-BIDIRECTIONAL OPTICAL SUPERVISORY CHANNEL AND TIMING TRANSMISSION UNIT(WITH ADVANCED OTDR)</v>
          </cell>
          <cell r="H1453">
            <v>102215626764</v>
          </cell>
          <cell r="I1453" t="str">
            <v>Uni</v>
          </cell>
          <cell r="J1453">
            <v>1</v>
          </cell>
          <cell r="K1453" t="str">
            <v>TRIAL IP CORE Y DWDM</v>
          </cell>
          <cell r="L1453" t="str">
            <v>1-1 HARDWARE EQUIPOS</v>
          </cell>
        </row>
        <row r="1454">
          <cell r="E1454" t="str">
            <v>ENT9600538421021A05542911</v>
          </cell>
          <cell r="F1454" t="str">
            <v>ENT960053842</v>
          </cell>
          <cell r="G1454" t="str">
            <v>HUAWEI.03026SWB. TNG2AST2 . TWO-BIDIRECTIONAL OPTICAL SUPERVISORY CHANNEL AND TIMING TRANSMISSION UNIT(WITH ADVANCED OTDR)</v>
          </cell>
          <cell r="H1454" t="str">
            <v>1021A0554291</v>
          </cell>
          <cell r="I1454" t="str">
            <v>Uni</v>
          </cell>
          <cell r="J1454">
            <v>1</v>
          </cell>
          <cell r="K1454" t="str">
            <v>TRIAL IP CORE Y DWDM</v>
          </cell>
          <cell r="L1454" t="str">
            <v>1-1 HARDWARE EQUIPOS</v>
          </cell>
        </row>
        <row r="1455">
          <cell r="E1455" t="str">
            <v>ENT9600538431021A02095221</v>
          </cell>
          <cell r="F1455" t="str">
            <v>ENT960053843</v>
          </cell>
          <cell r="G1455" t="str">
            <v>HUAWEI.03026SUP. TNG2DAP . SUPER C-BAND OA BASE BOARD WITH 2 PLUGGABLE PORTS</v>
          </cell>
          <cell r="H1455" t="str">
            <v>1021A0209522</v>
          </cell>
          <cell r="I1455" t="str">
            <v>Uni</v>
          </cell>
          <cell r="J1455">
            <v>1</v>
          </cell>
          <cell r="K1455" t="str">
            <v>TRIAL IP CORE Y DWDM</v>
          </cell>
          <cell r="L1455" t="str">
            <v>1-1 HARDWARE EQUIPOS</v>
          </cell>
        </row>
        <row r="1456">
          <cell r="E1456" t="str">
            <v>ENT9600538431021A02095851</v>
          </cell>
          <cell r="F1456" t="str">
            <v>ENT960053843</v>
          </cell>
          <cell r="G1456" t="str">
            <v>HUAWEI.03026SUP. TNG2DAP . SUPER C-BAND OA BASE BOARD WITH 2 PLUGGABLE PORTS</v>
          </cell>
          <cell r="H1456" t="str">
            <v>1021A0209585</v>
          </cell>
          <cell r="I1456" t="str">
            <v>Uni</v>
          </cell>
          <cell r="J1456">
            <v>1</v>
          </cell>
          <cell r="K1456" t="str">
            <v>TRIAL IP CORE Y DWDM</v>
          </cell>
          <cell r="L1456" t="str">
            <v>1-1 HARDWARE EQUIPOS</v>
          </cell>
        </row>
        <row r="1457">
          <cell r="E1457" t="str">
            <v>ENT9600538431021A02095991</v>
          </cell>
          <cell r="F1457" t="str">
            <v>ENT960053843</v>
          </cell>
          <cell r="G1457" t="str">
            <v>HUAWEI.03026SUP. TNG2DAP . SUPER C-BAND OA BASE BOARD WITH 2 PLUGGABLE PORTS</v>
          </cell>
          <cell r="H1457" t="str">
            <v>1021A0209599</v>
          </cell>
          <cell r="I1457" t="str">
            <v>Uni</v>
          </cell>
          <cell r="J1457">
            <v>1</v>
          </cell>
          <cell r="K1457" t="str">
            <v>TRIAL IP CORE Y DWDM</v>
          </cell>
          <cell r="L1457" t="str">
            <v>1-1 HARDWARE EQUIPOS</v>
          </cell>
        </row>
        <row r="1458">
          <cell r="E1458" t="str">
            <v>ENT9600538431021A02096001</v>
          </cell>
          <cell r="F1458" t="str">
            <v>ENT960053843</v>
          </cell>
          <cell r="G1458" t="str">
            <v>HUAWEI.03026SUP. TNG2DAP . SUPER C-BAND OA BASE BOARD WITH 2 PLUGGABLE PORTS</v>
          </cell>
          <cell r="H1458" t="str">
            <v>1021A0209600</v>
          </cell>
          <cell r="I1458" t="str">
            <v>Uni</v>
          </cell>
          <cell r="J1458">
            <v>1</v>
          </cell>
          <cell r="K1458" t="str">
            <v>TRIAL IP CORE Y DWDM</v>
          </cell>
          <cell r="L1458" t="str">
            <v>1-1 HARDWARE EQUIPOS</v>
          </cell>
        </row>
        <row r="1459">
          <cell r="E1459" t="str">
            <v>ENT9600543231022252861971</v>
          </cell>
          <cell r="F1459" t="str">
            <v>ENT960054323</v>
          </cell>
          <cell r="G1459" t="str">
            <v>HUAWEI.02352RCS.CE16808-DC.02352RCS  CE16808-DC CE16808 DC ASSEMBLY CHASSIS</v>
          </cell>
          <cell r="H1459">
            <v>102225286197</v>
          </cell>
          <cell r="I1459" t="str">
            <v>Uni</v>
          </cell>
          <cell r="J1459">
            <v>1</v>
          </cell>
          <cell r="K1459" t="str">
            <v>AMPLIACION DE CAPACIDAD ENLACES NACIONALES - FC COMERCIAL + MAYORISTA BOD</v>
          </cell>
          <cell r="L1459" t="str">
            <v>1-1 HARDWARE EQUIPOS</v>
          </cell>
        </row>
        <row r="1460">
          <cell r="E1460" t="str">
            <v>ENT9600543231022252861981</v>
          </cell>
          <cell r="F1460" t="str">
            <v>ENT960054323</v>
          </cell>
          <cell r="G1460" t="str">
            <v>HUAWEI.02352RCS.CE16808-DC.02352RCS  CE16808-DC CE16808 DC ASSEMBLY CHASSIS</v>
          </cell>
          <cell r="H1460">
            <v>102225286198</v>
          </cell>
          <cell r="I1460" t="str">
            <v>Uni</v>
          </cell>
          <cell r="J1460">
            <v>1</v>
          </cell>
          <cell r="K1460" t="str">
            <v>AMPLIACION DE CAPACIDAD ENLACES NACIONALES - FC COMERCIAL + MAYORISTA BOD</v>
          </cell>
          <cell r="L1460" t="str">
            <v>1-1 HARDWARE EQUIPOS</v>
          </cell>
        </row>
        <row r="1461">
          <cell r="E1461" t="str">
            <v>ENT9600543262102122486P0N20000241</v>
          </cell>
          <cell r="F1461" t="str">
            <v>ENT960054326</v>
          </cell>
          <cell r="G1461" t="str">
            <v>HUAWEI.02122486.FAN-480SA-B.02122486  FAN-480SA-B FAN TRAY ASSEMBLY</v>
          </cell>
          <cell r="H1461" t="str">
            <v>2102122486P0N2000024</v>
          </cell>
          <cell r="I1461" t="str">
            <v>Uni</v>
          </cell>
          <cell r="J1461">
            <v>1</v>
          </cell>
          <cell r="K1461" t="str">
            <v>AMPLIACION DE CAPACIDAD ENLACES NACIONALES - FC COMERCIAL + MAYORISTA BOD</v>
          </cell>
          <cell r="L1461" t="str">
            <v>1-1 HARDWARE EQUIPOS</v>
          </cell>
        </row>
        <row r="1462">
          <cell r="E1462" t="str">
            <v>ENT9600543262102122486P0N20000261</v>
          </cell>
          <cell r="F1462" t="str">
            <v>ENT960054326</v>
          </cell>
          <cell r="G1462" t="str">
            <v>HUAWEI.02122486.FAN-480SA-B.02122486  FAN-480SA-B FAN TRAY ASSEMBLY</v>
          </cell>
          <cell r="H1462" t="str">
            <v>2102122486P0N2000026</v>
          </cell>
          <cell r="I1462" t="str">
            <v>Uni</v>
          </cell>
          <cell r="J1462">
            <v>1</v>
          </cell>
          <cell r="K1462" t="str">
            <v>AMPLIACION DE CAPACIDAD ENLACES NACIONALES - FC COMERCIAL + MAYORISTA BOD</v>
          </cell>
          <cell r="L1462" t="str">
            <v>1-1 HARDWARE EQUIPOS</v>
          </cell>
        </row>
        <row r="1463">
          <cell r="E1463" t="str">
            <v>ENT9600543262102122486P0N20000271</v>
          </cell>
          <cell r="F1463" t="str">
            <v>ENT960054326</v>
          </cell>
          <cell r="G1463" t="str">
            <v>HUAWEI.02122486.FAN-480SA-B.02122486  FAN-480SA-B FAN TRAY ASSEMBLY</v>
          </cell>
          <cell r="H1463" t="str">
            <v>2102122486P0N2000027</v>
          </cell>
          <cell r="I1463" t="str">
            <v>Uni</v>
          </cell>
          <cell r="J1463">
            <v>1</v>
          </cell>
          <cell r="K1463" t="str">
            <v>AMPLIACION DE CAPACIDAD ENLACES NACIONALES - FC COMERCIAL + MAYORISTA BOD</v>
          </cell>
          <cell r="L1463" t="str">
            <v>1-1 HARDWARE EQUIPOS</v>
          </cell>
        </row>
        <row r="1464">
          <cell r="E1464" t="str">
            <v>ENT9600543262102122486P0N20000281</v>
          </cell>
          <cell r="F1464" t="str">
            <v>ENT960054326</v>
          </cell>
          <cell r="G1464" t="str">
            <v>HUAWEI.02122486.FAN-480SA-B.02122486  FAN-480SA-B FAN TRAY ASSEMBLY</v>
          </cell>
          <cell r="H1464" t="str">
            <v>2102122486P0N2000028</v>
          </cell>
          <cell r="I1464" t="str">
            <v>Uni</v>
          </cell>
          <cell r="J1464">
            <v>1</v>
          </cell>
          <cell r="K1464" t="str">
            <v>AMPLIACION DE CAPACIDAD ENLACES NACIONALES - FC COMERCIAL + MAYORISTA BOD</v>
          </cell>
          <cell r="L1464" t="str">
            <v>1-1 HARDWARE EQUIPOS</v>
          </cell>
        </row>
        <row r="1465">
          <cell r="E1465" t="str">
            <v>ENT9600543262102122486P0N20000291</v>
          </cell>
          <cell r="F1465" t="str">
            <v>ENT960054326</v>
          </cell>
          <cell r="G1465" t="str">
            <v>HUAWEI.02122486.FAN-480SA-B.02122486  FAN-480SA-B FAN TRAY ASSEMBLY</v>
          </cell>
          <cell r="H1465" t="str">
            <v>2102122486P0N2000029</v>
          </cell>
          <cell r="I1465" t="str">
            <v>Uni</v>
          </cell>
          <cell r="J1465">
            <v>1</v>
          </cell>
          <cell r="K1465" t="str">
            <v>AMPLIACION DE CAPACIDAD ENLACES NACIONALES - FC COMERCIAL + MAYORISTA BOD</v>
          </cell>
          <cell r="L1465" t="str">
            <v>1-1 HARDWARE EQUIPOS</v>
          </cell>
        </row>
        <row r="1466">
          <cell r="E1466" t="str">
            <v>ENT9600543262102122486P0N20000051</v>
          </cell>
          <cell r="F1466" t="str">
            <v>ENT960054326</v>
          </cell>
          <cell r="G1466" t="str">
            <v>HUAWEI.02122486.FAN-480SA-B.02122486  FAN-480SA-B FAN TRAY ASSEMBLY</v>
          </cell>
          <cell r="H1466" t="str">
            <v>2102122486P0N2000005</v>
          </cell>
          <cell r="I1466" t="str">
            <v>Uni</v>
          </cell>
          <cell r="J1466">
            <v>1</v>
          </cell>
          <cell r="K1466" t="str">
            <v>AMPLIACION DE CAPACIDAD ENLACES NACIONALES - FC COMERCIAL + MAYORISTA BOD</v>
          </cell>
          <cell r="L1466" t="str">
            <v>1-1 HARDWARE EQUIPOS</v>
          </cell>
        </row>
        <row r="1467">
          <cell r="E1467" t="str">
            <v>ENT960000017QB1980000563-1</v>
          </cell>
          <cell r="F1467" t="str">
            <v>ENT960000017</v>
          </cell>
          <cell r="G1467" t="str">
            <v>HUAWEI, 01074746, LITHIUM BATTERY,ESM-48100B1,442MM (W)*396MM(D)*130MM(H),48V,100AH</v>
          </cell>
          <cell r="H1467" t="str">
            <v>QB1980000563-</v>
          </cell>
          <cell r="I1467" t="str">
            <v>Uni</v>
          </cell>
          <cell r="J1467">
            <v>1</v>
          </cell>
          <cell r="K1467" t="str">
            <v>USADO</v>
          </cell>
          <cell r="L1467" t="str">
            <v>1-1 HARDWARE EQUIPOS</v>
          </cell>
        </row>
        <row r="1468">
          <cell r="E1468" t="str">
            <v>ENT960000017UB21100036101</v>
          </cell>
          <cell r="F1468" t="str">
            <v>ENT960000017</v>
          </cell>
          <cell r="G1468" t="str">
            <v>HUAWEI, 01074746, LITHIUM BATTERY,ESM-48100B1,442MM (W)*396MM(D)*130MM(H),48V,100AH</v>
          </cell>
          <cell r="H1468" t="str">
            <v>UB2110003610</v>
          </cell>
          <cell r="I1468" t="str">
            <v>Uni</v>
          </cell>
          <cell r="J1468">
            <v>1</v>
          </cell>
          <cell r="K1468" t="str">
            <v>ADELANTO RANCO 2020</v>
          </cell>
          <cell r="L1468" t="str">
            <v>1-1 HARDWARE EQUIPOS</v>
          </cell>
        </row>
        <row r="1469">
          <cell r="E1469" t="str">
            <v>ENT960000017UB21100036111</v>
          </cell>
          <cell r="F1469" t="str">
            <v>ENT960000017</v>
          </cell>
          <cell r="G1469" t="str">
            <v>HUAWEI, 01074746, LITHIUM BATTERY,ESM-48100B1,442MM (W)*396MM(D)*130MM(H),48V,100AH</v>
          </cell>
          <cell r="H1469" t="str">
            <v>UB2110003611</v>
          </cell>
          <cell r="I1469" t="str">
            <v>Uni</v>
          </cell>
          <cell r="J1469">
            <v>1</v>
          </cell>
          <cell r="K1469" t="str">
            <v>ADELANTO RANCO 2020</v>
          </cell>
          <cell r="L1469" t="str">
            <v>1-1 HARDWARE EQUIPOS</v>
          </cell>
        </row>
        <row r="1470">
          <cell r="E1470" t="str">
            <v>ENT960000017UB21100036131</v>
          </cell>
          <cell r="F1470" t="str">
            <v>ENT960000017</v>
          </cell>
          <cell r="G1470" t="str">
            <v>HUAWEI, 01074746, LITHIUM BATTERY,ESM-48100B1,442MM (W)*396MM(D)*130MM(H),48V,100AH</v>
          </cell>
          <cell r="H1470" t="str">
            <v>UB2110003613</v>
          </cell>
          <cell r="I1470" t="str">
            <v>Uni</v>
          </cell>
          <cell r="J1470">
            <v>1</v>
          </cell>
          <cell r="K1470" t="str">
            <v>ADELANTO RANCO 2020</v>
          </cell>
          <cell r="L1470" t="str">
            <v>1-1 HARDWARE EQUIPOS</v>
          </cell>
        </row>
        <row r="1471">
          <cell r="E1471" t="str">
            <v>ENT960000017UB21100035961</v>
          </cell>
          <cell r="F1471" t="str">
            <v>ENT960000017</v>
          </cell>
          <cell r="G1471" t="str">
            <v>HUAWEI, 01074746, LITHIUM BATTERY,ESM-48100B1,442MM (W)*396MM(D)*130MM(H),48V,100AH</v>
          </cell>
          <cell r="H1471" t="str">
            <v>UB2110003596</v>
          </cell>
          <cell r="I1471" t="str">
            <v>Uni</v>
          </cell>
          <cell r="J1471">
            <v>1</v>
          </cell>
          <cell r="K1471" t="str">
            <v>ADELANTO RANCO 2020</v>
          </cell>
          <cell r="L1471" t="str">
            <v>1-1 HARDWARE EQUIPOS</v>
          </cell>
        </row>
        <row r="1472">
          <cell r="E1472" t="str">
            <v>ENT960000017UB21100035631</v>
          </cell>
          <cell r="F1472" t="str">
            <v>ENT960000017</v>
          </cell>
          <cell r="G1472" t="str">
            <v>HUAWEI, 01074746, LITHIUM BATTERY,ESM-48100B1,442MM (W)*396MM(D)*130MM(H),48V,100AH</v>
          </cell>
          <cell r="H1472" t="str">
            <v>UB2110003563</v>
          </cell>
          <cell r="I1472" t="str">
            <v>Uni</v>
          </cell>
          <cell r="J1472">
            <v>1</v>
          </cell>
          <cell r="K1472" t="str">
            <v>ADELANTO RANCO 2020</v>
          </cell>
          <cell r="L1472" t="str">
            <v>1-1 HARDWARE EQUIPOS</v>
          </cell>
        </row>
        <row r="1473">
          <cell r="E1473" t="str">
            <v>ENT960000017UB19600058791</v>
          </cell>
          <cell r="F1473" t="str">
            <v>ENT960000017</v>
          </cell>
          <cell r="G1473" t="str">
            <v>HUAWEI, 01074746, LITHIUM BATTERY,ESM-48100B1,442MM (W)*396MM(D)*130MM(H),48V,100AH</v>
          </cell>
          <cell r="H1473" t="str">
            <v>UB1960005879</v>
          </cell>
          <cell r="I1473" t="str">
            <v>Uni</v>
          </cell>
          <cell r="J1473">
            <v>1</v>
          </cell>
          <cell r="K1473" t="str">
            <v>USADO</v>
          </cell>
          <cell r="L1473" t="str">
            <v>1-1 HARDWARE EQUIPOS</v>
          </cell>
        </row>
        <row r="1474">
          <cell r="E1474" t="str">
            <v>ENT960000017UB19800010611</v>
          </cell>
          <cell r="F1474" t="str">
            <v>ENT960000017</v>
          </cell>
          <cell r="G1474" t="str">
            <v>HUAWEI, 01074746, LITHIUM BATTERY,ESM-48100B1,442MM (W)*396MM(D)*130MM(H),48V,100AH</v>
          </cell>
          <cell r="H1474" t="str">
            <v>UB1980001061</v>
          </cell>
          <cell r="I1474" t="str">
            <v>Uni</v>
          </cell>
          <cell r="J1474">
            <v>1</v>
          </cell>
          <cell r="K1474" t="str">
            <v>USADO</v>
          </cell>
          <cell r="L1474" t="str">
            <v>1-1 HARDWARE EQUIPOS</v>
          </cell>
        </row>
        <row r="1475">
          <cell r="E1475" t="str">
            <v>ENT960000017UB21100035891</v>
          </cell>
          <cell r="F1475" t="str">
            <v>ENT960000017</v>
          </cell>
          <cell r="G1475" t="str">
            <v>HUAWEI, 01074746, LITHIUM BATTERY,ESM-48100B1,442MM (W)*396MM(D)*130MM(H),48V,100AH</v>
          </cell>
          <cell r="H1475" t="str">
            <v>UB2110003589</v>
          </cell>
          <cell r="I1475" t="str">
            <v>Uni</v>
          </cell>
          <cell r="J1475">
            <v>1</v>
          </cell>
          <cell r="K1475" t="str">
            <v>ADELANTO RANCO 2020</v>
          </cell>
          <cell r="L1475" t="str">
            <v>1-1 HARDWARE EQUIPOS</v>
          </cell>
        </row>
        <row r="1476">
          <cell r="E1476" t="str">
            <v>ENT960000017UB21100035941</v>
          </cell>
          <cell r="F1476" t="str">
            <v>ENT960000017</v>
          </cell>
          <cell r="G1476" t="str">
            <v>HUAWEI, 01074746, LITHIUM BATTERY,ESM-48100B1,442MM (W)*396MM(D)*130MM(H),48V,100AH</v>
          </cell>
          <cell r="H1476" t="str">
            <v>UB2110003594</v>
          </cell>
          <cell r="I1476" t="str">
            <v>Uni</v>
          </cell>
          <cell r="J1476">
            <v>1</v>
          </cell>
          <cell r="K1476" t="str">
            <v>ADELANTO RANCO 2020</v>
          </cell>
          <cell r="L1476" t="str">
            <v>1-1 HARDWARE EQUIPOS</v>
          </cell>
        </row>
        <row r="1477">
          <cell r="E1477" t="str">
            <v>ENT960000017UB21100035971</v>
          </cell>
          <cell r="F1477" t="str">
            <v>ENT960000017</v>
          </cell>
          <cell r="G1477" t="str">
            <v>HUAWEI, 01074746, LITHIUM BATTERY,ESM-48100B1,442MM (W)*396MM(D)*130MM(H),48V,100AH</v>
          </cell>
          <cell r="H1477" t="str">
            <v>UB2110003597</v>
          </cell>
          <cell r="I1477" t="str">
            <v>Uni</v>
          </cell>
          <cell r="J1477">
            <v>1</v>
          </cell>
          <cell r="K1477" t="str">
            <v>ADELANTO RANCO 2020</v>
          </cell>
          <cell r="L1477" t="str">
            <v>1-1 HARDWARE EQUIPOS</v>
          </cell>
        </row>
        <row r="1478">
          <cell r="E1478" t="str">
            <v>ENT960000017QB19800006111</v>
          </cell>
          <cell r="F1478" t="str">
            <v>ENT960000017</v>
          </cell>
          <cell r="G1478" t="str">
            <v>HUAWEI, 01074746, LITHIUM BATTERY,ESM-48100B1,442MM (W)*396MM(D)*130MM(H),48V,100AH</v>
          </cell>
          <cell r="H1478" t="str">
            <v>QB1980000611</v>
          </cell>
          <cell r="I1478" t="str">
            <v>Uni</v>
          </cell>
          <cell r="J1478">
            <v>1</v>
          </cell>
          <cell r="K1478" t="str">
            <v>USADO</v>
          </cell>
          <cell r="L1478" t="str">
            <v>1-1 HARDWARE EQUIPOS</v>
          </cell>
        </row>
        <row r="1479">
          <cell r="E1479" t="str">
            <v>ENT960000017UB21100036021</v>
          </cell>
          <cell r="F1479" t="str">
            <v>ENT960000017</v>
          </cell>
          <cell r="G1479" t="str">
            <v>HUAWEI, 01074746, LITHIUM BATTERY,ESM-48100B1,442MM (W)*396MM(D)*130MM(H),48V,100AH</v>
          </cell>
          <cell r="H1479" t="str">
            <v>UB2110003602</v>
          </cell>
          <cell r="I1479" t="str">
            <v>Uni</v>
          </cell>
          <cell r="J1479">
            <v>1</v>
          </cell>
          <cell r="K1479" t="str">
            <v>ADELANTO RANCO 2020</v>
          </cell>
          <cell r="L1479" t="str">
            <v>1-1 HARDWARE EQUIPOS</v>
          </cell>
        </row>
        <row r="1480">
          <cell r="E1480" t="str">
            <v>ENT960000017UB20A00085861</v>
          </cell>
          <cell r="F1480" t="str">
            <v>ENT960000017</v>
          </cell>
          <cell r="G1480" t="str">
            <v>HUAWEI, 01074746, LITHIUM BATTERY,ESM-48100B1,442MM (W)*396MM(D)*130MM(H),48V,100AH</v>
          </cell>
          <cell r="H1480" t="str">
            <v>UB20A0008586</v>
          </cell>
          <cell r="I1480" t="str">
            <v>Uni</v>
          </cell>
          <cell r="J1480">
            <v>1</v>
          </cell>
          <cell r="K1480" t="str">
            <v>ADELANTO RANCO 2020</v>
          </cell>
          <cell r="L1480" t="str">
            <v>1-1 HARDWARE EQUIPOS</v>
          </cell>
        </row>
        <row r="1481">
          <cell r="E1481" t="str">
            <v>ENT960000017UB21100031631</v>
          </cell>
          <cell r="F1481" t="str">
            <v>ENT960000017</v>
          </cell>
          <cell r="G1481" t="str">
            <v>HUAWEI, 01074746, LITHIUM BATTERY,ESM-48100B1,442MM (W)*396MM(D)*130MM(H),48V,100AH</v>
          </cell>
          <cell r="H1481" t="str">
            <v>UB2110003163</v>
          </cell>
          <cell r="I1481" t="str">
            <v>Uni</v>
          </cell>
          <cell r="J1481">
            <v>1</v>
          </cell>
          <cell r="K1481" t="str">
            <v>ADELANTO RANCO 2020</v>
          </cell>
          <cell r="L1481" t="str">
            <v>1-1 HARDWARE EQUIPOS</v>
          </cell>
        </row>
        <row r="1482">
          <cell r="E1482" t="str">
            <v>ENT960000017UB21100033971</v>
          </cell>
          <cell r="F1482" t="str">
            <v>ENT960000017</v>
          </cell>
          <cell r="G1482" t="str">
            <v>HUAWEI, 01074746, LITHIUM BATTERY,ESM-48100B1,442MM (W)*396MM(D)*130MM(H),48V,100AH</v>
          </cell>
          <cell r="H1482" t="str">
            <v>UB2110003397</v>
          </cell>
          <cell r="I1482" t="str">
            <v>Uni</v>
          </cell>
          <cell r="J1482">
            <v>1</v>
          </cell>
          <cell r="K1482" t="str">
            <v>ADELANTO RANCO 2020</v>
          </cell>
          <cell r="L1482" t="str">
            <v>1-1 HARDWARE EQUIPOS</v>
          </cell>
        </row>
        <row r="1483">
          <cell r="E1483" t="str">
            <v>ENT960000017UB21100035611</v>
          </cell>
          <cell r="F1483" t="str">
            <v>ENT960000017</v>
          </cell>
          <cell r="G1483" t="str">
            <v>HUAWEI, 01074746, LITHIUM BATTERY,ESM-48100B1,442MM (W)*396MM(D)*130MM(H),48V,100AH</v>
          </cell>
          <cell r="H1483" t="str">
            <v>UB2110003561</v>
          </cell>
          <cell r="I1483" t="str">
            <v>Uni</v>
          </cell>
          <cell r="J1483">
            <v>1</v>
          </cell>
          <cell r="K1483" t="str">
            <v>ADELANTO RANCO 2020</v>
          </cell>
          <cell r="L1483" t="str">
            <v>1-1 HARDWARE EQUIPOS</v>
          </cell>
        </row>
        <row r="1484">
          <cell r="E1484" t="str">
            <v>ENT960000017EX19900018801</v>
          </cell>
          <cell r="F1484" t="str">
            <v>ENT960000017</v>
          </cell>
          <cell r="G1484" t="str">
            <v>HUAWEI, 01074746, LITHIUM BATTERY,ESM-48100B1,442MM (W)*396MM(D)*130MM(H),48V,100AH</v>
          </cell>
          <cell r="H1484" t="str">
            <v>EX1990001880</v>
          </cell>
          <cell r="I1484" t="str">
            <v>Uni</v>
          </cell>
          <cell r="J1484">
            <v>1</v>
          </cell>
          <cell r="K1484" t="str">
            <v>DESPLIEGUE 5G 2021</v>
          </cell>
          <cell r="L1484" t="str">
            <v>1-1 HARDWARE EQUIPOS</v>
          </cell>
        </row>
        <row r="1485">
          <cell r="E1485" t="str">
            <v>ENT960000017UB19600041911</v>
          </cell>
          <cell r="F1485" t="str">
            <v>ENT960000017</v>
          </cell>
          <cell r="G1485" t="str">
            <v>HUAWEI, 01074746, LITHIUM BATTERY,ESM-48100B1,442MM (W)*396MM(D)*130MM(H),48V,100AH</v>
          </cell>
          <cell r="H1485" t="str">
            <v>UB1960004191</v>
          </cell>
          <cell r="I1485" t="str">
            <v>Uni</v>
          </cell>
          <cell r="J1485">
            <v>1</v>
          </cell>
          <cell r="K1485" t="str">
            <v>COBERTURA APT 2021</v>
          </cell>
          <cell r="L1485" t="str">
            <v>1-1 HARDWARE EQUIPOS</v>
          </cell>
        </row>
        <row r="1486">
          <cell r="E1486" t="str">
            <v>ENT9600513562121150707GRLB0082501</v>
          </cell>
          <cell r="F1486" t="str">
            <v>ENT960051356</v>
          </cell>
          <cell r="G1486" t="str">
            <v>HUAWEI 21150707 GPS ANTENNA INSTALLATION SUPPORT（UNIFIED SUPPORT)</v>
          </cell>
          <cell r="H1486" t="str">
            <v>2121150707GRLB008250</v>
          </cell>
          <cell r="I1486" t="str">
            <v>Uni</v>
          </cell>
          <cell r="J1486">
            <v>1</v>
          </cell>
          <cell r="K1486" t="str">
            <v>DESPLIEGUE 5G 2021</v>
          </cell>
          <cell r="L1486" t="str">
            <v>1-1 HARDWARE EQUIPOS</v>
          </cell>
        </row>
        <row r="1487">
          <cell r="E1487" t="str">
            <v>ENT960054542BT22402108161</v>
          </cell>
          <cell r="F1487" t="str">
            <v>ENT960054542</v>
          </cell>
          <cell r="G1487" t="str">
            <v>HUAWEI.02312MML-002=.HUAWEI. 02312MML-002=. SITE MONITOR UNIT</v>
          </cell>
          <cell r="H1487" t="str">
            <v>BT2240210816</v>
          </cell>
          <cell r="I1487" t="str">
            <v>Uni</v>
          </cell>
          <cell r="J1487">
            <v>1</v>
          </cell>
          <cell r="K1487" t="str">
            <v>MANTENIMIENTO</v>
          </cell>
          <cell r="L1487" t="str">
            <v>1-1 HARDWARE EQUIPOS</v>
          </cell>
        </row>
        <row r="1488">
          <cell r="E1488" t="str">
            <v>ENT960054542BT22402105611</v>
          </cell>
          <cell r="F1488" t="str">
            <v>ENT960054542</v>
          </cell>
          <cell r="G1488" t="str">
            <v>HUAWEI.02312MML-002=.HUAWEI. 02312MML-002=. SITE MONITOR UNIT</v>
          </cell>
          <cell r="H1488" t="str">
            <v>BT2240210561</v>
          </cell>
          <cell r="I1488" t="str">
            <v>Uni</v>
          </cell>
          <cell r="J1488">
            <v>1</v>
          </cell>
          <cell r="K1488" t="str">
            <v>MANTENIMIENTO</v>
          </cell>
          <cell r="L1488" t="str">
            <v>1-1 HARDWARE EQUIPOS</v>
          </cell>
        </row>
        <row r="1489">
          <cell r="E1489" t="str">
            <v>ENT960054542BT22402106341</v>
          </cell>
          <cell r="F1489" t="str">
            <v>ENT960054542</v>
          </cell>
          <cell r="G1489" t="str">
            <v>HUAWEI.02312MML-002=.HUAWEI. 02312MML-002=. SITE MONITOR UNIT</v>
          </cell>
          <cell r="H1489" t="str">
            <v>BT2240210634</v>
          </cell>
          <cell r="I1489" t="str">
            <v>Uni</v>
          </cell>
          <cell r="J1489">
            <v>1</v>
          </cell>
          <cell r="K1489" t="str">
            <v>MANTENIMIENTO</v>
          </cell>
          <cell r="L1489" t="str">
            <v>1-1 HARDWARE EQUIPOS</v>
          </cell>
        </row>
        <row r="1490">
          <cell r="E1490" t="str">
            <v>ENT960054542BT22402106401</v>
          </cell>
          <cell r="F1490" t="str">
            <v>ENT960054542</v>
          </cell>
          <cell r="G1490" t="str">
            <v>HUAWEI.02312MML-002=.HUAWEI. 02312MML-002=. SITE MONITOR UNIT</v>
          </cell>
          <cell r="H1490" t="str">
            <v>BT2240210640</v>
          </cell>
          <cell r="I1490" t="str">
            <v>Uni</v>
          </cell>
          <cell r="J1490">
            <v>1</v>
          </cell>
          <cell r="K1490" t="str">
            <v>MANTENIMIENTO</v>
          </cell>
          <cell r="L1490" t="str">
            <v>1-1 HARDWARE EQUIPOS</v>
          </cell>
        </row>
        <row r="1491">
          <cell r="E1491" t="str">
            <v>ENT960054542BT22402106431</v>
          </cell>
          <cell r="F1491" t="str">
            <v>ENT960054542</v>
          </cell>
          <cell r="G1491" t="str">
            <v>HUAWEI.02312MML-002=.HUAWEI. 02312MML-002=. SITE MONITOR UNIT</v>
          </cell>
          <cell r="H1491" t="str">
            <v>BT2240210643</v>
          </cell>
          <cell r="I1491" t="str">
            <v>Uni</v>
          </cell>
          <cell r="J1491">
            <v>1</v>
          </cell>
          <cell r="K1491" t="str">
            <v>MANTENIMIENTO</v>
          </cell>
          <cell r="L1491" t="str">
            <v>1-1 HARDWARE EQUIPOS</v>
          </cell>
        </row>
        <row r="1492">
          <cell r="E1492" t="str">
            <v>ENT960054542BT22402107011</v>
          </cell>
          <cell r="F1492" t="str">
            <v>ENT960054542</v>
          </cell>
          <cell r="G1492" t="str">
            <v>HUAWEI.02312MML-002=.HUAWEI. 02312MML-002=. SITE MONITOR UNIT</v>
          </cell>
          <cell r="H1492" t="str">
            <v>BT2240210701</v>
          </cell>
          <cell r="I1492" t="str">
            <v>Uni</v>
          </cell>
          <cell r="J1492">
            <v>1</v>
          </cell>
          <cell r="K1492" t="str">
            <v>COBERTURA APT 2022 BOD</v>
          </cell>
          <cell r="L1492" t="str">
            <v>1-1 HARDWARE EQUIPOS</v>
          </cell>
        </row>
        <row r="1493">
          <cell r="E1493" t="str">
            <v>ENT960054542BT22402107021</v>
          </cell>
          <cell r="F1493" t="str">
            <v>ENT960054542</v>
          </cell>
          <cell r="G1493" t="str">
            <v>HUAWEI.02312MML-002=.HUAWEI. 02312MML-002=. SITE MONITOR UNIT</v>
          </cell>
          <cell r="H1493" t="str">
            <v>BT2240210702</v>
          </cell>
          <cell r="I1493" t="str">
            <v>Uni</v>
          </cell>
          <cell r="J1493">
            <v>1</v>
          </cell>
          <cell r="K1493" t="str">
            <v>COBERTURA APT 2022 BOD</v>
          </cell>
          <cell r="L1493" t="str">
            <v>1-1 HARDWARE EQUIPOS</v>
          </cell>
        </row>
        <row r="1494">
          <cell r="E1494" t="str">
            <v>ENT960054542BT22402107411</v>
          </cell>
          <cell r="F1494" t="str">
            <v>ENT960054542</v>
          </cell>
          <cell r="G1494" t="str">
            <v>HUAWEI.02312MML-002=.HUAWEI. 02312MML-002=. SITE MONITOR UNIT</v>
          </cell>
          <cell r="H1494" t="str">
            <v>BT2240210741</v>
          </cell>
          <cell r="I1494" t="str">
            <v>Uni</v>
          </cell>
          <cell r="J1494">
            <v>1</v>
          </cell>
          <cell r="K1494" t="str">
            <v>COBERTURA APT 2022 BOD</v>
          </cell>
          <cell r="L1494" t="str">
            <v>1-1 HARDWARE EQUIPOS</v>
          </cell>
        </row>
        <row r="1495">
          <cell r="E1495" t="str">
            <v>ENT960054542BT22402106601</v>
          </cell>
          <cell r="F1495" t="str">
            <v>ENT960054542</v>
          </cell>
          <cell r="G1495" t="str">
            <v>HUAWEI.02312MML-002=.HUAWEI. 02312MML-002=. SITE MONITOR UNIT</v>
          </cell>
          <cell r="H1495" t="str">
            <v>BT2240210660</v>
          </cell>
          <cell r="I1495" t="str">
            <v>Uni</v>
          </cell>
          <cell r="J1495">
            <v>1</v>
          </cell>
          <cell r="K1495" t="str">
            <v>COBERTURA APT 2022 BOD</v>
          </cell>
          <cell r="L1495" t="str">
            <v>1-1 HARDWARE EQUIPOS</v>
          </cell>
        </row>
        <row r="1496">
          <cell r="E1496" t="str">
            <v>ENT960054542BT22402106651</v>
          </cell>
          <cell r="F1496" t="str">
            <v>ENT960054542</v>
          </cell>
          <cell r="G1496" t="str">
            <v>HUAWEI.02312MML-002=.HUAWEI. 02312MML-002=. SITE MONITOR UNIT</v>
          </cell>
          <cell r="H1496" t="str">
            <v>BT2240210665</v>
          </cell>
          <cell r="I1496" t="str">
            <v>Uni</v>
          </cell>
          <cell r="J1496">
            <v>1</v>
          </cell>
          <cell r="K1496" t="str">
            <v>COBERTURA APT 2022 BOD</v>
          </cell>
          <cell r="L1496" t="str">
            <v>1-1 HARDWARE EQUIPOS</v>
          </cell>
        </row>
        <row r="1497">
          <cell r="E1497" t="str">
            <v>ENT960054542BT22402106771</v>
          </cell>
          <cell r="F1497" t="str">
            <v>ENT960054542</v>
          </cell>
          <cell r="G1497" t="str">
            <v>HUAWEI.02312MML-002=.HUAWEI. 02312MML-002=. SITE MONITOR UNIT</v>
          </cell>
          <cell r="H1497" t="str">
            <v>BT2240210677</v>
          </cell>
          <cell r="I1497" t="str">
            <v>Uni</v>
          </cell>
          <cell r="J1497">
            <v>1</v>
          </cell>
          <cell r="K1497" t="str">
            <v>COBERTURA APT 2022 BOD</v>
          </cell>
          <cell r="L1497" t="str">
            <v>1-1 HARDWARE EQUIPOS</v>
          </cell>
        </row>
        <row r="1498">
          <cell r="E1498" t="str">
            <v>ENT960054542BT22402106821</v>
          </cell>
          <cell r="F1498" t="str">
            <v>ENT960054542</v>
          </cell>
          <cell r="G1498" t="str">
            <v>HUAWEI.02312MML-002=.HUAWEI. 02312MML-002=. SITE MONITOR UNIT</v>
          </cell>
          <cell r="H1498" t="str">
            <v>BT2240210682</v>
          </cell>
          <cell r="I1498" t="str">
            <v>Uni</v>
          </cell>
          <cell r="J1498">
            <v>1</v>
          </cell>
          <cell r="K1498" t="str">
            <v>COBERTURA APT 2022 BOD</v>
          </cell>
          <cell r="L1498" t="str">
            <v>1-1 HARDWARE EQUIPOS</v>
          </cell>
        </row>
        <row r="1499">
          <cell r="E1499" t="str">
            <v>ENT960054542BT22402106881</v>
          </cell>
          <cell r="F1499" t="str">
            <v>ENT960054542</v>
          </cell>
          <cell r="G1499" t="str">
            <v>HUAWEI.02312MML-002=.HUAWEI. 02312MML-002=. SITE MONITOR UNIT</v>
          </cell>
          <cell r="H1499" t="str">
            <v>BT2240210688</v>
          </cell>
          <cell r="I1499" t="str">
            <v>Uni</v>
          </cell>
          <cell r="J1499">
            <v>1</v>
          </cell>
          <cell r="K1499" t="str">
            <v>COBERTURA APT 2022 BOD</v>
          </cell>
          <cell r="L1499" t="str">
            <v>1-1 HARDWARE EQUIPOS</v>
          </cell>
        </row>
        <row r="1500">
          <cell r="E1500" t="str">
            <v>ENT960054542BT22402106891</v>
          </cell>
          <cell r="F1500" t="str">
            <v>ENT960054542</v>
          </cell>
          <cell r="G1500" t="str">
            <v>HUAWEI.02312MML-002=.HUAWEI. 02312MML-002=. SITE MONITOR UNIT</v>
          </cell>
          <cell r="H1500" t="str">
            <v>BT2240210689</v>
          </cell>
          <cell r="I1500" t="str">
            <v>Uni</v>
          </cell>
          <cell r="J1500">
            <v>1</v>
          </cell>
          <cell r="K1500" t="str">
            <v>COBERTURA APT 2022 BOD</v>
          </cell>
          <cell r="L1500" t="str">
            <v>1-1 HARDWARE EQUIPOS</v>
          </cell>
        </row>
        <row r="1501">
          <cell r="E1501" t="str">
            <v>ENT960054542BT22402107041</v>
          </cell>
          <cell r="F1501" t="str">
            <v>ENT960054542</v>
          </cell>
          <cell r="G1501" t="str">
            <v>HUAWEI.02312MML-002=.HUAWEI. 02312MML-002=. SITE MONITOR UNIT</v>
          </cell>
          <cell r="H1501" t="str">
            <v>BT2240210704</v>
          </cell>
          <cell r="I1501" t="str">
            <v>Uni</v>
          </cell>
          <cell r="J1501">
            <v>1</v>
          </cell>
          <cell r="K1501" t="str">
            <v>COBERTURA APT 2022 BOD</v>
          </cell>
          <cell r="L1501" t="str">
            <v>1-1 HARDWARE EQUIPOS</v>
          </cell>
        </row>
        <row r="1502">
          <cell r="E1502" t="str">
            <v>ENT960054542BT22500162361</v>
          </cell>
          <cell r="F1502" t="str">
            <v>ENT960054542</v>
          </cell>
          <cell r="G1502" t="str">
            <v>HUAWEI.02312MML-002=.HUAWEI. 02312MML-002=. SITE MONITOR UNIT</v>
          </cell>
          <cell r="H1502" t="str">
            <v>BT2250016236</v>
          </cell>
          <cell r="I1502" t="str">
            <v>Uni</v>
          </cell>
          <cell r="J1502">
            <v>1</v>
          </cell>
          <cell r="K1502" t="str">
            <v>COBERTURA APT 2022 BOD</v>
          </cell>
          <cell r="L1502" t="str">
            <v>1-1 HARDWARE EQUIPOS</v>
          </cell>
        </row>
        <row r="1503">
          <cell r="E1503" t="str">
            <v>ENT960054542BT22500162421</v>
          </cell>
          <cell r="F1503" t="str">
            <v>ENT960054542</v>
          </cell>
          <cell r="G1503" t="str">
            <v>HUAWEI.02312MML-002=.HUAWEI. 02312MML-002=. SITE MONITOR UNIT</v>
          </cell>
          <cell r="H1503" t="str">
            <v>BT2250016242</v>
          </cell>
          <cell r="I1503" t="str">
            <v>Uni</v>
          </cell>
          <cell r="J1503">
            <v>1</v>
          </cell>
          <cell r="K1503" t="str">
            <v>COBERTURA APT 2022 BOD</v>
          </cell>
          <cell r="L1503" t="str">
            <v>1-1 HARDWARE EQUIPOS</v>
          </cell>
        </row>
        <row r="1504">
          <cell r="E1504" t="str">
            <v>ENT960054542BT22402107651</v>
          </cell>
          <cell r="F1504" t="str">
            <v>ENT960054542</v>
          </cell>
          <cell r="G1504" t="str">
            <v>HUAWEI.02312MML-002=.HUAWEI. 02312MML-002=. SITE MONITOR UNIT</v>
          </cell>
          <cell r="H1504" t="str">
            <v>BT2240210765</v>
          </cell>
          <cell r="I1504" t="str">
            <v>Uni</v>
          </cell>
          <cell r="J1504">
            <v>1</v>
          </cell>
          <cell r="K1504" t="str">
            <v>COBERTURA APT 2022 BOD</v>
          </cell>
          <cell r="L1504" t="str">
            <v>1-1 HARDWARE EQUIPOS</v>
          </cell>
        </row>
        <row r="1505">
          <cell r="E1505" t="str">
            <v>ENT960054542BT22402108131</v>
          </cell>
          <cell r="F1505" t="str">
            <v>ENT960054542</v>
          </cell>
          <cell r="G1505" t="str">
            <v>HUAWEI.02312MML-002=.HUAWEI. 02312MML-002=. SITE MONITOR UNIT</v>
          </cell>
          <cell r="H1505" t="str">
            <v>BT2240210813</v>
          </cell>
          <cell r="I1505" t="str">
            <v>Uni</v>
          </cell>
          <cell r="J1505">
            <v>1</v>
          </cell>
          <cell r="K1505" t="str">
            <v>COBERTURA APT 2022 BOD</v>
          </cell>
          <cell r="L1505" t="str">
            <v>1-1 HARDWARE EQUIPOS</v>
          </cell>
        </row>
        <row r="1506">
          <cell r="E1506" t="str">
            <v>ENT960054542BT22402108171</v>
          </cell>
          <cell r="F1506" t="str">
            <v>ENT960054542</v>
          </cell>
          <cell r="G1506" t="str">
            <v>HUAWEI.02312MML-002=.HUAWEI. 02312MML-002=. SITE MONITOR UNIT</v>
          </cell>
          <cell r="H1506" t="str">
            <v>BT2240210817</v>
          </cell>
          <cell r="I1506" t="str">
            <v>Uni</v>
          </cell>
          <cell r="J1506">
            <v>1</v>
          </cell>
          <cell r="K1506" t="str">
            <v>COBERTURA APT 2022 BOD</v>
          </cell>
          <cell r="L1506" t="str">
            <v>1-1 HARDWARE EQUIPOS</v>
          </cell>
        </row>
        <row r="1507">
          <cell r="E1507" t="str">
            <v>ENT960054542BT22402108201</v>
          </cell>
          <cell r="F1507" t="str">
            <v>ENT960054542</v>
          </cell>
          <cell r="G1507" t="str">
            <v>HUAWEI.02312MML-002=.HUAWEI. 02312MML-002=. SITE MONITOR UNIT</v>
          </cell>
          <cell r="H1507" t="str">
            <v>BT2240210820</v>
          </cell>
          <cell r="I1507" t="str">
            <v>Uni</v>
          </cell>
          <cell r="J1507">
            <v>1</v>
          </cell>
          <cell r="K1507" t="str">
            <v>COBERTURA APT 2022 BOD</v>
          </cell>
          <cell r="L1507" t="str">
            <v>1-1 HARDWARE EQUIPOS</v>
          </cell>
        </row>
        <row r="1508">
          <cell r="E1508" t="str">
            <v>ENT960054542BT22402106371</v>
          </cell>
          <cell r="F1508" t="str">
            <v>ENT960054542</v>
          </cell>
          <cell r="G1508" t="str">
            <v>HUAWEI.02312MML-002=.HUAWEI. 02312MML-002=. SITE MONITOR UNIT</v>
          </cell>
          <cell r="H1508" t="str">
            <v>BT2240210637</v>
          </cell>
          <cell r="I1508" t="str">
            <v>Uni</v>
          </cell>
          <cell r="J1508">
            <v>1</v>
          </cell>
          <cell r="K1508" t="str">
            <v>COBERTURA APT 2022 BOD</v>
          </cell>
          <cell r="L1508" t="str">
            <v>1-1 HARDWARE EQUIPOS</v>
          </cell>
        </row>
        <row r="1509">
          <cell r="E1509" t="str">
            <v>ENT960054542BT22402106381</v>
          </cell>
          <cell r="F1509" t="str">
            <v>ENT960054542</v>
          </cell>
          <cell r="G1509" t="str">
            <v>HUAWEI.02312MML-002=.HUAWEI. 02312MML-002=. SITE MONITOR UNIT</v>
          </cell>
          <cell r="H1509" t="str">
            <v>BT2240210638</v>
          </cell>
          <cell r="I1509" t="str">
            <v>Uni</v>
          </cell>
          <cell r="J1509">
            <v>1</v>
          </cell>
          <cell r="K1509" t="str">
            <v>COBERTURA APT 2022 BOD</v>
          </cell>
          <cell r="L1509" t="str">
            <v>1-1 HARDWARE EQUIPOS</v>
          </cell>
        </row>
        <row r="1510">
          <cell r="E1510" t="str">
            <v>ENT960054542BT22402105391</v>
          </cell>
          <cell r="F1510" t="str">
            <v>ENT960054542</v>
          </cell>
          <cell r="G1510" t="str">
            <v>HUAWEI.02312MML-002=.HUAWEI. 02312MML-002=. SITE MONITOR UNIT</v>
          </cell>
          <cell r="H1510" t="str">
            <v>BT2240210539</v>
          </cell>
          <cell r="I1510" t="str">
            <v>Uni</v>
          </cell>
          <cell r="J1510">
            <v>1</v>
          </cell>
          <cell r="K1510" t="str">
            <v>COBERTURA APT 2022 BOD</v>
          </cell>
          <cell r="L1510" t="str">
            <v>1-1 HARDWARE EQUIPOS</v>
          </cell>
        </row>
        <row r="1511">
          <cell r="E1511" t="str">
            <v>ENT960054542BT22402106281</v>
          </cell>
          <cell r="F1511" t="str">
            <v>ENT960054542</v>
          </cell>
          <cell r="G1511" t="str">
            <v>HUAWEI.02312MML-002=.HUAWEI. 02312MML-002=. SITE MONITOR UNIT</v>
          </cell>
          <cell r="H1511" t="str">
            <v>BT2240210628</v>
          </cell>
          <cell r="I1511" t="str">
            <v>Uni</v>
          </cell>
          <cell r="J1511">
            <v>1</v>
          </cell>
          <cell r="K1511" t="str">
            <v>COBERTURA APT 2022 BOD</v>
          </cell>
          <cell r="L1511" t="str">
            <v>1-1 HARDWARE EQUIPOS</v>
          </cell>
        </row>
        <row r="1512">
          <cell r="E1512" t="str">
            <v>ENT960054542BT22402106351</v>
          </cell>
          <cell r="F1512" t="str">
            <v>ENT960054542</v>
          </cell>
          <cell r="G1512" t="str">
            <v>HUAWEI.02312MML-002=.HUAWEI. 02312MML-002=. SITE MONITOR UNIT</v>
          </cell>
          <cell r="H1512" t="str">
            <v>BT2240210635</v>
          </cell>
          <cell r="I1512" t="str">
            <v>Uni</v>
          </cell>
          <cell r="J1512">
            <v>1</v>
          </cell>
          <cell r="K1512" t="str">
            <v>COBERTURA APT 2022 BOD</v>
          </cell>
          <cell r="L1512" t="str">
            <v>1-1 HARDWARE EQUIPOS</v>
          </cell>
        </row>
        <row r="1513">
          <cell r="E1513" t="str">
            <v>ENT960054542KX22306120221</v>
          </cell>
          <cell r="F1513" t="str">
            <v>ENT960054542</v>
          </cell>
          <cell r="G1513" t="str">
            <v>HUAWEI.02312MML-002=.HUAWEI. 02312MML-002=. SITE MONITOR UNIT</v>
          </cell>
          <cell r="H1513" t="str">
            <v>KX2230612022</v>
          </cell>
          <cell r="I1513" t="str">
            <v>Uni</v>
          </cell>
          <cell r="J1513">
            <v>1</v>
          </cell>
          <cell r="K1513" t="str">
            <v>DESPLIEGUE 5G 2022 BOD</v>
          </cell>
          <cell r="L1513" t="str">
            <v>1-1 HARDWARE EQUIPOS</v>
          </cell>
        </row>
        <row r="1514">
          <cell r="E1514" t="str">
            <v>ENT960054542KX22306120721</v>
          </cell>
          <cell r="F1514" t="str">
            <v>ENT960054542</v>
          </cell>
          <cell r="G1514" t="str">
            <v>HUAWEI.02312MML-002=.HUAWEI. 02312MML-002=. SITE MONITOR UNIT</v>
          </cell>
          <cell r="H1514" t="str">
            <v>KX2230612072</v>
          </cell>
          <cell r="I1514" t="str">
            <v>Uni</v>
          </cell>
          <cell r="J1514">
            <v>1</v>
          </cell>
          <cell r="K1514" t="str">
            <v>COBERTURA APT 2022 BOD</v>
          </cell>
          <cell r="L1514" t="str">
            <v>1-1 HARDWARE EQUIPOS</v>
          </cell>
        </row>
        <row r="1515">
          <cell r="E1515" t="str">
            <v>ENT960054542KX22306123821</v>
          </cell>
          <cell r="F1515" t="str">
            <v>ENT960054542</v>
          </cell>
          <cell r="G1515" t="str">
            <v>HUAWEI.02312MML-002=.HUAWEI. 02312MML-002=. SITE MONITOR UNIT</v>
          </cell>
          <cell r="H1515" t="str">
            <v>KX2230612382</v>
          </cell>
          <cell r="I1515" t="str">
            <v>Uni</v>
          </cell>
          <cell r="J1515">
            <v>1</v>
          </cell>
          <cell r="K1515" t="str">
            <v>COBERTURA APT 2022 BOD</v>
          </cell>
          <cell r="L1515" t="str">
            <v>1-1 HARDWARE EQUIPOS</v>
          </cell>
        </row>
        <row r="1516">
          <cell r="E1516" t="str">
            <v>ENT960054542KX22306124221</v>
          </cell>
          <cell r="F1516" t="str">
            <v>ENT960054542</v>
          </cell>
          <cell r="G1516" t="str">
            <v>HUAWEI.02312MML-002=.HUAWEI. 02312MML-002=. SITE MONITOR UNIT</v>
          </cell>
          <cell r="H1516" t="str">
            <v>KX2230612422</v>
          </cell>
          <cell r="I1516" t="str">
            <v>Uni</v>
          </cell>
          <cell r="J1516">
            <v>1</v>
          </cell>
          <cell r="K1516" t="str">
            <v>COBERTURA APT 2022 BOD</v>
          </cell>
          <cell r="L1516" t="str">
            <v>1-1 HARDWARE EQUIPOS</v>
          </cell>
        </row>
        <row r="1517">
          <cell r="E1517" t="str">
            <v>ENT960054542KX22306124521</v>
          </cell>
          <cell r="F1517" t="str">
            <v>ENT960054542</v>
          </cell>
          <cell r="G1517" t="str">
            <v>HUAWEI.02312MML-002=.HUAWEI. 02312MML-002=. SITE MONITOR UNIT</v>
          </cell>
          <cell r="H1517" t="str">
            <v>KX2230612452</v>
          </cell>
          <cell r="I1517" t="str">
            <v>Uni</v>
          </cell>
          <cell r="J1517">
            <v>1</v>
          </cell>
          <cell r="K1517" t="str">
            <v>COBERTURA APT 2022 BOD</v>
          </cell>
          <cell r="L1517" t="str">
            <v>1-1 HARDWARE EQUIPOS</v>
          </cell>
        </row>
        <row r="1518">
          <cell r="E1518" t="str">
            <v>ENT960054542KX22306736221</v>
          </cell>
          <cell r="F1518" t="str">
            <v>ENT960054542</v>
          </cell>
          <cell r="G1518" t="str">
            <v>HUAWEI.02312MML-002=.HUAWEI. 02312MML-002=. SITE MONITOR UNIT</v>
          </cell>
          <cell r="H1518" t="str">
            <v>KX2230673622</v>
          </cell>
          <cell r="I1518" t="str">
            <v>Uni</v>
          </cell>
          <cell r="J1518">
            <v>1</v>
          </cell>
          <cell r="K1518" t="str">
            <v>COBERTURA APT 2022 BOD</v>
          </cell>
          <cell r="L1518" t="str">
            <v>1-1 HARDWARE EQUIPOS</v>
          </cell>
        </row>
        <row r="1519">
          <cell r="E1519" t="str">
            <v>ENT960054542KX22401113221</v>
          </cell>
          <cell r="F1519" t="str">
            <v>ENT960054542</v>
          </cell>
          <cell r="G1519" t="str">
            <v>HUAWEI.02312MML-002=.HUAWEI. 02312MML-002=. SITE MONITOR UNIT</v>
          </cell>
          <cell r="H1519" t="str">
            <v>KX2240111322</v>
          </cell>
          <cell r="I1519" t="str">
            <v>Uni</v>
          </cell>
          <cell r="J1519">
            <v>1</v>
          </cell>
          <cell r="K1519" t="str">
            <v>COBERTURA APT 2022 BOD</v>
          </cell>
          <cell r="L1519" t="str">
            <v>1-1 HARDWARE EQUIPOS</v>
          </cell>
        </row>
        <row r="1520">
          <cell r="E1520" t="str">
            <v>ENT960054542KX22401113521</v>
          </cell>
          <cell r="F1520" t="str">
            <v>ENT960054542</v>
          </cell>
          <cell r="G1520" t="str">
            <v>HUAWEI.02312MML-002=.HUAWEI. 02312MML-002=. SITE MONITOR UNIT</v>
          </cell>
          <cell r="H1520" t="str">
            <v>KX2240111352</v>
          </cell>
          <cell r="I1520" t="str">
            <v>Uni</v>
          </cell>
          <cell r="J1520">
            <v>1</v>
          </cell>
          <cell r="K1520" t="str">
            <v>COBERTURA APT 2022 BOD</v>
          </cell>
          <cell r="L1520" t="str">
            <v>1-1 HARDWARE EQUIPOS</v>
          </cell>
        </row>
        <row r="1521">
          <cell r="E1521" t="str">
            <v>ENT960054542KX22401115321</v>
          </cell>
          <cell r="F1521" t="str">
            <v>ENT960054542</v>
          </cell>
          <cell r="G1521" t="str">
            <v>HUAWEI.02312MML-002=.HUAWEI. 02312MML-002=. SITE MONITOR UNIT</v>
          </cell>
          <cell r="H1521" t="str">
            <v>KX2240111532</v>
          </cell>
          <cell r="I1521" t="str">
            <v>Uni</v>
          </cell>
          <cell r="J1521">
            <v>1</v>
          </cell>
          <cell r="K1521" t="str">
            <v>COBERTURA APT 2022 BOD</v>
          </cell>
          <cell r="L1521" t="str">
            <v>1-1 HARDWARE EQUIPOS</v>
          </cell>
        </row>
        <row r="1522">
          <cell r="E1522" t="str">
            <v>ENT960054542KX22401116121</v>
          </cell>
          <cell r="F1522" t="str">
            <v>ENT960054542</v>
          </cell>
          <cell r="G1522" t="str">
            <v>HUAWEI.02312MML-002=.HUAWEI. 02312MML-002=. SITE MONITOR UNIT</v>
          </cell>
          <cell r="H1522" t="str">
            <v>KX2240111612</v>
          </cell>
          <cell r="I1522" t="str">
            <v>Uni</v>
          </cell>
          <cell r="J1522">
            <v>1</v>
          </cell>
          <cell r="K1522" t="str">
            <v>COBERTURA APT 2022 BOD</v>
          </cell>
          <cell r="L1522" t="str">
            <v>1-1 HARDWARE EQUIPOS</v>
          </cell>
        </row>
        <row r="1523">
          <cell r="E1523" t="str">
            <v>ENT960054542KX22306748121</v>
          </cell>
          <cell r="F1523" t="str">
            <v>ENT960054542</v>
          </cell>
          <cell r="G1523" t="str">
            <v>HUAWEI.02312MML-002=.HUAWEI. 02312MML-002=. SITE MONITOR UNIT</v>
          </cell>
          <cell r="H1523" t="str">
            <v>KX2230674812</v>
          </cell>
          <cell r="I1523" t="str">
            <v>Uni</v>
          </cell>
          <cell r="J1523">
            <v>1</v>
          </cell>
          <cell r="K1523" t="str">
            <v>COBERTURA APT 2022 BOD</v>
          </cell>
          <cell r="L1523" t="str">
            <v>1-1 HARDWARE EQUIPOS</v>
          </cell>
        </row>
        <row r="1524">
          <cell r="E1524" t="str">
            <v>ENT960054542KX22401122821</v>
          </cell>
          <cell r="F1524" t="str">
            <v>ENT960054542</v>
          </cell>
          <cell r="G1524" t="str">
            <v>HUAWEI.02312MML-002=.HUAWEI. 02312MML-002=. SITE MONITOR UNIT</v>
          </cell>
          <cell r="H1524" t="str">
            <v>KX2240112282</v>
          </cell>
          <cell r="I1524" t="str">
            <v>Uni</v>
          </cell>
          <cell r="J1524">
            <v>1</v>
          </cell>
          <cell r="K1524" t="str">
            <v>COBERTURA APT 2022 BOD</v>
          </cell>
          <cell r="L1524" t="str">
            <v>1-1 HARDWARE EQUIPOS</v>
          </cell>
        </row>
        <row r="1525">
          <cell r="E1525" t="str">
            <v>ENT902290144021HPR10G50040861</v>
          </cell>
          <cell r="F1525" t="str">
            <v>ENT902290144</v>
          </cell>
          <cell r="G1525" t="str">
            <v>HUAWEI, 03021HPR, BASEBAND PROCESSING UNIT (6CELL, CE:UL512/DL768)</v>
          </cell>
          <cell r="H1525" t="str">
            <v>021HPR10G5004086</v>
          </cell>
          <cell r="I1525" t="str">
            <v>Uni</v>
          </cell>
          <cell r="J1525">
            <v>1</v>
          </cell>
          <cell r="K1525" t="str">
            <v>DESPLIEGUE 5G 2021</v>
          </cell>
          <cell r="L1525" t="str">
            <v>1-1 HARDWARE EQUIPOS</v>
          </cell>
        </row>
        <row r="1526">
          <cell r="E1526" t="str">
            <v>ENT902290144021HPR10DC0131521</v>
          </cell>
          <cell r="F1526" t="str">
            <v>ENT902290144</v>
          </cell>
          <cell r="G1526" t="str">
            <v>HUAWEI, 03021HPR, BASEBAND PROCESSING UNIT (6CELL, CE:UL512/DL768)</v>
          </cell>
          <cell r="H1526" t="str">
            <v>021HPR10DC013152</v>
          </cell>
          <cell r="I1526" t="str">
            <v>Uni</v>
          </cell>
          <cell r="J1526">
            <v>1</v>
          </cell>
          <cell r="K1526" t="str">
            <v>DESPLIEGUE 5G 2021</v>
          </cell>
          <cell r="L1526" t="str">
            <v>1-1 HARDWARE EQUIPOS</v>
          </cell>
        </row>
        <row r="1527">
          <cell r="E1527" t="str">
            <v>ENT902290144021HPR10F40112661</v>
          </cell>
          <cell r="F1527" t="str">
            <v>ENT902290144</v>
          </cell>
          <cell r="G1527" t="str">
            <v>HUAWEI, 03021HPR, BASEBAND PROCESSING UNIT (6CELL, CE:UL512/DL768)</v>
          </cell>
          <cell r="H1527" t="str">
            <v>021HPR10F4011266</v>
          </cell>
          <cell r="I1527" t="str">
            <v>Uni</v>
          </cell>
          <cell r="J1527">
            <v>1</v>
          </cell>
          <cell r="K1527" t="str">
            <v>DESPLIEGUE 5G 2021</v>
          </cell>
          <cell r="L1527" t="str">
            <v>1-1 HARDWARE EQUIPOS</v>
          </cell>
        </row>
        <row r="1528">
          <cell r="E1528" t="str">
            <v>ENT902290144021HPR6TE86066031</v>
          </cell>
          <cell r="F1528" t="str">
            <v>ENT902290144</v>
          </cell>
          <cell r="G1528" t="str">
            <v>HUAWEI, 03021HPR, BASEBAND PROCESSING UNIT (6CELL, CE:UL512/DL768)</v>
          </cell>
          <cell r="H1528" t="str">
            <v>021HPR6TE8606603</v>
          </cell>
          <cell r="I1528" t="str">
            <v>Uni</v>
          </cell>
          <cell r="J1528">
            <v>1</v>
          </cell>
          <cell r="K1528" t="str">
            <v>DESPLIEGUE 5G 2021</v>
          </cell>
          <cell r="L1528" t="str">
            <v>1-1 HARDWARE EQUIPOS</v>
          </cell>
        </row>
        <row r="1529">
          <cell r="E1529" t="str">
            <v>ENT902290144021HPR10E10130371</v>
          </cell>
          <cell r="F1529" t="str">
            <v>ENT902290144</v>
          </cell>
          <cell r="G1529" t="str">
            <v>HUAWEI, 03021HPR, BASEBAND PROCESSING UNIT (6CELL, CE:UL512/DL768)</v>
          </cell>
          <cell r="H1529" t="str">
            <v>021HPR10E1013037</v>
          </cell>
          <cell r="I1529" t="str">
            <v>Uni</v>
          </cell>
          <cell r="J1529">
            <v>1</v>
          </cell>
          <cell r="K1529" t="str">
            <v>DESPLIEGUE 5G 2021</v>
          </cell>
          <cell r="L1529" t="str">
            <v>1-1 HARDWARE EQUIPOS</v>
          </cell>
        </row>
        <row r="1530">
          <cell r="E1530" t="str">
            <v>ENT902290144021HPR10F60122441</v>
          </cell>
          <cell r="F1530" t="str">
            <v>ENT902290144</v>
          </cell>
          <cell r="G1530" t="str">
            <v>HUAWEI, 03021HPR, BASEBAND PROCESSING UNIT (6CELL, CE:UL512/DL768)</v>
          </cell>
          <cell r="H1530" t="str">
            <v>021HPR10F6012244</v>
          </cell>
          <cell r="I1530" t="str">
            <v>Uni</v>
          </cell>
          <cell r="J1530">
            <v>1</v>
          </cell>
          <cell r="K1530" t="str">
            <v>REGULATORIO APT - AÑO 5</v>
          </cell>
          <cell r="L1530" t="str">
            <v>1-1-1 Hardware RF</v>
          </cell>
        </row>
        <row r="1531">
          <cell r="E1531" t="str">
            <v>ENT902290144021HPR10DC0100881</v>
          </cell>
          <cell r="F1531" t="str">
            <v>ENT902290144</v>
          </cell>
          <cell r="G1531" t="str">
            <v>HUAWEI, 03021HPR, BASEBAND PROCESSING UNIT (6CELL, CE:UL512/DL768)</v>
          </cell>
          <cell r="H1531" t="str">
            <v>021HPR10DC010088</v>
          </cell>
          <cell r="I1531" t="str">
            <v>Uni</v>
          </cell>
          <cell r="J1531">
            <v>1</v>
          </cell>
          <cell r="K1531" t="str">
            <v>REGULATORIO APT - AÑO 5</v>
          </cell>
          <cell r="L1531" t="str">
            <v>1-1-1 Hardware RF</v>
          </cell>
        </row>
        <row r="1532">
          <cell r="E1532" t="str">
            <v>ENT902290144021HPR6TE76111191</v>
          </cell>
          <cell r="F1532" t="str">
            <v>ENT902290144</v>
          </cell>
          <cell r="G1532" t="str">
            <v>HUAWEI, 03021HPR, BASEBAND PROCESSING UNIT (6CELL, CE:UL512/DL768)</v>
          </cell>
          <cell r="H1532" t="str">
            <v>021HPR6TE7611119</v>
          </cell>
          <cell r="I1532" t="str">
            <v>Uni</v>
          </cell>
          <cell r="J1532">
            <v>1</v>
          </cell>
          <cell r="K1532" t="str">
            <v>DESPLIEGUE 5G 2021</v>
          </cell>
          <cell r="L1532" t="str">
            <v>1-1 HARDWARE EQUIPOS</v>
          </cell>
        </row>
        <row r="1533">
          <cell r="E1533" t="str">
            <v>ENT902290144021HPR6TF16043531</v>
          </cell>
          <cell r="F1533" t="str">
            <v>ENT902290144</v>
          </cell>
          <cell r="G1533" t="str">
            <v>HUAWEI, 03021HPR, BASEBAND PROCESSING UNIT (6CELL, CE:UL512/DL768)</v>
          </cell>
          <cell r="H1533" t="str">
            <v>021HPR6TF1604353</v>
          </cell>
          <cell r="I1533" t="str">
            <v>Uni</v>
          </cell>
          <cell r="J1533">
            <v>1</v>
          </cell>
          <cell r="K1533" t="str">
            <v>DESPLIEGUE 5G 2021</v>
          </cell>
          <cell r="L1533" t="str">
            <v>1-1 HARDWARE EQUIPOS</v>
          </cell>
        </row>
        <row r="1534">
          <cell r="E1534" t="str">
            <v>ENT902290144021HPR10DC0139011</v>
          </cell>
          <cell r="F1534" t="str">
            <v>ENT902290144</v>
          </cell>
          <cell r="G1534" t="str">
            <v>HUAWEI, 03021HPR, BASEBAND PROCESSING UNIT (6CELL, CE:UL512/DL768)</v>
          </cell>
          <cell r="H1534" t="str">
            <v>021HPR10DC013901</v>
          </cell>
          <cell r="I1534" t="str">
            <v>Uni</v>
          </cell>
          <cell r="J1534">
            <v>1</v>
          </cell>
          <cell r="K1534" t="str">
            <v>DESPLIEGUE 5G 2021</v>
          </cell>
          <cell r="L1534" t="str">
            <v>1-1 HARDWARE EQUIPOS</v>
          </cell>
        </row>
        <row r="1535">
          <cell r="E1535" t="str">
            <v>ENT902290144021HPR10DB0106741</v>
          </cell>
          <cell r="F1535" t="str">
            <v>ENT902290144</v>
          </cell>
          <cell r="G1535" t="str">
            <v>HUAWEI, 03021HPR, BASEBAND PROCESSING UNIT (6CELL, CE:UL512/DL768)</v>
          </cell>
          <cell r="H1535" t="str">
            <v>021HPR10DB010674</v>
          </cell>
          <cell r="I1535" t="str">
            <v>Uni</v>
          </cell>
          <cell r="J1535">
            <v>1</v>
          </cell>
          <cell r="K1535" t="str">
            <v>DESPLIEGUE 5G 2021</v>
          </cell>
          <cell r="L1535" t="str">
            <v>1-1 HARDWARE EQUIPOS</v>
          </cell>
        </row>
        <row r="1536">
          <cell r="E1536" t="str">
            <v>ENT902290144HUAWEI000003831</v>
          </cell>
          <cell r="F1536" t="str">
            <v>ENT902290144</v>
          </cell>
          <cell r="G1536" t="str">
            <v>HUAWEI, 03021HPR, BASEBAND PROCESSING UNIT (6CELL, CE:UL512/DL768)</v>
          </cell>
          <cell r="H1536" t="str">
            <v>HUAWEI00000383</v>
          </cell>
          <cell r="I1536" t="str">
            <v>Uni</v>
          </cell>
          <cell r="J1536">
            <v>1</v>
          </cell>
          <cell r="K1536" t="str">
            <v>DESPLIEGUE 5G 2021</v>
          </cell>
          <cell r="L1536" t="str">
            <v>1-1 HARDWARE EQUIPOS</v>
          </cell>
        </row>
        <row r="1537">
          <cell r="E1537" t="str">
            <v>ENT902290144021HPR10F70113571</v>
          </cell>
          <cell r="F1537" t="str">
            <v>ENT902290144</v>
          </cell>
          <cell r="G1537" t="str">
            <v>HUAWEI, 03021HPR, BASEBAND PROCESSING UNIT (6CELL, CE:UL512/DL768)</v>
          </cell>
          <cell r="H1537" t="str">
            <v>021HPR10F7011357</v>
          </cell>
          <cell r="I1537" t="str">
            <v>Uni</v>
          </cell>
          <cell r="J1537">
            <v>1</v>
          </cell>
          <cell r="K1537" t="str">
            <v>DESPLIEGUE 5G 2021</v>
          </cell>
          <cell r="L1537" t="str">
            <v>1-1 HARDWARE EQUIPOS</v>
          </cell>
        </row>
        <row r="1538">
          <cell r="E1538" t="str">
            <v>ENT902290144021HPR10E30162051</v>
          </cell>
          <cell r="F1538" t="str">
            <v>ENT902290144</v>
          </cell>
          <cell r="G1538" t="str">
            <v>HUAWEI, 03021HPR, BASEBAND PROCESSING UNIT (6CELL, CE:UL512/DL768)</v>
          </cell>
          <cell r="H1538" t="str">
            <v>021HPR10E3016205</v>
          </cell>
          <cell r="I1538" t="str">
            <v>Uni</v>
          </cell>
          <cell r="J1538">
            <v>1</v>
          </cell>
          <cell r="K1538" t="str">
            <v>DESPLIEGUE 5G 2021</v>
          </cell>
          <cell r="L1538" t="str">
            <v>1-1 HARDWARE EQUIPOS</v>
          </cell>
        </row>
        <row r="1539">
          <cell r="E1539" t="str">
            <v>ENT902290144021HPR10DB0106801</v>
          </cell>
          <cell r="F1539" t="str">
            <v>ENT902290144</v>
          </cell>
          <cell r="G1539" t="str">
            <v>HUAWEI, 03021HPR, BASEBAND PROCESSING UNIT (6CELL, CE:UL512/DL768)</v>
          </cell>
          <cell r="H1539" t="str">
            <v>021HPR10DB010680</v>
          </cell>
          <cell r="I1539" t="str">
            <v>Uni</v>
          </cell>
          <cell r="J1539">
            <v>1</v>
          </cell>
          <cell r="K1539" t="str">
            <v>REGULATORIO APT - ANO 5 BOD</v>
          </cell>
          <cell r="L1539" t="str">
            <v>1-1 HARDWARE EQUIPOS</v>
          </cell>
        </row>
        <row r="1540">
          <cell r="E1540" t="str">
            <v>ENT902290144021HPR10F10120661</v>
          </cell>
          <cell r="F1540" t="str">
            <v>ENT902290144</v>
          </cell>
          <cell r="G1540" t="str">
            <v>HUAWEI, 03021HPR, BASEBAND PROCESSING UNIT (6CELL, CE:UL512/DL768)</v>
          </cell>
          <cell r="H1540" t="str">
            <v>021HPR10F1012066</v>
          </cell>
          <cell r="I1540" t="str">
            <v>Uni</v>
          </cell>
          <cell r="J1540">
            <v>1</v>
          </cell>
          <cell r="K1540" t="str">
            <v>DESPLIEGUE 5G 2021</v>
          </cell>
          <cell r="L1540" t="str">
            <v>1-1 HARDWARE EQUIPOS</v>
          </cell>
        </row>
        <row r="1541">
          <cell r="E1541" t="str">
            <v>ENT902290144021HPR10F80039591</v>
          </cell>
          <cell r="F1541" t="str">
            <v>ENT902290144</v>
          </cell>
          <cell r="G1541" t="str">
            <v>HUAWEI, 03021HPR, BASEBAND PROCESSING UNIT (6CELL, CE:UL512/DL768)</v>
          </cell>
          <cell r="H1541" t="str">
            <v>021HPR10F8003959</v>
          </cell>
          <cell r="I1541" t="str">
            <v>Uni</v>
          </cell>
          <cell r="J1541">
            <v>1</v>
          </cell>
          <cell r="K1541" t="str">
            <v>DESPLIEGUE 5G 2021</v>
          </cell>
          <cell r="L1541" t="str">
            <v>1-1 HARDWARE EQUIPOS</v>
          </cell>
        </row>
        <row r="1542">
          <cell r="E1542" t="str">
            <v>ENT902290144021HPR10DC0117321</v>
          </cell>
          <cell r="F1542" t="str">
            <v>ENT902290144</v>
          </cell>
          <cell r="G1542" t="str">
            <v>HUAWEI, 03021HPR, BASEBAND PROCESSING UNIT (6CELL, CE:UL512/DL768)</v>
          </cell>
          <cell r="H1542" t="str">
            <v>021HPR10DC011732</v>
          </cell>
          <cell r="I1542" t="str">
            <v>Uni</v>
          </cell>
          <cell r="J1542">
            <v>1</v>
          </cell>
          <cell r="K1542" t="str">
            <v>DESPLIEGUE 5G 2021</v>
          </cell>
          <cell r="L1542" t="str">
            <v>1-1 HARDWARE EQUIPOS</v>
          </cell>
        </row>
        <row r="1543">
          <cell r="E1543" t="str">
            <v>ENT902290144021HPR6TEA6004551</v>
          </cell>
          <cell r="F1543" t="str">
            <v>ENT902290144</v>
          </cell>
          <cell r="G1543" t="str">
            <v>HUAWEI, 03021HPR, BASEBAND PROCESSING UNIT (6CELL, CE:UL512/DL768)</v>
          </cell>
          <cell r="H1543" t="str">
            <v>021HPR6TEA600455</v>
          </cell>
          <cell r="I1543" t="str">
            <v>Uni</v>
          </cell>
          <cell r="J1543">
            <v>1</v>
          </cell>
          <cell r="K1543" t="str">
            <v>REGULATORIO APT - AÑO 5</v>
          </cell>
          <cell r="L1543" t="str">
            <v>1-1-1 Hardware RF</v>
          </cell>
        </row>
        <row r="1544">
          <cell r="E1544" t="str">
            <v>ENT902290144021HPR10F80078501</v>
          </cell>
          <cell r="F1544" t="str">
            <v>ENT902290144</v>
          </cell>
          <cell r="G1544" t="str">
            <v>HUAWEI, 03021HPR, BASEBAND PROCESSING UNIT (6CELL, CE:UL512/DL768)</v>
          </cell>
          <cell r="H1544" t="str">
            <v>021HPR10F8007850</v>
          </cell>
          <cell r="I1544" t="str">
            <v>Uni</v>
          </cell>
          <cell r="J1544">
            <v>1</v>
          </cell>
          <cell r="K1544" t="str">
            <v>DESPLIEGUE 5G 2021</v>
          </cell>
          <cell r="L1544" t="str">
            <v>1-1 HARDWARE EQUIPOS</v>
          </cell>
        </row>
        <row r="1545">
          <cell r="E1545" t="str">
            <v>ENT902290144021HPR6TE96053681</v>
          </cell>
          <cell r="F1545" t="str">
            <v>ENT902290144</v>
          </cell>
          <cell r="G1545" t="str">
            <v>HUAWEI, 03021HPR, BASEBAND PROCESSING UNIT (6CELL, CE:UL512/DL768)</v>
          </cell>
          <cell r="H1545" t="str">
            <v>021HPR6TE9605368</v>
          </cell>
          <cell r="I1545" t="str">
            <v>Uni</v>
          </cell>
          <cell r="J1545">
            <v>1</v>
          </cell>
          <cell r="K1545" t="str">
            <v>REGULATORIOS 2.3 (GU7) 2022 BOD</v>
          </cell>
          <cell r="L1545" t="str">
            <v>1-1 HARDWARE EQUIPOS</v>
          </cell>
        </row>
        <row r="1546">
          <cell r="E1546" t="str">
            <v>ENT902290144021HPR10DB0096181</v>
          </cell>
          <cell r="F1546" t="str">
            <v>ENT902290144</v>
          </cell>
          <cell r="G1546" t="str">
            <v>HUAWEI, 03021HPR, BASEBAND PROCESSING UNIT (6CELL, CE:UL512/DL768)</v>
          </cell>
          <cell r="H1546" t="str">
            <v>021HPR10DB009618</v>
          </cell>
          <cell r="I1546" t="str">
            <v>Uni</v>
          </cell>
          <cell r="J1546">
            <v>1</v>
          </cell>
          <cell r="K1546" t="str">
            <v>DESPLIEGUE 5G</v>
          </cell>
          <cell r="L1546" t="str">
            <v>1-1 HARDWARE EQUIPOS</v>
          </cell>
        </row>
        <row r="1547">
          <cell r="E1547" t="str">
            <v>ENT902290144021HPR10E30046321</v>
          </cell>
          <cell r="F1547" t="str">
            <v>ENT902290144</v>
          </cell>
          <cell r="G1547" t="str">
            <v>HUAWEI, 03021HPR, BASEBAND PROCESSING UNIT (6CELL, CE:UL512/DL768)</v>
          </cell>
          <cell r="H1547" t="str">
            <v>021HPR10E3004632</v>
          </cell>
          <cell r="I1547" t="str">
            <v>Uni</v>
          </cell>
          <cell r="J1547">
            <v>1</v>
          </cell>
          <cell r="K1547" t="str">
            <v>DESPLIEGUE 5G</v>
          </cell>
          <cell r="L1547" t="str">
            <v>1-1 HARDWARE EQUIPOS</v>
          </cell>
        </row>
        <row r="1548">
          <cell r="E1548" t="str">
            <v>ENT902290144021HPR6TE96010931</v>
          </cell>
          <cell r="F1548" t="str">
            <v>ENT902290144</v>
          </cell>
          <cell r="G1548" t="str">
            <v>HUAWEI, 03021HPR, BASEBAND PROCESSING UNIT (6CELL, CE:UL512/DL768)</v>
          </cell>
          <cell r="H1548" t="str">
            <v>021HPR6TE9601093</v>
          </cell>
          <cell r="I1548" t="str">
            <v>Uni</v>
          </cell>
          <cell r="J1548">
            <v>1</v>
          </cell>
          <cell r="K1548" t="str">
            <v>REGULATORIO APT - ANO 5 BOD</v>
          </cell>
          <cell r="L1548" t="str">
            <v>1-1 HARDWARE EQUIPOS</v>
          </cell>
        </row>
        <row r="1549">
          <cell r="E1549" t="str">
            <v>ENT902290144021HPR10DC0139171</v>
          </cell>
          <cell r="F1549" t="str">
            <v>ENT902290144</v>
          </cell>
          <cell r="G1549" t="str">
            <v>HUAWEI, 03021HPR, BASEBAND PROCESSING UNIT (6CELL, CE:UL512/DL768)</v>
          </cell>
          <cell r="H1549" t="str">
            <v>021HPR10DC013917</v>
          </cell>
          <cell r="I1549" t="str">
            <v>Uni</v>
          </cell>
          <cell r="J1549">
            <v>1</v>
          </cell>
          <cell r="K1549" t="str">
            <v>REGULATORIO APT - ANO 5 BOD</v>
          </cell>
          <cell r="L1549" t="str">
            <v>1-1 HARDWARE EQUIPOS</v>
          </cell>
        </row>
        <row r="1550">
          <cell r="E1550" t="str">
            <v>ENT902290144021HPR10FB0024071</v>
          </cell>
          <cell r="F1550" t="str">
            <v>ENT902290144</v>
          </cell>
          <cell r="G1550" t="str">
            <v>HUAWEI, 03021HPR, BASEBAND PROCESSING UNIT (6CELL, CE:UL512/DL768)</v>
          </cell>
          <cell r="H1550" t="str">
            <v>021HPR10FB002407</v>
          </cell>
          <cell r="I1550" t="str">
            <v>Uni</v>
          </cell>
          <cell r="J1550">
            <v>1</v>
          </cell>
          <cell r="K1550" t="str">
            <v>DESPLIEGUE 5G</v>
          </cell>
          <cell r="L1550" t="str">
            <v>1-1 HARDWARE EQUIPOS</v>
          </cell>
        </row>
        <row r="1551">
          <cell r="E1551" t="str">
            <v>ENT902290144021HPR10DC0117021</v>
          </cell>
          <cell r="F1551" t="str">
            <v>ENT902290144</v>
          </cell>
          <cell r="G1551" t="str">
            <v>HUAWEI, 03021HPR, BASEBAND PROCESSING UNIT (6CELL, CE:UL512/DL768)</v>
          </cell>
          <cell r="H1551" t="str">
            <v>021HPR10DC011702</v>
          </cell>
          <cell r="I1551" t="str">
            <v>Uni</v>
          </cell>
          <cell r="J1551">
            <v>1</v>
          </cell>
          <cell r="K1551" t="str">
            <v>DESPLIEGUE 5G</v>
          </cell>
          <cell r="L1551" t="str">
            <v>1-1 HARDWARE EQUIPOS</v>
          </cell>
        </row>
        <row r="1552">
          <cell r="E1552" t="str">
            <v>ENT902290144021VHC10E30009591</v>
          </cell>
          <cell r="F1552" t="str">
            <v>ENT902290144</v>
          </cell>
          <cell r="G1552" t="str">
            <v>HUAWEI, 03021HPR, BASEBAND PROCESSING UNIT (6CELL, CE:UL512/DL768)</v>
          </cell>
          <cell r="H1552" t="str">
            <v>021VHC10E3000959</v>
          </cell>
          <cell r="I1552" t="str">
            <v>Uni</v>
          </cell>
          <cell r="J1552">
            <v>1</v>
          </cell>
          <cell r="K1552" t="str">
            <v>DESPLIEGUE 5G</v>
          </cell>
          <cell r="L1552" t="str">
            <v>1-1 HARDWARE EQUIPOS</v>
          </cell>
        </row>
        <row r="1553">
          <cell r="E1553" t="str">
            <v>ENT902290144021HPR6TE96086701</v>
          </cell>
          <cell r="F1553" t="str">
            <v>ENT902290144</v>
          </cell>
          <cell r="G1553" t="str">
            <v>HUAWEI, 03021HPR, BASEBAND PROCESSING UNIT (6CELL, CE:UL512/DL768)</v>
          </cell>
          <cell r="H1553" t="str">
            <v>021HPR6TE9608670</v>
          </cell>
          <cell r="I1553" t="str">
            <v>Uni</v>
          </cell>
          <cell r="J1553">
            <v>1</v>
          </cell>
          <cell r="K1553" t="str">
            <v>REGULATORIO APT - ANO 5 BOD</v>
          </cell>
          <cell r="L1553" t="str">
            <v>1-1 HARDWARE EQUIPOS</v>
          </cell>
        </row>
        <row r="1554">
          <cell r="E1554" t="str">
            <v>ENT902290144021HPR6TEC6004321</v>
          </cell>
          <cell r="F1554" t="str">
            <v>ENT902290144</v>
          </cell>
          <cell r="G1554" t="str">
            <v>HUAWEI, 03021HPR, BASEBAND PROCESSING UNIT (6CELL, CE:UL512/DL768)</v>
          </cell>
          <cell r="H1554" t="str">
            <v>021HPR6TEC600432</v>
          </cell>
          <cell r="I1554" t="str">
            <v>Uni</v>
          </cell>
          <cell r="J1554">
            <v>1</v>
          </cell>
          <cell r="K1554" t="str">
            <v>DESPLIEGUE 5G</v>
          </cell>
          <cell r="L1554" t="str">
            <v>1-1 HARDWARE EQUIPOS</v>
          </cell>
        </row>
        <row r="1555">
          <cell r="E1555" t="str">
            <v>ENT902290144021hpr6te96008521</v>
          </cell>
          <cell r="F1555" t="str">
            <v>ENT902290144</v>
          </cell>
          <cell r="G1555" t="str">
            <v>HUAWEI, 03021HPR, BASEBAND PROCESSING UNIT (6CELL, CE:UL512/DL768)</v>
          </cell>
          <cell r="H1555" t="str">
            <v>021hpr6te9600852</v>
          </cell>
          <cell r="I1555" t="str">
            <v>Uni</v>
          </cell>
          <cell r="J1555">
            <v>1</v>
          </cell>
          <cell r="K1555" t="str">
            <v>REGULATORIO APT - ANO 5 BOD</v>
          </cell>
          <cell r="L1555" t="str">
            <v>1-1 HARDWARE EQUIPOS</v>
          </cell>
        </row>
        <row r="1556">
          <cell r="E1556" t="str">
            <v>ENT902290144021HPR10DB0106461</v>
          </cell>
          <cell r="F1556" t="str">
            <v>ENT902290144</v>
          </cell>
          <cell r="G1556" t="str">
            <v>HUAWEI, 03021HPR, BASEBAND PROCESSING UNIT (6CELL, CE:UL512/DL768)</v>
          </cell>
          <cell r="H1556" t="str">
            <v>021HPR10DB010646</v>
          </cell>
          <cell r="I1556" t="str">
            <v>Uni</v>
          </cell>
          <cell r="J1556">
            <v>1</v>
          </cell>
          <cell r="K1556" t="str">
            <v>DESPLIEGUE 5G</v>
          </cell>
          <cell r="L1556" t="str">
            <v>1-1 HARDWARE EQUIPOS</v>
          </cell>
        </row>
        <row r="1557">
          <cell r="E1557" t="str">
            <v>ENT902290144021HPR6TE95085711</v>
          </cell>
          <cell r="F1557" t="str">
            <v>ENT902290144</v>
          </cell>
          <cell r="G1557" t="str">
            <v>HUAWEI, 03021HPR, BASEBAND PROCESSING UNIT (6CELL, CE:UL512/DL768)</v>
          </cell>
          <cell r="H1557" t="str">
            <v>021HPR6TE9508571</v>
          </cell>
          <cell r="I1557" t="str">
            <v>Uni</v>
          </cell>
          <cell r="J1557">
            <v>1</v>
          </cell>
          <cell r="K1557" t="str">
            <v>DESPLIEGUE 5G</v>
          </cell>
          <cell r="L1557" t="str">
            <v>1-1 HARDWARE EQUIPOS</v>
          </cell>
        </row>
        <row r="1558">
          <cell r="E1558" t="str">
            <v>ENT902290144021HPR10DC0118891</v>
          </cell>
          <cell r="F1558" t="str">
            <v>ENT902290144</v>
          </cell>
          <cell r="G1558" t="str">
            <v>HUAWEI, 03021HPR, BASEBAND PROCESSING UNIT (6CELL, CE:UL512/DL768)</v>
          </cell>
          <cell r="H1558" t="str">
            <v>021HPR10DC011889</v>
          </cell>
          <cell r="I1558" t="str">
            <v>Uni</v>
          </cell>
          <cell r="J1558">
            <v>1</v>
          </cell>
          <cell r="K1558" t="str">
            <v>DESPLIEGUE 5G</v>
          </cell>
          <cell r="L1558" t="str">
            <v>1-1 HARDWARE EQUIPOS</v>
          </cell>
        </row>
        <row r="1559">
          <cell r="E1559" t="str">
            <v>ENT902290144021hpr10db0095661</v>
          </cell>
          <cell r="F1559" t="str">
            <v>ENT902290144</v>
          </cell>
          <cell r="G1559" t="str">
            <v>HUAWEI, 03021HPR, BASEBAND PROCESSING UNIT (6CELL, CE:UL512/DL768)</v>
          </cell>
          <cell r="H1559" t="str">
            <v>021hpr10db009566</v>
          </cell>
          <cell r="I1559" t="str">
            <v>Uni</v>
          </cell>
          <cell r="J1559">
            <v>1</v>
          </cell>
          <cell r="K1559" t="str">
            <v>DESPLIEGUE 5G</v>
          </cell>
          <cell r="L1559" t="str">
            <v>1-1 HARDWARE EQUIPOS</v>
          </cell>
        </row>
        <row r="1560">
          <cell r="E1560" t="str">
            <v>ENT902290144021HPR10E30164891</v>
          </cell>
          <cell r="F1560" t="str">
            <v>ENT902290144</v>
          </cell>
          <cell r="G1560" t="str">
            <v>HUAWEI, 03021HPR, BASEBAND PROCESSING UNIT (6CELL, CE:UL512/DL768)</v>
          </cell>
          <cell r="H1560" t="str">
            <v>021HPR10E3016489</v>
          </cell>
          <cell r="I1560" t="str">
            <v>Uni</v>
          </cell>
          <cell r="J1560">
            <v>1</v>
          </cell>
          <cell r="K1560" t="str">
            <v>DESPLIEGUE 5G</v>
          </cell>
          <cell r="L1560" t="str">
            <v>1-1 HARDWARE EQUIPOS</v>
          </cell>
        </row>
        <row r="1561">
          <cell r="E1561" t="str">
            <v>ENT902290144021HPR6TEC6007521</v>
          </cell>
          <cell r="F1561" t="str">
            <v>ENT902290144</v>
          </cell>
          <cell r="G1561" t="str">
            <v>HUAWEI, 03021HPR, BASEBAND PROCESSING UNIT (6CELL, CE:UL512/DL768)</v>
          </cell>
          <cell r="H1561" t="str">
            <v>021HPR6TEC600752</v>
          </cell>
          <cell r="I1561" t="str">
            <v>Uni</v>
          </cell>
          <cell r="J1561">
            <v>1</v>
          </cell>
          <cell r="K1561" t="str">
            <v>DESPLIEGUE 5G</v>
          </cell>
          <cell r="L1561" t="str">
            <v>1-1 HARDWARE EQUIPOS</v>
          </cell>
        </row>
        <row r="1562">
          <cell r="E1562" t="str">
            <v>ENT902290144021HPR6TE96074211</v>
          </cell>
          <cell r="F1562" t="str">
            <v>ENT902290144</v>
          </cell>
          <cell r="G1562" t="str">
            <v>HUAWEI, 03021HPR, BASEBAND PROCESSING UNIT (6CELL, CE:UL512/DL768)</v>
          </cell>
          <cell r="H1562" t="str">
            <v>021HPR6TE9607421</v>
          </cell>
          <cell r="I1562" t="str">
            <v>Uni</v>
          </cell>
          <cell r="J1562">
            <v>1</v>
          </cell>
          <cell r="K1562" t="str">
            <v>DESPLIEGUE 5G</v>
          </cell>
          <cell r="L1562" t="str">
            <v>1-1 HARDWARE EQUIPOS</v>
          </cell>
        </row>
        <row r="1563">
          <cell r="E1563" t="str">
            <v>ENT902290144021HPR10F20063931</v>
          </cell>
          <cell r="F1563" t="str">
            <v>ENT902290144</v>
          </cell>
          <cell r="G1563" t="str">
            <v>HUAWEI, 03021HPR, BASEBAND PROCESSING UNIT (6CELL, CE:UL512/DL768)</v>
          </cell>
          <cell r="H1563" t="str">
            <v>021HPR10F2006393</v>
          </cell>
          <cell r="I1563" t="str">
            <v>Uni</v>
          </cell>
          <cell r="J1563">
            <v>1</v>
          </cell>
          <cell r="K1563" t="str">
            <v>REGULATORIO APT - ANO 5 BOD</v>
          </cell>
          <cell r="L1563" t="str">
            <v>1-1 HARDWARE EQUIPOS</v>
          </cell>
        </row>
        <row r="1564">
          <cell r="E1564" t="str">
            <v>ENT902290144021HPR10E30165301</v>
          </cell>
          <cell r="F1564" t="str">
            <v>ENT902290144</v>
          </cell>
          <cell r="G1564" t="str">
            <v>HUAWEI, 03021HPR, BASEBAND PROCESSING UNIT (6CELL, CE:UL512/DL768)</v>
          </cell>
          <cell r="H1564" t="str">
            <v>021HPR10E3016530</v>
          </cell>
          <cell r="I1564" t="str">
            <v>Uni</v>
          </cell>
          <cell r="J1564">
            <v>1</v>
          </cell>
          <cell r="K1564" t="str">
            <v>REGULATORIO APT - ANO 5 BOD</v>
          </cell>
          <cell r="L1564" t="str">
            <v>1-1 HARDWARE EQUIPOS</v>
          </cell>
        </row>
        <row r="1565">
          <cell r="E1565" t="str">
            <v>ENT902290144021HPR10F80131011</v>
          </cell>
          <cell r="F1565" t="str">
            <v>ENT902290144</v>
          </cell>
          <cell r="G1565" t="str">
            <v>HUAWEI, 03021HPR, BASEBAND PROCESSING UNIT (6CELL, CE:UL512/DL768)</v>
          </cell>
          <cell r="H1565" t="str">
            <v>021HPR10F8013101</v>
          </cell>
          <cell r="I1565" t="str">
            <v>Uni</v>
          </cell>
          <cell r="J1565">
            <v>1</v>
          </cell>
          <cell r="K1565" t="str">
            <v>COBERTURA APT 2021</v>
          </cell>
          <cell r="L1565" t="str">
            <v>1-1 HARDWARE EQUIPOS</v>
          </cell>
        </row>
        <row r="1566">
          <cell r="E1566" t="str">
            <v>ENT902290144021HPR10G40076571</v>
          </cell>
          <cell r="F1566" t="str">
            <v>ENT902290144</v>
          </cell>
          <cell r="G1566" t="str">
            <v>HUAWEI, 03021HPR, BASEBAND PROCESSING UNIT (6CELL, CE:UL512/DL768)</v>
          </cell>
          <cell r="H1566" t="str">
            <v>021HPR10G4007657</v>
          </cell>
          <cell r="I1566" t="str">
            <v>Uni</v>
          </cell>
          <cell r="J1566">
            <v>1</v>
          </cell>
          <cell r="K1566" t="str">
            <v>REGULATORIO APT - ANO 5 BOD</v>
          </cell>
          <cell r="L1566" t="str">
            <v>1-1 HARDWARE EQUIPOS</v>
          </cell>
        </row>
        <row r="1567">
          <cell r="E1567" t="str">
            <v>ENT902290144021HPR10E30127931</v>
          </cell>
          <cell r="F1567" t="str">
            <v>ENT902290144</v>
          </cell>
          <cell r="G1567" t="str">
            <v>HUAWEI, 03021HPR, BASEBAND PROCESSING UNIT (6CELL, CE:UL512/DL768)</v>
          </cell>
          <cell r="H1567" t="str">
            <v>021HPR10E3012793</v>
          </cell>
          <cell r="I1567" t="str">
            <v>Uni</v>
          </cell>
          <cell r="J1567">
            <v>1</v>
          </cell>
          <cell r="K1567" t="str">
            <v>REGULATORIO APT - ANO 5 BOD</v>
          </cell>
          <cell r="L1567" t="str">
            <v>1-1 HARDWARE EQUIPOS</v>
          </cell>
        </row>
        <row r="1568">
          <cell r="E1568" t="str">
            <v>ENT902290144021HPR10DC0130651</v>
          </cell>
          <cell r="F1568" t="str">
            <v>ENT902290144</v>
          </cell>
          <cell r="G1568" t="str">
            <v>HUAWEI, 03021HPR, BASEBAND PROCESSING UNIT (6CELL, CE:UL512/DL768)</v>
          </cell>
          <cell r="H1568" t="str">
            <v>021HPR10DC013065</v>
          </cell>
          <cell r="I1568" t="str">
            <v>Uni</v>
          </cell>
          <cell r="J1568">
            <v>1</v>
          </cell>
          <cell r="K1568" t="str">
            <v>DESPLIEGUE 5G 2021</v>
          </cell>
          <cell r="L1568" t="str">
            <v>1-1 HARDWARE EQUIPOS</v>
          </cell>
        </row>
        <row r="1569">
          <cell r="E1569" t="str">
            <v>ENT902290144021HPR10DB0095391</v>
          </cell>
          <cell r="F1569" t="str">
            <v>ENT902290144</v>
          </cell>
          <cell r="G1569" t="str">
            <v>HUAWEI, 03021HPR, BASEBAND PROCESSING UNIT (6CELL, CE:UL512/DL768)</v>
          </cell>
          <cell r="H1569" t="str">
            <v>021HPR10DB009539</v>
          </cell>
          <cell r="I1569" t="str">
            <v>Uni</v>
          </cell>
          <cell r="J1569">
            <v>1</v>
          </cell>
          <cell r="K1569" t="str">
            <v>DESPLIEGUE 5G 2021</v>
          </cell>
          <cell r="L1569" t="str">
            <v>1-1 HARDWARE EQUIPOS</v>
          </cell>
        </row>
        <row r="1570">
          <cell r="E1570" t="str">
            <v>ENT902290144021HPR10F20131681</v>
          </cell>
          <cell r="F1570" t="str">
            <v>ENT902290144</v>
          </cell>
          <cell r="G1570" t="str">
            <v>HUAWEI, 03021HPR, BASEBAND PROCESSING UNIT (6CELL, CE:UL512/DL768)</v>
          </cell>
          <cell r="H1570" t="str">
            <v>021HPR10F2013168</v>
          </cell>
          <cell r="I1570" t="str">
            <v>Uni</v>
          </cell>
          <cell r="J1570">
            <v>1</v>
          </cell>
          <cell r="K1570" t="str">
            <v>DESPLIEGUE 5G 2021</v>
          </cell>
          <cell r="L1570" t="str">
            <v>1-1 HARDWARE EQUIPOS</v>
          </cell>
        </row>
        <row r="1571">
          <cell r="E1571" t="str">
            <v>ENT902290144021HPR10F50026431</v>
          </cell>
          <cell r="F1571" t="str">
            <v>ENT902290144</v>
          </cell>
          <cell r="G1571" t="str">
            <v>HUAWEI, 03021HPR, BASEBAND PROCESSING UNIT (6CELL, CE:UL512/DL768)</v>
          </cell>
          <cell r="H1571" t="str">
            <v>021HPR10F5002643</v>
          </cell>
          <cell r="I1571" t="str">
            <v>Uni</v>
          </cell>
          <cell r="J1571">
            <v>1</v>
          </cell>
          <cell r="K1571" t="str">
            <v>DESPLIEGUE 5G 2021</v>
          </cell>
          <cell r="L1571" t="str">
            <v>1-1 HARDWARE EQUIPOS</v>
          </cell>
        </row>
        <row r="1572">
          <cell r="E1572" t="str">
            <v>ENT902290144021HPR10FA0008901</v>
          </cell>
          <cell r="F1572" t="str">
            <v>ENT902290144</v>
          </cell>
          <cell r="G1572" t="str">
            <v>HUAWEI, 03021HPR, BASEBAND PROCESSING UNIT (6CELL, CE:UL512/DL768)</v>
          </cell>
          <cell r="H1572" t="str">
            <v>021HPR10FA000890</v>
          </cell>
          <cell r="I1572" t="str">
            <v>Uni</v>
          </cell>
          <cell r="J1572">
            <v>1</v>
          </cell>
          <cell r="K1572" t="str">
            <v>DESPLIEGUE 5G 2021</v>
          </cell>
          <cell r="L1572" t="str">
            <v>1-1 HARDWARE EQUIPOS</v>
          </cell>
        </row>
        <row r="1573">
          <cell r="E1573" t="str">
            <v>ENT902290144021HPR6TE96077951</v>
          </cell>
          <cell r="F1573" t="str">
            <v>ENT902290144</v>
          </cell>
          <cell r="G1573" t="str">
            <v>HUAWEI, 03021HPR, BASEBAND PROCESSING UNIT (6CELL, CE:UL512/DL768)</v>
          </cell>
          <cell r="H1573" t="str">
            <v>021HPR6TE9607795</v>
          </cell>
          <cell r="I1573" t="str">
            <v>Uni</v>
          </cell>
          <cell r="J1573">
            <v>1</v>
          </cell>
          <cell r="K1573" t="str">
            <v>DESPLIEGUE 5G 2021</v>
          </cell>
          <cell r="L1573" t="str">
            <v>1-1 HARDWARE EQUIPOS</v>
          </cell>
        </row>
        <row r="1574">
          <cell r="E1574" t="str">
            <v>ENT902290144021HPR10G10037231</v>
          </cell>
          <cell r="F1574" t="str">
            <v>ENT902290144</v>
          </cell>
          <cell r="G1574" t="str">
            <v>HUAWEI, 03021HPR, BASEBAND PROCESSING UNIT (6CELL, CE:UL512/DL768)</v>
          </cell>
          <cell r="H1574" t="str">
            <v>021HPR10G1003723</v>
          </cell>
          <cell r="I1574" t="str">
            <v>Uni</v>
          </cell>
          <cell r="J1574">
            <v>1</v>
          </cell>
          <cell r="K1574" t="str">
            <v>DESPLIEGUE 5G 2021</v>
          </cell>
          <cell r="L1574" t="str">
            <v>1-1 HARDWARE EQUIPOS</v>
          </cell>
        </row>
        <row r="1575">
          <cell r="E1575" t="str">
            <v>ENT902290144021HPR6TE96056501</v>
          </cell>
          <cell r="F1575" t="str">
            <v>ENT902290144</v>
          </cell>
          <cell r="G1575" t="str">
            <v>HUAWEI, 03021HPR, BASEBAND PROCESSING UNIT (6CELL, CE:UL512/DL768)</v>
          </cell>
          <cell r="H1575" t="str">
            <v>021HPR6TE9605650</v>
          </cell>
          <cell r="I1575" t="str">
            <v>Uni</v>
          </cell>
          <cell r="J1575">
            <v>1</v>
          </cell>
          <cell r="K1575" t="str">
            <v>DESPLIEGUE 5G 2021</v>
          </cell>
          <cell r="L1575" t="str">
            <v>1-1 HARDWARE EQUIPOS</v>
          </cell>
        </row>
        <row r="1576">
          <cell r="E1576" t="str">
            <v>ENT902290144021HPR10E30045951</v>
          </cell>
          <cell r="F1576" t="str">
            <v>ENT902290144</v>
          </cell>
          <cell r="G1576" t="str">
            <v>HUAWEI, 03021HPR, BASEBAND PROCESSING UNIT (6CELL, CE:UL512/DL768)</v>
          </cell>
          <cell r="H1576" t="str">
            <v>021HPR10E3004595</v>
          </cell>
          <cell r="I1576" t="str">
            <v>Uni</v>
          </cell>
          <cell r="J1576">
            <v>1</v>
          </cell>
          <cell r="K1576" t="str">
            <v>DESPLIEGUE 5G 2021</v>
          </cell>
          <cell r="L1576" t="str">
            <v>1-1 HARDWARE EQUIPOS</v>
          </cell>
        </row>
        <row r="1577">
          <cell r="E1577" t="str">
            <v>ENT902290144021HPR10G10036901</v>
          </cell>
          <cell r="F1577" t="str">
            <v>ENT902290144</v>
          </cell>
          <cell r="G1577" t="str">
            <v>HUAWEI, 03021HPR, BASEBAND PROCESSING UNIT (6CELL, CE:UL512/DL768)</v>
          </cell>
          <cell r="H1577" t="str">
            <v>021HPR10G1003690</v>
          </cell>
          <cell r="I1577" t="str">
            <v>Uni</v>
          </cell>
          <cell r="J1577">
            <v>1</v>
          </cell>
          <cell r="K1577" t="str">
            <v>DESPLIEGUE 5G 2021</v>
          </cell>
          <cell r="L1577" t="str">
            <v>1-1 HARDWARE EQUIPOS</v>
          </cell>
        </row>
        <row r="1578">
          <cell r="E1578" t="str">
            <v>ENT902290144021HPR5TEA5010391</v>
          </cell>
          <cell r="F1578" t="str">
            <v>ENT902290144</v>
          </cell>
          <cell r="G1578" t="str">
            <v>HUAWEI, 03021HPR, BASEBAND PROCESSING UNIT (6CELL, CE:UL512/DL768)</v>
          </cell>
          <cell r="H1578" t="str">
            <v>021HPR5TEA501039</v>
          </cell>
          <cell r="I1578" t="str">
            <v>Uni</v>
          </cell>
          <cell r="J1578">
            <v>1</v>
          </cell>
          <cell r="K1578" t="str">
            <v>DESPLIEGUE 5G 2021</v>
          </cell>
          <cell r="L1578" t="str">
            <v>1-1 HARDWARE EQUIPOS</v>
          </cell>
        </row>
        <row r="1579">
          <cell r="E1579" t="str">
            <v>ENT902290144021HPR10E90013521</v>
          </cell>
          <cell r="F1579" t="str">
            <v>ENT902290144</v>
          </cell>
          <cell r="G1579" t="str">
            <v>HUAWEI, 03021HPR, BASEBAND PROCESSING UNIT (6CELL, CE:UL512/DL768)</v>
          </cell>
          <cell r="H1579" t="str">
            <v>021HPR10E9001352</v>
          </cell>
          <cell r="I1579" t="str">
            <v>Uni</v>
          </cell>
          <cell r="J1579">
            <v>1</v>
          </cell>
          <cell r="K1579" t="str">
            <v>DESPLIEGUE 5G 2021</v>
          </cell>
          <cell r="L1579" t="str">
            <v>1-1 HARDWARE EQUIPOS</v>
          </cell>
        </row>
        <row r="1580">
          <cell r="E1580" t="str">
            <v>ENT902290144021HPR10E20067631</v>
          </cell>
          <cell r="F1580" t="str">
            <v>ENT902290144</v>
          </cell>
          <cell r="G1580" t="str">
            <v>HUAWEI, 03021HPR, BASEBAND PROCESSING UNIT (6CELL, CE:UL512/DL768)</v>
          </cell>
          <cell r="H1580" t="str">
            <v>021HPR10E2006763</v>
          </cell>
          <cell r="I1580" t="str">
            <v>Uni</v>
          </cell>
          <cell r="J1580">
            <v>1</v>
          </cell>
          <cell r="K1580" t="str">
            <v>DESPLIEGUE 5G 2021</v>
          </cell>
          <cell r="L1580" t="str">
            <v>1-1 HARDWARE EQUIPOS</v>
          </cell>
        </row>
        <row r="1581">
          <cell r="E1581" t="str">
            <v>ENT902290144021HPR10DC0125071</v>
          </cell>
          <cell r="F1581" t="str">
            <v>ENT902290144</v>
          </cell>
          <cell r="G1581" t="str">
            <v>HUAWEI, 03021HPR, BASEBAND PROCESSING UNIT (6CELL, CE:UL512/DL768)</v>
          </cell>
          <cell r="H1581" t="str">
            <v>021HPR10DC012507</v>
          </cell>
          <cell r="I1581" t="str">
            <v>Uni</v>
          </cell>
          <cell r="J1581">
            <v>1</v>
          </cell>
          <cell r="K1581" t="str">
            <v>DESPLIEGUE 5G 2021</v>
          </cell>
          <cell r="L1581" t="str">
            <v>1-1 HARDWARE EQUIPOS</v>
          </cell>
        </row>
        <row r="1582">
          <cell r="E1582" t="str">
            <v>ENT902290145021VHC10E30009131</v>
          </cell>
          <cell r="F1582" t="str">
            <v>ENT902290145</v>
          </cell>
          <cell r="G1582" t="str">
            <v>HUAWEI, 03021VHC, BASEBAND PROCESSING UNIT (6CELL, CE:UL256/DL384)</v>
          </cell>
          <cell r="H1582" t="str">
            <v>021VHC10E3000913</v>
          </cell>
          <cell r="I1582" t="str">
            <v>Uni</v>
          </cell>
          <cell r="J1582">
            <v>1</v>
          </cell>
          <cell r="K1582" t="str">
            <v>DESPLIEGUE 5G 2021</v>
          </cell>
          <cell r="L1582" t="str">
            <v>1-1 HARDWARE EQUIPOS</v>
          </cell>
        </row>
        <row r="1583">
          <cell r="E1583" t="str">
            <v>ENT902290145022ACJ10DC0030361</v>
          </cell>
          <cell r="F1583" t="str">
            <v>ENT902290145</v>
          </cell>
          <cell r="G1583" t="str">
            <v>HUAWEI, 03021VHC, BASEBAND PROCESSING UNIT (6CELL, CE:UL256/DL384)</v>
          </cell>
          <cell r="H1583" t="str">
            <v>022ACJ10DC003036</v>
          </cell>
          <cell r="I1583" t="str">
            <v>Uni</v>
          </cell>
          <cell r="J1583">
            <v>1</v>
          </cell>
          <cell r="K1583" t="str">
            <v>DESPLIEGUE 5G 2021</v>
          </cell>
          <cell r="L1583" t="str">
            <v>1-1 HARDWARE EQUIPOS</v>
          </cell>
        </row>
        <row r="1584">
          <cell r="E1584" t="str">
            <v>ENT902290145021VHC10E60058341</v>
          </cell>
          <cell r="F1584" t="str">
            <v>ENT902290145</v>
          </cell>
          <cell r="G1584" t="str">
            <v>HUAWEI, 03021VHC, BASEBAND PROCESSING UNIT (6CELL, CE:UL256/DL384)</v>
          </cell>
          <cell r="H1584" t="str">
            <v>021VHC10E6005834</v>
          </cell>
          <cell r="I1584" t="str">
            <v>Uni</v>
          </cell>
          <cell r="J1584">
            <v>1</v>
          </cell>
          <cell r="K1584" t="str">
            <v>DESPLIEGUE 5G 2021</v>
          </cell>
          <cell r="L1584" t="str">
            <v>1-1 HARDWARE EQUIPOS</v>
          </cell>
        </row>
        <row r="1585">
          <cell r="E1585" t="str">
            <v>ENT902290145022ACJ10E70065051</v>
          </cell>
          <cell r="F1585" t="str">
            <v>ENT902290145</v>
          </cell>
          <cell r="G1585" t="str">
            <v>HUAWEI, 03021VHC, BASEBAND PROCESSING UNIT (6CELL, CE:UL256/DL384)</v>
          </cell>
          <cell r="H1585" t="str">
            <v>022ACJ10E7006505</v>
          </cell>
          <cell r="I1585" t="str">
            <v>Uni</v>
          </cell>
          <cell r="J1585">
            <v>1</v>
          </cell>
          <cell r="K1585" t="str">
            <v>DESPLIEGUE 5G 2021</v>
          </cell>
          <cell r="L1585" t="str">
            <v>1-1 HARDWARE EQUIPOS</v>
          </cell>
        </row>
        <row r="1586">
          <cell r="E1586" t="str">
            <v>ENT902290145022ACJ10DC0030071</v>
          </cell>
          <cell r="F1586" t="str">
            <v>ENT902290145</v>
          </cell>
          <cell r="G1586" t="str">
            <v>HUAWEI, 03021VHC, BASEBAND PROCESSING UNIT (6CELL, CE:UL256/DL384)</v>
          </cell>
          <cell r="H1586" t="str">
            <v>022ACJ10DC003007</v>
          </cell>
          <cell r="I1586" t="str">
            <v>Uni</v>
          </cell>
          <cell r="J1586">
            <v>1</v>
          </cell>
          <cell r="K1586" t="str">
            <v>DESPLIEGUE 5G 2021</v>
          </cell>
          <cell r="L1586" t="str">
            <v>1-1 HARDWARE EQUIPOS</v>
          </cell>
        </row>
        <row r="1587">
          <cell r="E1587" t="str">
            <v>ENT902290145022ACJ10EC0063651</v>
          </cell>
          <cell r="F1587" t="str">
            <v>ENT902290145</v>
          </cell>
          <cell r="G1587" t="str">
            <v>HUAWEI, 03021VHC, BASEBAND PROCESSING UNIT (6CELL, CE:UL256/DL384)</v>
          </cell>
          <cell r="H1587" t="str">
            <v>022ACJ10EC006365</v>
          </cell>
          <cell r="I1587" t="str">
            <v>Uni</v>
          </cell>
          <cell r="J1587">
            <v>1</v>
          </cell>
          <cell r="K1587" t="str">
            <v>DESPLIEGUE 5G 2021</v>
          </cell>
          <cell r="L1587" t="str">
            <v>1-1 HARDWARE EQUIPOS</v>
          </cell>
        </row>
        <row r="1588">
          <cell r="E1588" t="str">
            <v>ENT902290145021VHC10E60081861</v>
          </cell>
          <cell r="F1588" t="str">
            <v>ENT902290145</v>
          </cell>
          <cell r="G1588" t="str">
            <v>HUAWEI, 03021VHC, BASEBAND PROCESSING UNIT (6CELL, CE:UL256/DL384)</v>
          </cell>
          <cell r="H1588" t="str">
            <v>021VHC10E6008186</v>
          </cell>
          <cell r="I1588" t="str">
            <v>Uni</v>
          </cell>
          <cell r="J1588">
            <v>1</v>
          </cell>
          <cell r="K1588" t="str">
            <v>DESPLIEGUE 5G</v>
          </cell>
          <cell r="L1588" t="str">
            <v>1-1 HARDWARE EQUIPOS</v>
          </cell>
        </row>
        <row r="1589">
          <cell r="E1589" t="str">
            <v>ENT902290145021VHC10E60070681</v>
          </cell>
          <cell r="F1589" t="str">
            <v>ENT902290145</v>
          </cell>
          <cell r="G1589" t="str">
            <v>HUAWEI, 03021VHC, BASEBAND PROCESSING UNIT (6CELL, CE:UL256/DL384)</v>
          </cell>
          <cell r="H1589" t="str">
            <v>021VHC10E6007068</v>
          </cell>
          <cell r="I1589" t="str">
            <v>Uni</v>
          </cell>
          <cell r="J1589">
            <v>1</v>
          </cell>
          <cell r="K1589" t="str">
            <v>DESPLIEGUE 5G</v>
          </cell>
          <cell r="L1589" t="str">
            <v>1-1 HARDWARE EQUIPOS</v>
          </cell>
        </row>
        <row r="1590">
          <cell r="E1590" t="str">
            <v>ENT902291518020LAJW0930099931</v>
          </cell>
          <cell r="F1590" t="str">
            <v>ENT902291518</v>
          </cell>
          <cell r="G1590" t="str">
            <v>HUAWEI, 03020LAJ, WBBPB2</v>
          </cell>
          <cell r="H1590" t="str">
            <v>020LAJW093009993</v>
          </cell>
          <cell r="I1590" t="str">
            <v>Uni</v>
          </cell>
          <cell r="J1590">
            <v>1</v>
          </cell>
          <cell r="K1590" t="str">
            <v>DESPLIEGUE 5G 2021</v>
          </cell>
          <cell r="L1590" t="str">
            <v>1-1 HARDWARE EQUIPOS</v>
          </cell>
        </row>
        <row r="1591">
          <cell r="E1591" t="str">
            <v>ENT902291518020LAJ1094000B411</v>
          </cell>
          <cell r="F1591" t="str">
            <v>ENT902291518</v>
          </cell>
          <cell r="G1591" t="str">
            <v>HUAWEI, 03020LAJ, WBBPB2</v>
          </cell>
          <cell r="H1591" t="str">
            <v>020LAJ1094000B41</v>
          </cell>
          <cell r="I1591" t="str">
            <v>Uni</v>
          </cell>
          <cell r="J1591">
            <v>1</v>
          </cell>
          <cell r="K1591" t="str">
            <v>DESPLIEGUE 5G 2021</v>
          </cell>
          <cell r="L1591" t="str">
            <v>1-1 HARDWARE EQUIPOS</v>
          </cell>
        </row>
        <row r="1592">
          <cell r="E1592" t="str">
            <v>ENT902291518020PSR4MAA0338331</v>
          </cell>
          <cell r="F1592" t="str">
            <v>ENT902291518</v>
          </cell>
          <cell r="G1592" t="str">
            <v>HUAWEI, 03020LAJ, WBBPB2</v>
          </cell>
          <cell r="H1592" t="str">
            <v>020PSR4MAA033833</v>
          </cell>
          <cell r="I1592" t="str">
            <v>Uni</v>
          </cell>
          <cell r="J1592">
            <v>1</v>
          </cell>
          <cell r="K1592" t="str">
            <v>DESPLIEGUE 5G 2021</v>
          </cell>
          <cell r="L1592" t="str">
            <v>1-1 HARDWARE EQUIPOS</v>
          </cell>
        </row>
        <row r="1593">
          <cell r="E1593" t="str">
            <v>ENT902291518020LAJ10940008601</v>
          </cell>
          <cell r="F1593" t="str">
            <v>ENT902291518</v>
          </cell>
          <cell r="G1593" t="str">
            <v>HUAWEI, 03020LAJ, WBBPB2</v>
          </cell>
          <cell r="H1593" t="str">
            <v>020LAJ1094000860</v>
          </cell>
          <cell r="I1593" t="str">
            <v>Uni</v>
          </cell>
          <cell r="J1593">
            <v>1</v>
          </cell>
          <cell r="K1593" t="str">
            <v>DESPLIEGUE 5G 2021</v>
          </cell>
          <cell r="L1593" t="str">
            <v>1-1 HARDWARE EQUIPOS</v>
          </cell>
        </row>
        <row r="1594">
          <cell r="E1594" t="str">
            <v>ENT902291518020LAJ10940008411</v>
          </cell>
          <cell r="F1594" t="str">
            <v>ENT902291518</v>
          </cell>
          <cell r="G1594" t="str">
            <v>HUAWEI, 03020LAJ, WBBPB2</v>
          </cell>
          <cell r="H1594" t="str">
            <v>020LAJ1094000841</v>
          </cell>
          <cell r="I1594" t="str">
            <v>Uni</v>
          </cell>
          <cell r="J1594">
            <v>1</v>
          </cell>
          <cell r="K1594" t="str">
            <v>DESPLIEGUE 5G 2021</v>
          </cell>
          <cell r="L1594" t="str">
            <v>1-1 HARDWARE EQUIPOS</v>
          </cell>
        </row>
        <row r="1595">
          <cell r="E1595" t="str">
            <v>ENT902291518020LAJ1094000B601</v>
          </cell>
          <cell r="F1595" t="str">
            <v>ENT902291518</v>
          </cell>
          <cell r="G1595" t="str">
            <v>HUAWEI, 03020LAJ, WBBPB2</v>
          </cell>
          <cell r="H1595" t="str">
            <v>020LAJ1094000B60</v>
          </cell>
          <cell r="I1595" t="str">
            <v>Uni</v>
          </cell>
          <cell r="J1595">
            <v>1</v>
          </cell>
          <cell r="K1595" t="str">
            <v>DESPLIEGUE 5G 2021</v>
          </cell>
          <cell r="L1595" t="str">
            <v>1-1 HARDWARE EQUIPOS</v>
          </cell>
        </row>
        <row r="1596">
          <cell r="E1596" t="str">
            <v>ENT902291195212701170910K30001011</v>
          </cell>
          <cell r="F1596" t="str">
            <v>ENT902291195</v>
          </cell>
          <cell r="G1596" t="str">
            <v>HUAWEI, 02311BWG, AAU3911 AWS 2T4R, 2*60W(UP)+AWS/PCS COMBIN</v>
          </cell>
          <cell r="H1596" t="str">
            <v>212701170910K3000101</v>
          </cell>
          <cell r="I1596" t="str">
            <v>Uni</v>
          </cell>
          <cell r="J1596">
            <v>1</v>
          </cell>
          <cell r="K1596" t="str">
            <v>DESPLIEGUE 5G 2021</v>
          </cell>
          <cell r="L1596" t="str">
            <v>1-1 HARDWARE EQUIPOS</v>
          </cell>
        </row>
        <row r="1597">
          <cell r="E1597" t="str">
            <v>ENT902291195212701170910K30001041</v>
          </cell>
          <cell r="F1597" t="str">
            <v>ENT902291195</v>
          </cell>
          <cell r="G1597" t="str">
            <v>HUAWEI, 02311BWG, AAU3911 AWS 2T4R, 2*60W(UP)+AWS/PCS COMBIN</v>
          </cell>
          <cell r="H1597" t="str">
            <v>212701170910K3000104</v>
          </cell>
          <cell r="I1597" t="str">
            <v>Uni</v>
          </cell>
          <cell r="J1597">
            <v>1</v>
          </cell>
          <cell r="K1597" t="str">
            <v>DESPLIEGUE 5G 2021</v>
          </cell>
          <cell r="L1597" t="str">
            <v>1-1 HARDWARE EQUIPOS</v>
          </cell>
        </row>
        <row r="1598">
          <cell r="E1598" t="str">
            <v>ENT902291195212701170910K30001021</v>
          </cell>
          <cell r="F1598" t="str">
            <v>ENT902291195</v>
          </cell>
          <cell r="G1598" t="str">
            <v>HUAWEI, 02311BWG, AAU3911 AWS 2T4R, 2*60W(UP)+AWS/PCS COMBIN</v>
          </cell>
          <cell r="H1598" t="str">
            <v>212701170910K3000102</v>
          </cell>
          <cell r="I1598" t="str">
            <v>Uni</v>
          </cell>
          <cell r="J1598">
            <v>1</v>
          </cell>
          <cell r="K1598" t="str">
            <v>DESPLIEGUE 5G 2021</v>
          </cell>
          <cell r="L1598" t="str">
            <v>1-1 HARDWARE EQUIPOS</v>
          </cell>
        </row>
        <row r="1599">
          <cell r="E1599" t="str">
            <v>ENT902291195212701170910K40000441</v>
          </cell>
          <cell r="F1599" t="str">
            <v>ENT902291195</v>
          </cell>
          <cell r="G1599" t="str">
            <v>HUAWEI, 02311BWG, AAU3911 AWS 2T4R, 2*60W(UP)+AWS/PCS COMBIN</v>
          </cell>
          <cell r="H1599" t="str">
            <v>212701170910K4000044</v>
          </cell>
          <cell r="I1599" t="str">
            <v>Uni</v>
          </cell>
          <cell r="J1599">
            <v>1</v>
          </cell>
          <cell r="K1599" t="str">
            <v>DESPLIEGUE 5G 2021</v>
          </cell>
          <cell r="L1599" t="str">
            <v>1-1 HARDWARE EQUIPOS</v>
          </cell>
        </row>
        <row r="1600">
          <cell r="E1600" t="str">
            <v>ENT902291195212701170910K40000811</v>
          </cell>
          <cell r="F1600" t="str">
            <v>ENT902291195</v>
          </cell>
          <cell r="G1600" t="str">
            <v>HUAWEI, 02311BWG, AAU3911 AWS 2T4R, 2*60W(UP)+AWS/PCS COMBIN</v>
          </cell>
          <cell r="H1600" t="str">
            <v>212701170910K4000081</v>
          </cell>
          <cell r="I1600" t="str">
            <v>Uni</v>
          </cell>
          <cell r="J1600">
            <v>1</v>
          </cell>
          <cell r="K1600" t="str">
            <v>DESPLIEGUE 5G 2021</v>
          </cell>
          <cell r="L1600" t="str">
            <v>1-1 HARDWARE EQUIPOS</v>
          </cell>
        </row>
        <row r="1601">
          <cell r="E1601" t="str">
            <v>ENT902291195212701170910J60000971</v>
          </cell>
          <cell r="F1601" t="str">
            <v>ENT902291195</v>
          </cell>
          <cell r="G1601" t="str">
            <v>HUAWEI, 02311BWG, AAU3911 AWS 2T4R, 2*60W(UP)+AWS/PCS COMBIN</v>
          </cell>
          <cell r="H1601" t="str">
            <v>212701170910J6000097</v>
          </cell>
          <cell r="I1601" t="str">
            <v>Uni</v>
          </cell>
          <cell r="J1601">
            <v>1</v>
          </cell>
          <cell r="K1601" t="str">
            <v>DESPLIEGUE 5G 2021</v>
          </cell>
          <cell r="L1601" t="str">
            <v>1-1 HARDWARE EQUIPOS</v>
          </cell>
        </row>
        <row r="1602">
          <cell r="E1602" t="str">
            <v>ENT902291195212701170910J60002311</v>
          </cell>
          <cell r="F1602" t="str">
            <v>ENT902291195</v>
          </cell>
          <cell r="G1602" t="str">
            <v>HUAWEI, 02311BWG, AAU3911 AWS 2T4R, 2*60W(UP)+AWS/PCS COMBIN</v>
          </cell>
          <cell r="H1602" t="str">
            <v>212701170910J6000231</v>
          </cell>
          <cell r="I1602" t="str">
            <v>Uni</v>
          </cell>
          <cell r="J1602">
            <v>1</v>
          </cell>
          <cell r="K1602" t="str">
            <v>DESPLIEGUE 5G 2021</v>
          </cell>
          <cell r="L1602" t="str">
            <v>1-1 HARDWARE EQUIPOS</v>
          </cell>
        </row>
        <row r="1603">
          <cell r="E1603" t="str">
            <v>ENT902291195212701170910HA0000041</v>
          </cell>
          <cell r="F1603" t="str">
            <v>ENT902291195</v>
          </cell>
          <cell r="G1603" t="str">
            <v>HUAWEI, 02311BWG, AAU3911 AWS 2T4R, 2*60W(UP)+AWS/PCS COMBIN</v>
          </cell>
          <cell r="H1603" t="str">
            <v>212701170910HA000004</v>
          </cell>
          <cell r="I1603" t="str">
            <v>Uni</v>
          </cell>
          <cell r="J1603">
            <v>1</v>
          </cell>
          <cell r="K1603" t="str">
            <v>DESPLIEGUE 5G 2021</v>
          </cell>
          <cell r="L1603" t="str">
            <v>1-1 HARDWARE EQUIPOS</v>
          </cell>
        </row>
        <row r="1604">
          <cell r="E1604" t="str">
            <v>ENT902291195212701170910J60002761</v>
          </cell>
          <cell r="F1604" t="str">
            <v>ENT902291195</v>
          </cell>
          <cell r="G1604" t="str">
            <v>HUAWEI, 02311BWG, AAU3911 AWS 2T4R, 2*60W(UP)+AWS/PCS COMBIN</v>
          </cell>
          <cell r="H1604" t="str">
            <v>212701170910J6000276</v>
          </cell>
          <cell r="I1604" t="str">
            <v>Uni</v>
          </cell>
          <cell r="J1604">
            <v>1</v>
          </cell>
          <cell r="K1604" t="str">
            <v>DESPLIEGUE 5G 2021</v>
          </cell>
          <cell r="L1604" t="str">
            <v>1-1 HARDWARE EQUIPOS</v>
          </cell>
        </row>
        <row r="1605">
          <cell r="E1605" t="str">
            <v>ENT902291195212701170910J60002531</v>
          </cell>
          <cell r="F1605" t="str">
            <v>ENT902291195</v>
          </cell>
          <cell r="G1605" t="str">
            <v>HUAWEI, 02311BWG, AAU3911 AWS 2T4R, 2*60W(UP)+AWS/PCS COMBIN</v>
          </cell>
          <cell r="H1605" t="str">
            <v>212701170910J6000253</v>
          </cell>
          <cell r="I1605" t="str">
            <v>Uni</v>
          </cell>
          <cell r="J1605">
            <v>1</v>
          </cell>
          <cell r="K1605" t="str">
            <v>DESPLIEGUE 5G 2021</v>
          </cell>
          <cell r="L1605" t="str">
            <v>1-1 HARDWARE EQUIPOS</v>
          </cell>
        </row>
        <row r="1606">
          <cell r="E1606" t="str">
            <v>ENT902291195212701170910J60003061</v>
          </cell>
          <cell r="F1606" t="str">
            <v>ENT902291195</v>
          </cell>
          <cell r="G1606" t="str">
            <v>HUAWEI, 02311BWG, AAU3911 AWS 2T4R, 2*60W(UP)+AWS/PCS COMBIN</v>
          </cell>
          <cell r="H1606" t="str">
            <v>212701170910J6000306</v>
          </cell>
          <cell r="I1606" t="str">
            <v>Uni</v>
          </cell>
          <cell r="J1606">
            <v>1</v>
          </cell>
          <cell r="K1606" t="str">
            <v>DESPLIEGUE 5G 2021</v>
          </cell>
          <cell r="L1606" t="str">
            <v>1-1 HARDWARE EQUIPOS</v>
          </cell>
        </row>
        <row r="1607">
          <cell r="E1607" t="str">
            <v>ENT902291195212701170910H90002441</v>
          </cell>
          <cell r="F1607" t="str">
            <v>ENT902291195</v>
          </cell>
          <cell r="G1607" t="str">
            <v>HUAWEI, 02311BWG, AAU3911 AWS 2T4R, 2*60W(UP)+AWS/PCS COMBIN</v>
          </cell>
          <cell r="H1607" t="str">
            <v>212701170910H9000244</v>
          </cell>
          <cell r="I1607" t="str">
            <v>Uni</v>
          </cell>
          <cell r="J1607">
            <v>1</v>
          </cell>
          <cell r="K1607" t="str">
            <v>DESPLIEGUE 5G 2021</v>
          </cell>
          <cell r="L1607" t="str">
            <v>1-1 HARDWARE EQUIPOS</v>
          </cell>
        </row>
        <row r="1608">
          <cell r="E1608" t="str">
            <v>ENT902291195212701170910H90000791</v>
          </cell>
          <cell r="F1608" t="str">
            <v>ENT902291195</v>
          </cell>
          <cell r="G1608" t="str">
            <v>HUAWEI, 02311BWG, AAU3911 AWS 2T4R, 2*60W(UP)+AWS/PCS COMBIN</v>
          </cell>
          <cell r="H1608" t="str">
            <v>212701170910H9000079</v>
          </cell>
          <cell r="I1608" t="str">
            <v>Uni</v>
          </cell>
          <cell r="J1608">
            <v>1</v>
          </cell>
          <cell r="K1608" t="str">
            <v>DESPLIEGUE 5G 2021</v>
          </cell>
          <cell r="L1608" t="str">
            <v>1-1 HARDWARE EQUIPOS</v>
          </cell>
        </row>
        <row r="1609">
          <cell r="E1609" t="str">
            <v>ENT902291195212701170910J60001751</v>
          </cell>
          <cell r="F1609" t="str">
            <v>ENT902291195</v>
          </cell>
          <cell r="G1609" t="str">
            <v>HUAWEI, 02311BWG, AAU3911 AWS 2T4R, 2*60W(UP)+AWS/PCS COMBIN</v>
          </cell>
          <cell r="H1609" t="str">
            <v>212701170910J6000175</v>
          </cell>
          <cell r="I1609" t="str">
            <v>Uni</v>
          </cell>
          <cell r="J1609">
            <v>1</v>
          </cell>
          <cell r="K1609" t="str">
            <v>DESPLIEGUE 5G 2021</v>
          </cell>
          <cell r="L1609" t="str">
            <v>1-1 HARDWARE EQUIPOS</v>
          </cell>
        </row>
        <row r="1610">
          <cell r="E1610" t="str">
            <v>ENT902291195DEVOLUCION00000081</v>
          </cell>
          <cell r="F1610" t="str">
            <v>ENT902291195</v>
          </cell>
          <cell r="G1610" t="str">
            <v>HUAWEI, 02311BWG, AAU3911 AWS 2T4R, 2*60W(UP)+AWS/PCS COMBIN</v>
          </cell>
          <cell r="H1610" t="str">
            <v>DEVOLUCION0000008</v>
          </cell>
          <cell r="I1610" t="str">
            <v>Uni</v>
          </cell>
          <cell r="J1610">
            <v>1</v>
          </cell>
          <cell r="K1610" t="str">
            <v>USADO</v>
          </cell>
          <cell r="L1610" t="str">
            <v>1-1 HARDWARE EQUIPOS</v>
          </cell>
        </row>
        <row r="1611">
          <cell r="E1611" t="str">
            <v>ENT902291195HUAWEI000002541</v>
          </cell>
          <cell r="F1611" t="str">
            <v>ENT902291195</v>
          </cell>
          <cell r="G1611" t="str">
            <v>HUAWEI, 02311BWG, AAU3911 AWS 2T4R, 2*60W(UP)+AWS/PCS COMBIN</v>
          </cell>
          <cell r="H1611" t="str">
            <v>HUAWEI00000254</v>
          </cell>
          <cell r="I1611" t="str">
            <v>Uni</v>
          </cell>
          <cell r="J1611">
            <v>1</v>
          </cell>
          <cell r="K1611" t="str">
            <v>DESPLIEGUE 5G 2021</v>
          </cell>
          <cell r="L1611" t="str">
            <v>1-1 HARDWARE EQUIPOS</v>
          </cell>
        </row>
        <row r="1612">
          <cell r="E1612" t="str">
            <v>ENT902291195212701170910j60002631</v>
          </cell>
          <cell r="F1612" t="str">
            <v>ENT902291195</v>
          </cell>
          <cell r="G1612" t="str">
            <v>HUAWEI, 02311BWG, AAU3911 AWS 2T4R, 2*60W(UP)+AWS/PCS COMBIN</v>
          </cell>
          <cell r="H1612" t="str">
            <v>212701170910j6000263</v>
          </cell>
          <cell r="I1612" t="str">
            <v>Uni</v>
          </cell>
          <cell r="J1612">
            <v>1</v>
          </cell>
          <cell r="K1612" t="str">
            <v>DESPLIEGUE 5G</v>
          </cell>
          <cell r="L1612" t="str">
            <v>1-1 HARDWARE EQUIPOS</v>
          </cell>
        </row>
        <row r="1613">
          <cell r="E1613" t="str">
            <v>ENT902291195212701170910J90000171</v>
          </cell>
          <cell r="F1613" t="str">
            <v>ENT902291195</v>
          </cell>
          <cell r="G1613" t="str">
            <v>HUAWEI, 02311BWG, AAU3911 AWS 2T4R, 2*60W(UP)+AWS/PCS COMBIN</v>
          </cell>
          <cell r="H1613" t="str">
            <v>212701170910J9000017</v>
          </cell>
          <cell r="I1613" t="str">
            <v>Uni</v>
          </cell>
          <cell r="J1613">
            <v>1</v>
          </cell>
          <cell r="K1613" t="str">
            <v>DESPLIEGUE 5G</v>
          </cell>
          <cell r="L1613" t="str">
            <v>1-1 HARDWARE EQUIPOS</v>
          </cell>
        </row>
        <row r="1614">
          <cell r="E1614" t="str">
            <v>ENT902291195212701170910j60001861</v>
          </cell>
          <cell r="F1614" t="str">
            <v>ENT902291195</v>
          </cell>
          <cell r="G1614" t="str">
            <v>HUAWEI, 02311BWG, AAU3911 AWS 2T4R, 2*60W(UP)+AWS/PCS COMBIN</v>
          </cell>
          <cell r="H1614" t="str">
            <v>212701170910j6000186</v>
          </cell>
          <cell r="I1614" t="str">
            <v>Uni</v>
          </cell>
          <cell r="J1614">
            <v>1</v>
          </cell>
          <cell r="K1614" t="str">
            <v>DESPLIEGUE 5G</v>
          </cell>
          <cell r="L1614" t="str">
            <v>1-1 HARDWARE EQUIPOS</v>
          </cell>
        </row>
        <row r="1615">
          <cell r="E1615" t="str">
            <v>ENT9022911952102311BWG10J90000451</v>
          </cell>
          <cell r="F1615" t="str">
            <v>ENT902291195</v>
          </cell>
          <cell r="G1615" t="str">
            <v>HUAWEI, 02311BWG, AAU3911 AWS 2T4R, 2*60W(UP)+AWS/PCS COMBIN</v>
          </cell>
          <cell r="H1615" t="str">
            <v>2102311BWG10J9000045</v>
          </cell>
          <cell r="I1615" t="str">
            <v>Uni</v>
          </cell>
          <cell r="J1615">
            <v>1</v>
          </cell>
          <cell r="K1615" t="str">
            <v>DESPLIEGUE 5G</v>
          </cell>
          <cell r="L1615" t="str">
            <v>1-1 HARDWARE EQUIPOS</v>
          </cell>
        </row>
        <row r="1616">
          <cell r="E1616" t="str">
            <v>ENT9022911952102311BWG10J90000701</v>
          </cell>
          <cell r="F1616" t="str">
            <v>ENT902291195</v>
          </cell>
          <cell r="G1616" t="str">
            <v>HUAWEI, 02311BWG, AAU3911 AWS 2T4R, 2*60W(UP)+AWS/PCS COMBIN</v>
          </cell>
          <cell r="H1616" t="str">
            <v>2102311BWG10J9000070</v>
          </cell>
          <cell r="I1616" t="str">
            <v>Uni</v>
          </cell>
          <cell r="J1616">
            <v>1</v>
          </cell>
          <cell r="K1616" t="str">
            <v>DESPLIEGUE 5G</v>
          </cell>
          <cell r="L1616" t="str">
            <v>1-1 HARDWARE EQUIPOS</v>
          </cell>
        </row>
        <row r="1617">
          <cell r="E1617" t="str">
            <v>ENT9022911952102311BWG10J70000771</v>
          </cell>
          <cell r="F1617" t="str">
            <v>ENT902291195</v>
          </cell>
          <cell r="G1617" t="str">
            <v>HUAWEI, 02311BWG, AAU3911 AWS 2T4R, 2*60W(UP)+AWS/PCS COMBIN</v>
          </cell>
          <cell r="H1617" t="str">
            <v>2102311BWG10J7000077</v>
          </cell>
          <cell r="I1617" t="str">
            <v>Uni</v>
          </cell>
          <cell r="J1617">
            <v>1</v>
          </cell>
          <cell r="K1617" t="str">
            <v>DESPLIEGUE 5G</v>
          </cell>
          <cell r="L1617" t="str">
            <v>1-1 HARDWARE EQUIPOS</v>
          </cell>
        </row>
        <row r="1618">
          <cell r="E1618" t="str">
            <v>ENT9022911952102311BWG10K40001621</v>
          </cell>
          <cell r="F1618" t="str">
            <v>ENT902291195</v>
          </cell>
          <cell r="G1618" t="str">
            <v>HUAWEI, 02311BWG, AAU3911 AWS 2T4R, 2*60W(UP)+AWS/PCS COMBIN</v>
          </cell>
          <cell r="H1618" t="str">
            <v>2102311BWG10K4000162</v>
          </cell>
          <cell r="I1618" t="str">
            <v>Uni</v>
          </cell>
          <cell r="J1618">
            <v>1</v>
          </cell>
          <cell r="K1618" t="str">
            <v>DESPLIEGUE 5G 2021</v>
          </cell>
          <cell r="L1618" t="str">
            <v>1-1 HARDWARE EQUIPOS</v>
          </cell>
        </row>
        <row r="1619">
          <cell r="E1619" t="str">
            <v>ENT9022911952102311BWG10K40001501</v>
          </cell>
          <cell r="F1619" t="str">
            <v>ENT902291195</v>
          </cell>
          <cell r="G1619" t="str">
            <v>HUAWEI, 02311BWG, AAU3911 AWS 2T4R, 2*60W(UP)+AWS/PCS COMBIN</v>
          </cell>
          <cell r="H1619" t="str">
            <v>2102311BWG10K4000150</v>
          </cell>
          <cell r="I1619" t="str">
            <v>Uni</v>
          </cell>
          <cell r="J1619">
            <v>1</v>
          </cell>
          <cell r="K1619" t="str">
            <v>DESPLIEGUE 5G 2021</v>
          </cell>
          <cell r="L1619" t="str">
            <v>1-1 HARDWARE EQUIPOS</v>
          </cell>
        </row>
        <row r="1620">
          <cell r="E1620" t="str">
            <v>ENT9022911952102311BWG10J50002571</v>
          </cell>
          <cell r="F1620" t="str">
            <v>ENT902291195</v>
          </cell>
          <cell r="G1620" t="str">
            <v>HUAWEI, 02311BWG, AAU3911 AWS 2T4R, 2*60W(UP)+AWS/PCS COMBIN</v>
          </cell>
          <cell r="H1620" t="str">
            <v>2102311BWG10J5000257</v>
          </cell>
          <cell r="I1620" t="str">
            <v>Uni</v>
          </cell>
          <cell r="J1620">
            <v>1</v>
          </cell>
          <cell r="K1620" t="str">
            <v>DESPLIEGUE 5G 2021</v>
          </cell>
          <cell r="L1620" t="str">
            <v>1-1 HARDWARE EQUIPOS</v>
          </cell>
        </row>
        <row r="1621">
          <cell r="E1621" t="str">
            <v>ENT9022911952102311BWG10HA0002331</v>
          </cell>
          <cell r="F1621" t="str">
            <v>ENT902291195</v>
          </cell>
          <cell r="G1621" t="str">
            <v>HUAWEI, 02311BWG, AAU3911 AWS 2T4R, 2*60W(UP)+AWS/PCS COMBIN</v>
          </cell>
          <cell r="H1621" t="str">
            <v>2102311BWG10HA000233</v>
          </cell>
          <cell r="I1621" t="str">
            <v>Uni</v>
          </cell>
          <cell r="J1621">
            <v>1</v>
          </cell>
          <cell r="K1621" t="str">
            <v>REGULATORIO APT - AÑO 5</v>
          </cell>
          <cell r="L1621" t="str">
            <v>1-1-1 Hardware RF</v>
          </cell>
        </row>
        <row r="1622">
          <cell r="E1622" t="str">
            <v>ENT9022911952102311BWG10HA0000921</v>
          </cell>
          <cell r="F1622" t="str">
            <v>ENT902291195</v>
          </cell>
          <cell r="G1622" t="str">
            <v>HUAWEI, 02311BWG, AAU3911 AWS 2T4R, 2*60W(UP)+AWS/PCS COMBIN</v>
          </cell>
          <cell r="H1622" t="str">
            <v>2102311BWG10HA000092</v>
          </cell>
          <cell r="I1622" t="str">
            <v>Uni</v>
          </cell>
          <cell r="J1622">
            <v>1</v>
          </cell>
          <cell r="K1622" t="str">
            <v>REGULATORIO APT - AÑO 5</v>
          </cell>
          <cell r="L1622" t="str">
            <v>1-1-1 Hardware RF</v>
          </cell>
        </row>
        <row r="1623">
          <cell r="E1623" t="str">
            <v>ENT9022911952102311BWG10J90000081</v>
          </cell>
          <cell r="F1623" t="str">
            <v>ENT902291195</v>
          </cell>
          <cell r="G1623" t="str">
            <v>HUAWEI, 02311BWG, AAU3911 AWS 2T4R, 2*60W(UP)+AWS/PCS COMBIN</v>
          </cell>
          <cell r="H1623" t="str">
            <v>2102311BWG10J9000008</v>
          </cell>
          <cell r="I1623" t="str">
            <v>Uni</v>
          </cell>
          <cell r="J1623">
            <v>1</v>
          </cell>
          <cell r="K1623" t="str">
            <v>REGULATORIO APT - AÑO 5</v>
          </cell>
          <cell r="L1623" t="str">
            <v>1-1-1 Hardware RF</v>
          </cell>
        </row>
        <row r="1624">
          <cell r="E1624" t="str">
            <v>ENT9022911952102311BWG10J60001121</v>
          </cell>
          <cell r="F1624" t="str">
            <v>ENT902291195</v>
          </cell>
          <cell r="G1624" t="str">
            <v>HUAWEI, 02311BWG, AAU3911 AWS 2T4R, 2*60W(UP)+AWS/PCS COMBIN</v>
          </cell>
          <cell r="H1624" t="str">
            <v>2102311BWG10J6000112</v>
          </cell>
          <cell r="I1624" t="str">
            <v>Uni</v>
          </cell>
          <cell r="J1624">
            <v>1</v>
          </cell>
          <cell r="K1624" t="str">
            <v>REGULATORIO APT - AÑO 5</v>
          </cell>
          <cell r="L1624" t="str">
            <v>1-1-1 Hardware RF</v>
          </cell>
        </row>
        <row r="1625">
          <cell r="E1625" t="str">
            <v>ENT9022911952102311BWG10J60000451</v>
          </cell>
          <cell r="F1625" t="str">
            <v>ENT902291195</v>
          </cell>
          <cell r="G1625" t="str">
            <v>HUAWEI, 02311BWG, AAU3911 AWS 2T4R, 2*60W(UP)+AWS/PCS COMBIN</v>
          </cell>
          <cell r="H1625" t="str">
            <v>2102311BWG10J6000045</v>
          </cell>
          <cell r="I1625" t="str">
            <v>Uni</v>
          </cell>
          <cell r="J1625">
            <v>1</v>
          </cell>
          <cell r="K1625" t="str">
            <v>REGULATORIO APT - AÑO 5</v>
          </cell>
          <cell r="L1625" t="str">
            <v>1-1-1 Hardware RF</v>
          </cell>
        </row>
        <row r="1626">
          <cell r="E1626" t="str">
            <v>ENT902291195212701116610E10002441</v>
          </cell>
          <cell r="F1626" t="str">
            <v>ENT902291195</v>
          </cell>
          <cell r="G1626" t="str">
            <v>HUAWEI, 02311BWG, AAU3911 AWS 2T4R, 2*60W(UP)+AWS/PCS COMBIN</v>
          </cell>
          <cell r="H1626" t="str">
            <v>212701116610E1000244</v>
          </cell>
          <cell r="I1626" t="str">
            <v>Uni</v>
          </cell>
          <cell r="J1626">
            <v>1</v>
          </cell>
          <cell r="K1626" t="str">
            <v>DESPLIEGUE 5G 2021</v>
          </cell>
          <cell r="L1626" t="str">
            <v>1-1 HARDWARE EQUIPOS</v>
          </cell>
        </row>
        <row r="1627">
          <cell r="E1627" t="str">
            <v>ENT902291195212701170910J60000611</v>
          </cell>
          <cell r="F1627" t="str">
            <v>ENT902291195</v>
          </cell>
          <cell r="G1627" t="str">
            <v>HUAWEI, 02311BWG, AAU3911 AWS 2T4R, 2*60W(UP)+AWS/PCS COMBIN</v>
          </cell>
          <cell r="H1627" t="str">
            <v>212701170910J6000061</v>
          </cell>
          <cell r="I1627" t="str">
            <v>Uni</v>
          </cell>
          <cell r="J1627">
            <v>1</v>
          </cell>
          <cell r="K1627" t="str">
            <v>DESPLIEGUE 5G 2021</v>
          </cell>
          <cell r="L1627" t="str">
            <v>1-1 HARDWARE EQUIPOS</v>
          </cell>
        </row>
        <row r="1628">
          <cell r="E1628" t="str">
            <v>ENT902291195212701170910J60002121</v>
          </cell>
          <cell r="F1628" t="str">
            <v>ENT902291195</v>
          </cell>
          <cell r="G1628" t="str">
            <v>HUAWEI, 02311BWG, AAU3911 AWS 2T4R, 2*60W(UP)+AWS/PCS COMBIN</v>
          </cell>
          <cell r="H1628" t="str">
            <v>212701170910J6000212</v>
          </cell>
          <cell r="I1628" t="str">
            <v>Uni</v>
          </cell>
          <cell r="J1628">
            <v>1</v>
          </cell>
          <cell r="K1628" t="str">
            <v>DESPLIEGUE 5G 2021</v>
          </cell>
          <cell r="L1628" t="str">
            <v>1-1 HARDWARE EQUIPOS</v>
          </cell>
        </row>
        <row r="1629">
          <cell r="E1629" t="str">
            <v>ENT902291195212701170910J60003021</v>
          </cell>
          <cell r="F1629" t="str">
            <v>ENT902291195</v>
          </cell>
          <cell r="G1629" t="str">
            <v>HUAWEI, 02311BWG, AAU3911 AWS 2T4R, 2*60W(UP)+AWS/PCS COMBIN</v>
          </cell>
          <cell r="H1629" t="str">
            <v>212701170910J6000302</v>
          </cell>
          <cell r="I1629" t="str">
            <v>Uni</v>
          </cell>
          <cell r="J1629">
            <v>1</v>
          </cell>
          <cell r="K1629" t="str">
            <v>DESPLIEGUE 5G 2021</v>
          </cell>
          <cell r="L1629" t="str">
            <v>1-1 HARDWARE EQUIPOS</v>
          </cell>
        </row>
        <row r="1630">
          <cell r="E1630" t="str">
            <v>ENT902291195212701170910K40000591</v>
          </cell>
          <cell r="F1630" t="str">
            <v>ENT902291195</v>
          </cell>
          <cell r="G1630" t="str">
            <v>HUAWEI, 02311BWG, AAU3911 AWS 2T4R, 2*60W(UP)+AWS/PCS COMBIN</v>
          </cell>
          <cell r="H1630" t="str">
            <v>212701170910K4000059</v>
          </cell>
          <cell r="I1630" t="str">
            <v>Uni</v>
          </cell>
          <cell r="J1630">
            <v>1</v>
          </cell>
          <cell r="K1630" t="str">
            <v>DESPLIEGUE 5G 2021</v>
          </cell>
          <cell r="L1630" t="str">
            <v>1-1 HARDWARE EQUIPOS</v>
          </cell>
        </row>
        <row r="1631">
          <cell r="E1631" t="str">
            <v>ENT902291195212701170910J60002921</v>
          </cell>
          <cell r="F1631" t="str">
            <v>ENT902291195</v>
          </cell>
          <cell r="G1631" t="str">
            <v>HUAWEI, 02311BWG, AAU3911 AWS 2T4R, 2*60W(UP)+AWS/PCS COMBIN</v>
          </cell>
          <cell r="H1631" t="str">
            <v>212701170910J6000292</v>
          </cell>
          <cell r="I1631" t="str">
            <v>Uni</v>
          </cell>
          <cell r="J1631">
            <v>1</v>
          </cell>
          <cell r="K1631" t="str">
            <v>DESPLIEGUE 5G 2021</v>
          </cell>
          <cell r="L1631" t="str">
            <v>1-1 HARDWARE EQUIPOS</v>
          </cell>
        </row>
        <row r="1632">
          <cell r="E1632" t="str">
            <v>ENT902291195212701170910H90002401</v>
          </cell>
          <cell r="F1632" t="str">
            <v>ENT902291195</v>
          </cell>
          <cell r="G1632" t="str">
            <v>HUAWEI, 02311BWG, AAU3911 AWS 2T4R, 2*60W(UP)+AWS/PCS COMBIN</v>
          </cell>
          <cell r="H1632" t="str">
            <v>212701170910H9000240</v>
          </cell>
          <cell r="I1632" t="str">
            <v>Uni</v>
          </cell>
          <cell r="J1632">
            <v>1</v>
          </cell>
          <cell r="K1632" t="str">
            <v>DESPLIEGUE 5G 2021</v>
          </cell>
          <cell r="L1632" t="str">
            <v>1-1 HARDWARE EQUIPOS</v>
          </cell>
        </row>
        <row r="1633">
          <cell r="E1633" t="str">
            <v>ENT902291195212701170910J60002431</v>
          </cell>
          <cell r="F1633" t="str">
            <v>ENT902291195</v>
          </cell>
          <cell r="G1633" t="str">
            <v>HUAWEI, 02311BWG, AAU3911 AWS 2T4R, 2*60W(UP)+AWS/PCS COMBIN</v>
          </cell>
          <cell r="H1633" t="str">
            <v>212701170910J6000243</v>
          </cell>
          <cell r="I1633" t="str">
            <v>Uni</v>
          </cell>
          <cell r="J1633">
            <v>1</v>
          </cell>
          <cell r="K1633" t="str">
            <v>DESPLIEGUE 5G 2021</v>
          </cell>
          <cell r="L1633" t="str">
            <v>1-1 HARDWARE EQUIPOS</v>
          </cell>
        </row>
        <row r="1634">
          <cell r="E1634" t="str">
            <v>ENT9022903742102310QNU10E30009811</v>
          </cell>
          <cell r="F1634" t="str">
            <v>ENT902290374</v>
          </cell>
          <cell r="G1634" t="str">
            <v>HUAWEI, 02310PTJ, RRU 3832 FOR MULTI-MODE AWS</v>
          </cell>
          <cell r="H1634" t="str">
            <v>2102310QNU10E3000981</v>
          </cell>
          <cell r="I1634" t="str">
            <v>Uni</v>
          </cell>
          <cell r="J1634">
            <v>1</v>
          </cell>
          <cell r="K1634" t="str">
            <v>DESPLIEGUE 5G 2021</v>
          </cell>
          <cell r="L1634" t="str">
            <v>1-1 HARDWARE EQUIPOS</v>
          </cell>
        </row>
        <row r="1635">
          <cell r="E1635" t="str">
            <v>ENT902290374HUAWEI000002391</v>
          </cell>
          <cell r="F1635" t="str">
            <v>ENT902290374</v>
          </cell>
          <cell r="G1635" t="str">
            <v>HUAWEI, 02310PTJ, RRU 3832 FOR MULTI-MODE AWS</v>
          </cell>
          <cell r="H1635" t="str">
            <v>HUAWEI00000239</v>
          </cell>
          <cell r="I1635" t="str">
            <v>Uni</v>
          </cell>
          <cell r="J1635">
            <v>1</v>
          </cell>
          <cell r="K1635" t="str">
            <v>DESPLIEGUE 5G 2021</v>
          </cell>
          <cell r="L1635" t="str">
            <v>1-1 HARDWARE EQUIPOS</v>
          </cell>
        </row>
        <row r="1636">
          <cell r="E1636" t="str">
            <v>ENT902290374HUAWEI000002371</v>
          </cell>
          <cell r="F1636" t="str">
            <v>ENT902290374</v>
          </cell>
          <cell r="G1636" t="str">
            <v>HUAWEI, 02310PTJ, RRU 3832 FOR MULTI-MODE AWS</v>
          </cell>
          <cell r="H1636" t="str">
            <v>HUAWEI00000237</v>
          </cell>
          <cell r="I1636" t="str">
            <v>Uni</v>
          </cell>
          <cell r="J1636">
            <v>1</v>
          </cell>
          <cell r="K1636" t="str">
            <v>DESPLIEGUE 5G 2021</v>
          </cell>
          <cell r="L1636" t="str">
            <v>1-1 HARDWARE EQUIPOS</v>
          </cell>
        </row>
        <row r="1637">
          <cell r="E1637" t="str">
            <v>ENT902290374HUAWEI000002381</v>
          </cell>
          <cell r="F1637" t="str">
            <v>ENT902290374</v>
          </cell>
          <cell r="G1637" t="str">
            <v>HUAWEI, 02310PTJ, RRU 3832 FOR MULTI-MODE AWS</v>
          </cell>
          <cell r="H1637" t="str">
            <v>HUAWEI00000238</v>
          </cell>
          <cell r="I1637" t="str">
            <v>Uni</v>
          </cell>
          <cell r="J1637">
            <v>1</v>
          </cell>
          <cell r="K1637" t="str">
            <v>DESPLIEGUE 5G 2021</v>
          </cell>
          <cell r="L1637" t="str">
            <v>1-1 HARDWARE EQUIPOS</v>
          </cell>
        </row>
        <row r="1638">
          <cell r="E1638" t="str">
            <v>ENT9022903742102310QNU10EB0006191</v>
          </cell>
          <cell r="F1638" t="str">
            <v>ENT902290374</v>
          </cell>
          <cell r="G1638" t="str">
            <v>HUAWEI, 02310PTJ, RRU 3832 FOR MULTI-MODE AWS</v>
          </cell>
          <cell r="H1638" t="str">
            <v>2102310QNU10EB000619</v>
          </cell>
          <cell r="I1638" t="str">
            <v>Uni</v>
          </cell>
          <cell r="J1638">
            <v>1</v>
          </cell>
          <cell r="K1638" t="str">
            <v>COBERTURA APT 2021</v>
          </cell>
          <cell r="L1638" t="str">
            <v>1-1 HARDWARE EQUIPOS</v>
          </cell>
        </row>
        <row r="1639">
          <cell r="E1639" t="str">
            <v>ENT9022903742102310QNU10EB0006201</v>
          </cell>
          <cell r="F1639" t="str">
            <v>ENT902290374</v>
          </cell>
          <cell r="G1639" t="str">
            <v>HUAWEI, 02310PTJ, RRU 3832 FOR MULTI-MODE AWS</v>
          </cell>
          <cell r="H1639" t="str">
            <v>2102310QNU10EB000620</v>
          </cell>
          <cell r="I1639" t="str">
            <v>Uni</v>
          </cell>
          <cell r="J1639">
            <v>1</v>
          </cell>
          <cell r="K1639" t="str">
            <v>COBERTURA APT 2021</v>
          </cell>
          <cell r="L1639" t="str">
            <v>1-1 HARDWARE EQUIPOS</v>
          </cell>
        </row>
        <row r="1640">
          <cell r="E1640" t="str">
            <v>ENT9022903742102310QNU10EB0007481</v>
          </cell>
          <cell r="F1640" t="str">
            <v>ENT902290374</v>
          </cell>
          <cell r="G1640" t="str">
            <v>HUAWEI, 02310PTJ, RRU 3832 FOR MULTI-MODE AWS</v>
          </cell>
          <cell r="H1640" t="str">
            <v>2102310QNU10EB000748</v>
          </cell>
          <cell r="I1640" t="str">
            <v>Uni</v>
          </cell>
          <cell r="J1640">
            <v>1</v>
          </cell>
          <cell r="K1640" t="str">
            <v>COBERTURA APT 2021</v>
          </cell>
          <cell r="L1640" t="str">
            <v>1-1 HARDWARE EQUIPOS</v>
          </cell>
        </row>
        <row r="1641">
          <cell r="E1641" t="str">
            <v>ENT9022903742102310QNU10E68007901</v>
          </cell>
          <cell r="F1641" t="str">
            <v>ENT902290374</v>
          </cell>
          <cell r="G1641" t="str">
            <v>HUAWEI, 02310PTJ, RRU 3832 FOR MULTI-MODE AWS</v>
          </cell>
          <cell r="H1641" t="str">
            <v>2102310QNU10E6800790</v>
          </cell>
          <cell r="I1641" t="str">
            <v>Uni</v>
          </cell>
          <cell r="J1641">
            <v>1</v>
          </cell>
          <cell r="K1641" t="str">
            <v>DESPLIEGUE 5G 2021</v>
          </cell>
          <cell r="L1641" t="str">
            <v>1-1 HARDWARE EQUIPOS</v>
          </cell>
        </row>
        <row r="1642">
          <cell r="E1642" t="str">
            <v>ENT9022903742102311CYC10J70000211</v>
          </cell>
          <cell r="F1642" t="str">
            <v>ENT902290374</v>
          </cell>
          <cell r="G1642" t="str">
            <v>HUAWEI, 02310PTJ, RRU 3832 FOR MULTI-MODE AWS</v>
          </cell>
          <cell r="H1642" t="str">
            <v>2102311CYC10J7000021</v>
          </cell>
          <cell r="I1642" t="str">
            <v>Uni</v>
          </cell>
          <cell r="J1642">
            <v>1</v>
          </cell>
          <cell r="K1642" t="str">
            <v>DESPLIEGUE 5G 2021</v>
          </cell>
          <cell r="L1642" t="str">
            <v>1-1 HARDWARE EQUIPOS</v>
          </cell>
        </row>
        <row r="1643">
          <cell r="E1643" t="str">
            <v>ENT902290374212701116610E30000251</v>
          </cell>
          <cell r="F1643" t="str">
            <v>ENT902290374</v>
          </cell>
          <cell r="G1643" t="str">
            <v>HUAWEI, 02310PTJ, RRU 3832 FOR MULTI-MODE AWS</v>
          </cell>
          <cell r="H1643" t="str">
            <v>212701116610E3000025</v>
          </cell>
          <cell r="I1643" t="str">
            <v>Uni</v>
          </cell>
          <cell r="J1643">
            <v>1</v>
          </cell>
          <cell r="K1643" t="str">
            <v>DESPLIEGUE 5G 2021</v>
          </cell>
          <cell r="L1643" t="str">
            <v>1-1 HARDWARE EQUIPOS</v>
          </cell>
        </row>
        <row r="1644">
          <cell r="E1644" t="str">
            <v>ENT9022903742102311GLS10K40002161</v>
          </cell>
          <cell r="F1644" t="str">
            <v>ENT902290374</v>
          </cell>
          <cell r="G1644" t="str">
            <v>HUAWEI, 02310PTJ, RRU 3832 FOR MULTI-MODE AWS</v>
          </cell>
          <cell r="H1644" t="str">
            <v>2102311GLS10K4000216</v>
          </cell>
          <cell r="I1644" t="str">
            <v>Uni</v>
          </cell>
          <cell r="J1644">
            <v>1</v>
          </cell>
          <cell r="K1644" t="str">
            <v>DESPLIEGUE 5G 2021</v>
          </cell>
          <cell r="L1644" t="str">
            <v>1-1 HARDWARE EQUIPOS</v>
          </cell>
        </row>
        <row r="1645">
          <cell r="E1645" t="str">
            <v>ENT90229037421021127226TF39098391</v>
          </cell>
          <cell r="F1645" t="str">
            <v>ENT902290374</v>
          </cell>
          <cell r="G1645" t="str">
            <v>HUAWEI, 02310PTJ, RRU 3832 FOR MULTI-MODE AWS</v>
          </cell>
          <cell r="H1645" t="str">
            <v>21021127226TF3909839</v>
          </cell>
          <cell r="I1645" t="str">
            <v>Uni</v>
          </cell>
          <cell r="J1645">
            <v>1</v>
          </cell>
          <cell r="K1645" t="str">
            <v>DESPLIEGUE 5G 2021</v>
          </cell>
          <cell r="L1645" t="str">
            <v>1-1 HARDWARE EQUIPOS</v>
          </cell>
        </row>
        <row r="1646">
          <cell r="E1646" t="str">
            <v>ENT902290154022ACJ10E90075041</v>
          </cell>
          <cell r="F1646" t="str">
            <v>ENT902290154</v>
          </cell>
          <cell r="G1646" t="str">
            <v>HUAWEI, 03022ACJ, UNIVERSAL BASEBAND RADIO INTERFACE BOARD (6 CPRI INTERFACE, UBRIB)</v>
          </cell>
          <cell r="H1646" t="str">
            <v>022ACJ10E9007504</v>
          </cell>
          <cell r="I1646" t="str">
            <v>Uni</v>
          </cell>
          <cell r="J1646">
            <v>1</v>
          </cell>
          <cell r="K1646" t="str">
            <v>DESPLIEGUE 5G 2021</v>
          </cell>
          <cell r="L1646" t="str">
            <v>1-1 HARDWARE EQUIPOS</v>
          </cell>
        </row>
        <row r="1647">
          <cell r="E1647" t="str">
            <v>ENT902290154022ACJ10F10094821</v>
          </cell>
          <cell r="F1647" t="str">
            <v>ENT902290154</v>
          </cell>
          <cell r="G1647" t="str">
            <v>HUAWEI, 03022ACJ, UNIVERSAL BASEBAND RADIO INTERFACE BOARD (6 CPRI INTERFACE, UBRIB)</v>
          </cell>
          <cell r="H1647" t="str">
            <v>022ACJ10F1009482</v>
          </cell>
          <cell r="I1647" t="str">
            <v>Uni</v>
          </cell>
          <cell r="J1647">
            <v>1</v>
          </cell>
          <cell r="K1647" t="str">
            <v>DESPLIEGUE 5G 2021</v>
          </cell>
          <cell r="L1647" t="str">
            <v>1-1 HARDWARE EQUIPOS</v>
          </cell>
        </row>
        <row r="1648">
          <cell r="E1648" t="str">
            <v>ENT902290154022ACJ10DC0022421</v>
          </cell>
          <cell r="F1648" t="str">
            <v>ENT902290154</v>
          </cell>
          <cell r="G1648" t="str">
            <v>HUAWEI, 03022ACJ, UNIVERSAL BASEBAND RADIO INTERFACE BOARD (6 CPRI INTERFACE, UBRIB)</v>
          </cell>
          <cell r="H1648" t="str">
            <v>022ACJ10DC002242</v>
          </cell>
          <cell r="I1648" t="str">
            <v>Uni</v>
          </cell>
          <cell r="J1648">
            <v>1</v>
          </cell>
          <cell r="K1648" t="str">
            <v>DESPLIEGUE 5G 2021</v>
          </cell>
          <cell r="L1648" t="str">
            <v>1-1 HARDWARE EQUIPOS</v>
          </cell>
        </row>
        <row r="1649">
          <cell r="E1649" t="str">
            <v>ENT902290154022ACJ10F10068621</v>
          </cell>
          <cell r="F1649" t="str">
            <v>ENT902290154</v>
          </cell>
          <cell r="G1649" t="str">
            <v>HUAWEI, 03022ACJ, UNIVERSAL BASEBAND RADIO INTERFACE BOARD (6 CPRI INTERFACE, UBRIB)</v>
          </cell>
          <cell r="H1649" t="str">
            <v>022ACJ10F1006862</v>
          </cell>
          <cell r="I1649" t="str">
            <v>Uni</v>
          </cell>
          <cell r="J1649">
            <v>1</v>
          </cell>
          <cell r="K1649" t="str">
            <v>DESPLIEGUE 5G 2021</v>
          </cell>
          <cell r="L1649" t="str">
            <v>1-1 HARDWARE EQUIPOS</v>
          </cell>
        </row>
        <row r="1650">
          <cell r="E1650" t="str">
            <v>ENT902290154022ACJ10F10015201</v>
          </cell>
          <cell r="F1650" t="str">
            <v>ENT902290154</v>
          </cell>
          <cell r="G1650" t="str">
            <v>HUAWEI, 03022ACJ, UNIVERSAL BASEBAND RADIO INTERFACE BOARD (6 CPRI INTERFACE, UBRIB)</v>
          </cell>
          <cell r="H1650" t="str">
            <v>022ACJ10F1001520</v>
          </cell>
          <cell r="I1650" t="str">
            <v>Uni</v>
          </cell>
          <cell r="J1650">
            <v>1</v>
          </cell>
          <cell r="K1650" t="str">
            <v>DESPLIEGUE 5G 2021</v>
          </cell>
          <cell r="L1650" t="str">
            <v>1-1 HARDWARE EQUIPOS</v>
          </cell>
        </row>
        <row r="1651">
          <cell r="E1651" t="str">
            <v>ENT902290154022ACJ10DB0016761</v>
          </cell>
          <cell r="F1651" t="str">
            <v>ENT902290154</v>
          </cell>
          <cell r="G1651" t="str">
            <v>HUAWEI, 03022ACJ, UNIVERSAL BASEBAND RADIO INTERFACE BOARD (6 CPRI INTERFACE, UBRIB)</v>
          </cell>
          <cell r="H1651" t="str">
            <v>022ACJ10DB001676</v>
          </cell>
          <cell r="I1651" t="str">
            <v>Uni</v>
          </cell>
          <cell r="J1651">
            <v>1</v>
          </cell>
          <cell r="K1651" t="str">
            <v>DESPLIEGUE 5G 2021</v>
          </cell>
          <cell r="L1651" t="str">
            <v>1-1 HARDWARE EQUIPOS</v>
          </cell>
        </row>
        <row r="1652">
          <cell r="E1652" t="str">
            <v>ENT902290154022ACJ10E90071831</v>
          </cell>
          <cell r="F1652" t="str">
            <v>ENT902290154</v>
          </cell>
          <cell r="G1652" t="str">
            <v>HUAWEI, 03022ACJ, UNIVERSAL BASEBAND RADIO INTERFACE BOARD (6 CPRI INTERFACE, UBRIB)</v>
          </cell>
          <cell r="H1652" t="str">
            <v>022ACJ10E9007183</v>
          </cell>
          <cell r="I1652" t="str">
            <v>Uni</v>
          </cell>
          <cell r="J1652">
            <v>1</v>
          </cell>
          <cell r="K1652" t="str">
            <v>DESPLIEGUE 5G 2021</v>
          </cell>
          <cell r="L1652" t="str">
            <v>1-1 HARDWARE EQUIPOS</v>
          </cell>
        </row>
        <row r="1653">
          <cell r="E1653" t="str">
            <v>ENT902290154022ACJ10F20077511</v>
          </cell>
          <cell r="F1653" t="str">
            <v>ENT902290154</v>
          </cell>
          <cell r="G1653" t="str">
            <v>HUAWEI, 03022ACJ, UNIVERSAL BASEBAND RADIO INTERFACE BOARD (6 CPRI INTERFACE, UBRIB)</v>
          </cell>
          <cell r="H1653" t="str">
            <v>022ACJ10F2007751</v>
          </cell>
          <cell r="I1653" t="str">
            <v>Uni</v>
          </cell>
          <cell r="J1653">
            <v>1</v>
          </cell>
          <cell r="K1653" t="str">
            <v>DESPLIEGUE 5G 2021</v>
          </cell>
          <cell r="L1653" t="str">
            <v>1-1 HARDWARE EQUIPOS</v>
          </cell>
        </row>
        <row r="1654">
          <cell r="E1654" t="str">
            <v>ENT902290154022ACJ10DC0022371</v>
          </cell>
          <cell r="F1654" t="str">
            <v>ENT902290154</v>
          </cell>
          <cell r="G1654" t="str">
            <v>HUAWEI, 03022ACJ, UNIVERSAL BASEBAND RADIO INTERFACE BOARD (6 CPRI INTERFACE, UBRIB)</v>
          </cell>
          <cell r="H1654" t="str">
            <v>022ACJ10DC002237</v>
          </cell>
          <cell r="I1654" t="str">
            <v>Uni</v>
          </cell>
          <cell r="J1654">
            <v>1</v>
          </cell>
          <cell r="K1654" t="str">
            <v>DESPLIEGUE 5G 2021</v>
          </cell>
          <cell r="L1654" t="str">
            <v>1-1 HARDWARE EQUIPOS</v>
          </cell>
        </row>
        <row r="1655">
          <cell r="E1655" t="str">
            <v>ENT902290154022ACJ10DC0017001</v>
          </cell>
          <cell r="F1655" t="str">
            <v>ENT902290154</v>
          </cell>
          <cell r="G1655" t="str">
            <v>HUAWEI, 03022ACJ, UNIVERSAL BASEBAND RADIO INTERFACE BOARD (6 CPRI INTERFACE, UBRIB)</v>
          </cell>
          <cell r="H1655" t="str">
            <v>022ACJ10DC001700</v>
          </cell>
          <cell r="I1655" t="str">
            <v>Uni</v>
          </cell>
          <cell r="J1655">
            <v>1</v>
          </cell>
          <cell r="K1655" t="str">
            <v>DESPLIEGUE 5G 2021</v>
          </cell>
          <cell r="L1655" t="str">
            <v>1-1 HARDWARE EQUIPOS</v>
          </cell>
        </row>
        <row r="1656">
          <cell r="E1656" t="str">
            <v>ENT902290154022ACJ10E10007661</v>
          </cell>
          <cell r="F1656" t="str">
            <v>ENT902290154</v>
          </cell>
          <cell r="G1656" t="str">
            <v>HUAWEI, 03022ACJ, UNIVERSAL BASEBAND RADIO INTERFACE BOARD (6 CPRI INTERFACE, UBRIB)</v>
          </cell>
          <cell r="H1656" t="str">
            <v>022ACJ10E1000766</v>
          </cell>
          <cell r="I1656" t="str">
            <v>Uni</v>
          </cell>
          <cell r="J1656">
            <v>1</v>
          </cell>
          <cell r="K1656" t="str">
            <v>DESPLIEGUE 5G 2021</v>
          </cell>
          <cell r="L1656" t="str">
            <v>1-1 HARDWARE EQUIPOS</v>
          </cell>
        </row>
        <row r="1657">
          <cell r="E1657" t="str">
            <v>ENT902290154022ACJ10DC0029891</v>
          </cell>
          <cell r="F1657" t="str">
            <v>ENT902290154</v>
          </cell>
          <cell r="G1657" t="str">
            <v>HUAWEI, 03022ACJ, UNIVERSAL BASEBAND RADIO INTERFACE BOARD (6 CPRI INTERFACE, UBRIB)</v>
          </cell>
          <cell r="H1657" t="str">
            <v>022ACJ10DC002989</v>
          </cell>
          <cell r="I1657" t="str">
            <v>Uni</v>
          </cell>
          <cell r="J1657">
            <v>1</v>
          </cell>
          <cell r="K1657" t="str">
            <v>DESPLIEGUE 5G 2021</v>
          </cell>
          <cell r="L1657" t="str">
            <v>1-1 HARDWARE EQUIPOS</v>
          </cell>
        </row>
        <row r="1658">
          <cell r="E1658" t="str">
            <v>ENT902290154022ACJ10E30030651</v>
          </cell>
          <cell r="F1658" t="str">
            <v>ENT902290154</v>
          </cell>
          <cell r="G1658" t="str">
            <v>HUAWEI, 03022ACJ, UNIVERSAL BASEBAND RADIO INTERFACE BOARD (6 CPRI INTERFACE, UBRIB)</v>
          </cell>
          <cell r="H1658" t="str">
            <v>022ACJ10E3003065</v>
          </cell>
          <cell r="I1658" t="str">
            <v>Uni</v>
          </cell>
          <cell r="J1658">
            <v>1</v>
          </cell>
          <cell r="K1658" t="str">
            <v>DESPLIEGUE 5G 2021</v>
          </cell>
          <cell r="L1658" t="str">
            <v>1-1 HARDWARE EQUIPOS</v>
          </cell>
        </row>
        <row r="1659">
          <cell r="E1659" t="str">
            <v>ENT902290154022ACJ10EC0064061</v>
          </cell>
          <cell r="F1659" t="str">
            <v>ENT902290154</v>
          </cell>
          <cell r="G1659" t="str">
            <v>HUAWEI, 03022ACJ, UNIVERSAL BASEBAND RADIO INTERFACE BOARD (6 CPRI INTERFACE, UBRIB)</v>
          </cell>
          <cell r="H1659" t="str">
            <v>022ACJ10EC006406</v>
          </cell>
          <cell r="I1659" t="str">
            <v>Uni</v>
          </cell>
          <cell r="J1659">
            <v>1</v>
          </cell>
          <cell r="K1659" t="str">
            <v>DESPLIEGUE 5G</v>
          </cell>
          <cell r="L1659" t="str">
            <v>1-1 HARDWARE EQUIPOS</v>
          </cell>
        </row>
        <row r="1660">
          <cell r="E1660" t="str">
            <v>ENT902290154022ACJ10E30014181</v>
          </cell>
          <cell r="F1660" t="str">
            <v>ENT902290154</v>
          </cell>
          <cell r="G1660" t="str">
            <v>HUAWEI, 03022ACJ, UNIVERSAL BASEBAND RADIO INTERFACE BOARD (6 CPRI INTERFACE, UBRIB)</v>
          </cell>
          <cell r="H1660" t="str">
            <v>022ACJ10E3001418</v>
          </cell>
          <cell r="I1660" t="str">
            <v>Uni</v>
          </cell>
          <cell r="J1660">
            <v>1</v>
          </cell>
          <cell r="K1660" t="str">
            <v>DESPLIEGUE 5G</v>
          </cell>
          <cell r="L1660" t="str">
            <v>1-1 HARDWARE EQUIPOS</v>
          </cell>
        </row>
        <row r="1661">
          <cell r="E1661" t="str">
            <v>ENT902290154022ACJ10DB0017231</v>
          </cell>
          <cell r="F1661" t="str">
            <v>ENT902290154</v>
          </cell>
          <cell r="G1661" t="str">
            <v>HUAWEI, 03022ACJ, UNIVERSAL BASEBAND RADIO INTERFACE BOARD (6 CPRI INTERFACE, UBRIB)</v>
          </cell>
          <cell r="H1661" t="str">
            <v>022ACJ10DB001723</v>
          </cell>
          <cell r="I1661" t="str">
            <v>Uni</v>
          </cell>
          <cell r="J1661">
            <v>1</v>
          </cell>
          <cell r="K1661" t="str">
            <v>DESPLIEGUE 5G</v>
          </cell>
          <cell r="L1661" t="str">
            <v>1-1 HARDWARE EQUIPOS</v>
          </cell>
        </row>
        <row r="1662">
          <cell r="E1662" t="str">
            <v>ENT902290154022ACJ10DC0021281</v>
          </cell>
          <cell r="F1662" t="str">
            <v>ENT902290154</v>
          </cell>
          <cell r="G1662" t="str">
            <v>HUAWEI, 03022ACJ, UNIVERSAL BASEBAND RADIO INTERFACE BOARD (6 CPRI INTERFACE, UBRIB)</v>
          </cell>
          <cell r="H1662" t="str">
            <v>022ACJ10DC002128</v>
          </cell>
          <cell r="I1662" t="str">
            <v>Uni</v>
          </cell>
          <cell r="J1662">
            <v>1</v>
          </cell>
          <cell r="K1662" t="str">
            <v>DESPLIEGUE 5G</v>
          </cell>
          <cell r="L1662" t="str">
            <v>1-1 HARDWARE EQUIPOS</v>
          </cell>
        </row>
        <row r="1663">
          <cell r="E1663" t="str">
            <v>ENT902290154022ACJ10E60056261</v>
          </cell>
          <cell r="F1663" t="str">
            <v>ENT902290154</v>
          </cell>
          <cell r="G1663" t="str">
            <v>HUAWEI, 03022ACJ, UNIVERSAL BASEBAND RADIO INTERFACE BOARD (6 CPRI INTERFACE, UBRIB)</v>
          </cell>
          <cell r="H1663" t="str">
            <v>022ACJ10E6005626</v>
          </cell>
          <cell r="I1663" t="str">
            <v>Uni</v>
          </cell>
          <cell r="J1663">
            <v>1</v>
          </cell>
          <cell r="K1663" t="str">
            <v>DESPLIEGUE 5G</v>
          </cell>
          <cell r="L1663" t="str">
            <v>1-1 HARDWARE EQUIPOS</v>
          </cell>
        </row>
        <row r="1664">
          <cell r="E1664" t="str">
            <v>ENT902290154022acj10db0016481</v>
          </cell>
          <cell r="F1664" t="str">
            <v>ENT902290154</v>
          </cell>
          <cell r="G1664" t="str">
            <v>HUAWEI, 03022ACJ, UNIVERSAL BASEBAND RADIO INTERFACE BOARD (6 CPRI INTERFACE, UBRIB)</v>
          </cell>
          <cell r="H1664" t="str">
            <v>022acj10db001648</v>
          </cell>
          <cell r="I1664" t="str">
            <v>Uni</v>
          </cell>
          <cell r="J1664">
            <v>1</v>
          </cell>
          <cell r="K1664" t="str">
            <v>DESPLIEGUE 5G</v>
          </cell>
          <cell r="L1664" t="str">
            <v>1-1 HARDWARE EQUIPOS</v>
          </cell>
        </row>
        <row r="1665">
          <cell r="E1665" t="str">
            <v>ENT902290154022ACJ10E70065541</v>
          </cell>
          <cell r="F1665" t="str">
            <v>ENT902290154</v>
          </cell>
          <cell r="G1665" t="str">
            <v>HUAWEI, 03022ACJ, UNIVERSAL BASEBAND RADIO INTERFACE BOARD (6 CPRI INTERFACE, UBRIB)</v>
          </cell>
          <cell r="H1665" t="str">
            <v>022ACJ10E7006554</v>
          </cell>
          <cell r="I1665" t="str">
            <v>Uni</v>
          </cell>
          <cell r="J1665">
            <v>1</v>
          </cell>
          <cell r="K1665" t="str">
            <v>DESPLIEGUE 5G</v>
          </cell>
          <cell r="L1665" t="str">
            <v>1-1 HARDWARE EQUIPOS</v>
          </cell>
        </row>
        <row r="1666">
          <cell r="E1666" t="str">
            <v>ENT902290154022ACJ10EA0019031</v>
          </cell>
          <cell r="F1666" t="str">
            <v>ENT902290154</v>
          </cell>
          <cell r="G1666" t="str">
            <v>HUAWEI, 03022ACJ, UNIVERSAL BASEBAND RADIO INTERFACE BOARD (6 CPRI INTERFACE, UBRIB)</v>
          </cell>
          <cell r="H1666" t="str">
            <v>022ACJ10EA001903</v>
          </cell>
          <cell r="I1666" t="str">
            <v>Uni</v>
          </cell>
          <cell r="J1666">
            <v>1</v>
          </cell>
          <cell r="K1666" t="str">
            <v>DESPLIEGUE 5G</v>
          </cell>
          <cell r="L1666" t="str">
            <v>1-1 HARDWARE EQUIPOS</v>
          </cell>
        </row>
        <row r="1667">
          <cell r="E1667" t="str">
            <v>ENT902290154022ACJ10F80008261</v>
          </cell>
          <cell r="F1667" t="str">
            <v>ENT902290154</v>
          </cell>
          <cell r="G1667" t="str">
            <v>HUAWEI, 03022ACJ, UNIVERSAL BASEBAND RADIO INTERFACE BOARD (6 CPRI INTERFACE, UBRIB)</v>
          </cell>
          <cell r="H1667" t="str">
            <v>022ACJ10F8000826</v>
          </cell>
          <cell r="I1667" t="str">
            <v>Uni</v>
          </cell>
          <cell r="J1667">
            <v>1</v>
          </cell>
          <cell r="K1667" t="str">
            <v>DESPLIEGUE 5G</v>
          </cell>
          <cell r="L1667" t="str">
            <v>1-1 HARDWARE EQUIPOS</v>
          </cell>
        </row>
        <row r="1668">
          <cell r="E1668" t="str">
            <v>ENT902290154022ACJ10F10029981</v>
          </cell>
          <cell r="F1668" t="str">
            <v>ENT902290154</v>
          </cell>
          <cell r="G1668" t="str">
            <v>HUAWEI, 03022ACJ, UNIVERSAL BASEBAND RADIO INTERFACE BOARD (6 CPRI INTERFACE, UBRIB)</v>
          </cell>
          <cell r="H1668" t="str">
            <v>022ACJ10F1002998</v>
          </cell>
          <cell r="I1668" t="str">
            <v>Uni</v>
          </cell>
          <cell r="J1668">
            <v>1</v>
          </cell>
          <cell r="K1668" t="str">
            <v>DESPLIEGUE 5G 2021</v>
          </cell>
          <cell r="L1668" t="str">
            <v>1-1 HARDWARE EQUIPOS</v>
          </cell>
        </row>
        <row r="1669">
          <cell r="E1669" t="str">
            <v>ENT902290154022ACJ10DC0030091</v>
          </cell>
          <cell r="F1669" t="str">
            <v>ENT902290154</v>
          </cell>
          <cell r="G1669" t="str">
            <v>HUAWEI, 03022ACJ, UNIVERSAL BASEBAND RADIO INTERFACE BOARD (6 CPRI INTERFACE, UBRIB)</v>
          </cell>
          <cell r="H1669" t="str">
            <v>022ACJ10DC003009</v>
          </cell>
          <cell r="I1669" t="str">
            <v>Uni</v>
          </cell>
          <cell r="J1669">
            <v>1</v>
          </cell>
          <cell r="K1669" t="str">
            <v>DESPLIEGUE 5G 2021</v>
          </cell>
          <cell r="L1669" t="str">
            <v>1-1 HARDWARE EQUIPOS</v>
          </cell>
        </row>
        <row r="1670">
          <cell r="E1670" t="str">
            <v>ENT902290154022ACJ10F30074021</v>
          </cell>
          <cell r="F1670" t="str">
            <v>ENT902290154</v>
          </cell>
          <cell r="G1670" t="str">
            <v>HUAWEI, 03022ACJ, UNIVERSAL BASEBAND RADIO INTERFACE BOARD (6 CPRI INTERFACE, UBRIB)</v>
          </cell>
          <cell r="H1670" t="str">
            <v>022ACJ10F3007402</v>
          </cell>
          <cell r="I1670" t="str">
            <v>Uni</v>
          </cell>
          <cell r="J1670">
            <v>1</v>
          </cell>
          <cell r="K1670" t="str">
            <v>DESPLIEGUE 5G 2021</v>
          </cell>
          <cell r="L1670" t="str">
            <v>1-1 HARDWARE EQUIPOS</v>
          </cell>
        </row>
        <row r="1671">
          <cell r="E1671" t="str">
            <v>ENT902290154022ACJ10FA0007481</v>
          </cell>
          <cell r="F1671" t="str">
            <v>ENT902290154</v>
          </cell>
          <cell r="G1671" t="str">
            <v>HUAWEI, 03022ACJ, UNIVERSAL BASEBAND RADIO INTERFACE BOARD (6 CPRI INTERFACE, UBRIB)</v>
          </cell>
          <cell r="H1671" t="str">
            <v>022ACJ10FA000748</v>
          </cell>
          <cell r="I1671" t="str">
            <v>Uni</v>
          </cell>
          <cell r="J1671">
            <v>1</v>
          </cell>
          <cell r="K1671" t="str">
            <v>DESPLIEGUE 5G 2021</v>
          </cell>
          <cell r="L1671" t="str">
            <v>1-1 HARDWARE EQUIPOS</v>
          </cell>
        </row>
        <row r="1672">
          <cell r="E1672" t="str">
            <v>ENT902290154022ACJ10G10022921</v>
          </cell>
          <cell r="F1672" t="str">
            <v>ENT902290154</v>
          </cell>
          <cell r="G1672" t="str">
            <v>HUAWEI, 03022ACJ, UNIVERSAL BASEBAND RADIO INTERFACE BOARD (6 CPRI INTERFACE, UBRIB)</v>
          </cell>
          <cell r="H1672" t="str">
            <v>022ACJ10G1002292</v>
          </cell>
          <cell r="I1672" t="str">
            <v>Uni</v>
          </cell>
          <cell r="J1672">
            <v>1</v>
          </cell>
          <cell r="K1672" t="str">
            <v>DESPLIEGUE 5G 2021</v>
          </cell>
          <cell r="L1672" t="str">
            <v>1-1 HARDWARE EQUIPOS</v>
          </cell>
        </row>
        <row r="1673">
          <cell r="E1673" t="str">
            <v>ENT902290154022ACJ10E30015741</v>
          </cell>
          <cell r="F1673" t="str">
            <v>ENT902290154</v>
          </cell>
          <cell r="G1673" t="str">
            <v>HUAWEI, 03022ACJ, UNIVERSAL BASEBAND RADIO INTERFACE BOARD (6 CPRI INTERFACE, UBRIB)</v>
          </cell>
          <cell r="H1673" t="str">
            <v>022ACJ10E3001574</v>
          </cell>
          <cell r="I1673" t="str">
            <v>Uni</v>
          </cell>
          <cell r="J1673">
            <v>1</v>
          </cell>
          <cell r="K1673" t="str">
            <v>DESPLIEGUE 5G 2021</v>
          </cell>
          <cell r="L1673" t="str">
            <v>1-1 HARDWARE EQUIPOS</v>
          </cell>
        </row>
        <row r="1674">
          <cell r="E1674" t="str">
            <v>ENT902290154022ACJ10E40030721</v>
          </cell>
          <cell r="F1674" t="str">
            <v>ENT902290154</v>
          </cell>
          <cell r="G1674" t="str">
            <v>HUAWEI, 03022ACJ, UNIVERSAL BASEBAND RADIO INTERFACE BOARD (6 CPRI INTERFACE, UBRIB)</v>
          </cell>
          <cell r="H1674" t="str">
            <v>022ACJ10E4003072</v>
          </cell>
          <cell r="I1674" t="str">
            <v>Uni</v>
          </cell>
          <cell r="J1674">
            <v>1</v>
          </cell>
          <cell r="K1674" t="str">
            <v>DESPLIEGUE 5G 2021</v>
          </cell>
          <cell r="L1674" t="str">
            <v>1-1 HARDWARE EQUIPOS</v>
          </cell>
        </row>
        <row r="1675">
          <cell r="E1675" t="str">
            <v>ENT9022930952102311VFFN0M10051291</v>
          </cell>
          <cell r="F1675" t="str">
            <v>ENT902293095</v>
          </cell>
          <cell r="G1675" t="str">
            <v>HUAWEI 02311VFF BBU5900 BOX</v>
          </cell>
          <cell r="H1675" t="str">
            <v>2102311VFFN0M1005129</v>
          </cell>
          <cell r="I1675" t="str">
            <v>Uni</v>
          </cell>
          <cell r="J1675">
            <v>1</v>
          </cell>
          <cell r="K1675" t="str">
            <v>DESPLIEGUE 5G 2021</v>
          </cell>
          <cell r="L1675" t="str">
            <v>1-1 HARDWARE EQUIPOS</v>
          </cell>
        </row>
        <row r="1676">
          <cell r="E1676" t="str">
            <v>ENT9022930952102311VFFN0LB0042951</v>
          </cell>
          <cell r="F1676" t="str">
            <v>ENT902293095</v>
          </cell>
          <cell r="G1676" t="str">
            <v>HUAWEI 02311VFF BBU5900 BOX</v>
          </cell>
          <cell r="H1676" t="str">
            <v>2102311VFFN0LB004295</v>
          </cell>
          <cell r="I1676" t="str">
            <v>Uni</v>
          </cell>
          <cell r="J1676">
            <v>1</v>
          </cell>
          <cell r="K1676" t="str">
            <v>DESPLIEGUE 5G 2021</v>
          </cell>
          <cell r="L1676" t="str">
            <v>1-1 HARDWARE EQUIPOS</v>
          </cell>
        </row>
        <row r="1677">
          <cell r="E1677" t="str">
            <v>ENT9022930952102311VFFN0M10117031</v>
          </cell>
          <cell r="F1677" t="str">
            <v>ENT902293095</v>
          </cell>
          <cell r="G1677" t="str">
            <v>HUAWEI 02311VFF BBU5900 BOX</v>
          </cell>
          <cell r="H1677" t="str">
            <v>2102311VFFN0M1011703</v>
          </cell>
          <cell r="I1677" t="str">
            <v>Uni</v>
          </cell>
          <cell r="J1677">
            <v>1</v>
          </cell>
          <cell r="K1677" t="str">
            <v>REGULATORIOS 2.3 (GU7)</v>
          </cell>
          <cell r="L1677" t="str">
            <v>1-1 HARDWARE EQUIPOS</v>
          </cell>
        </row>
        <row r="1678">
          <cell r="E1678" t="str">
            <v>ENT9022930952102311VFFN0M10176071</v>
          </cell>
          <cell r="F1678" t="str">
            <v>ENT902293095</v>
          </cell>
          <cell r="G1678" t="str">
            <v>HUAWEI 02311VFF BBU5900 BOX</v>
          </cell>
          <cell r="H1678" t="str">
            <v>2102311VFFN0M1017607</v>
          </cell>
          <cell r="I1678" t="str">
            <v>Uni</v>
          </cell>
          <cell r="J1678">
            <v>1</v>
          </cell>
          <cell r="K1678" t="str">
            <v>REGULATORIOS 2.3 (GU7)</v>
          </cell>
          <cell r="L1678" t="str">
            <v>1-1 HARDWARE EQUIPOS</v>
          </cell>
        </row>
        <row r="1679">
          <cell r="E1679" t="str">
            <v>ENT9022930952102311VFFN0M10117141</v>
          </cell>
          <cell r="F1679" t="str">
            <v>ENT902293095</v>
          </cell>
          <cell r="G1679" t="str">
            <v>HUAWEI 02311VFF BBU5900 BOX</v>
          </cell>
          <cell r="H1679" t="str">
            <v>2102311VFFN0M1011714</v>
          </cell>
          <cell r="I1679" t="str">
            <v>Uni</v>
          </cell>
          <cell r="J1679">
            <v>1</v>
          </cell>
          <cell r="K1679" t="str">
            <v>REGULATORIOS 2.3 (GU7)</v>
          </cell>
          <cell r="L1679" t="str">
            <v>1-1 HARDWARE EQUIPOS</v>
          </cell>
        </row>
        <row r="1680">
          <cell r="E1680" t="str">
            <v>ENT9022930952102311VFF6TN19078771</v>
          </cell>
          <cell r="F1680" t="str">
            <v>ENT902293095</v>
          </cell>
          <cell r="G1680" t="str">
            <v>HUAWEI 02311VFF BBU5900 BOX</v>
          </cell>
          <cell r="H1680" t="str">
            <v>2102311VFF6TN1907877</v>
          </cell>
          <cell r="I1680" t="str">
            <v>Uni</v>
          </cell>
          <cell r="J1680">
            <v>1</v>
          </cell>
          <cell r="K1680" t="str">
            <v>DESPLIEGUE 5G 2022 BOD</v>
          </cell>
          <cell r="L1680" t="str">
            <v>1-1 HARDWARE EQUIPOS</v>
          </cell>
        </row>
        <row r="1681">
          <cell r="E1681" t="str">
            <v>ENT9022930952102311VFFP0N10017641</v>
          </cell>
          <cell r="F1681" t="str">
            <v>ENT902293095</v>
          </cell>
          <cell r="G1681" t="str">
            <v>HUAWEI 02311VFF BBU5900 BOX</v>
          </cell>
          <cell r="H1681" t="str">
            <v>2102311VFFP0N1001764</v>
          </cell>
          <cell r="I1681" t="str">
            <v>Uni</v>
          </cell>
          <cell r="J1681">
            <v>1</v>
          </cell>
          <cell r="K1681" t="str">
            <v>DESPLIEGUE 5G 2022 BOD</v>
          </cell>
          <cell r="L1681" t="str">
            <v>1-1 HARDWARE EQUIPOS</v>
          </cell>
        </row>
        <row r="1682">
          <cell r="E1682" t="str">
            <v>ENT9022930952102311VFF6TN19074041</v>
          </cell>
          <cell r="F1682" t="str">
            <v>ENT902293095</v>
          </cell>
          <cell r="G1682" t="str">
            <v>HUAWEI 02311VFF BBU5900 BOX</v>
          </cell>
          <cell r="H1682" t="str">
            <v>2102311VFF6TN1907404</v>
          </cell>
          <cell r="I1682" t="str">
            <v>Uni</v>
          </cell>
          <cell r="J1682">
            <v>1</v>
          </cell>
          <cell r="K1682" t="str">
            <v>DESPLIEGUE 5G 2022 BOD</v>
          </cell>
          <cell r="L1682" t="str">
            <v>1-1 HARDWARE EQUIPOS</v>
          </cell>
        </row>
        <row r="1683">
          <cell r="E1683" t="str">
            <v>ENT9022930952102311VFF6TN19074071</v>
          </cell>
          <cell r="F1683" t="str">
            <v>ENT902293095</v>
          </cell>
          <cell r="G1683" t="str">
            <v>HUAWEI 02311VFF BBU5900 BOX</v>
          </cell>
          <cell r="H1683" t="str">
            <v>2102311VFF6TN1907407</v>
          </cell>
          <cell r="I1683" t="str">
            <v>Uni</v>
          </cell>
          <cell r="J1683">
            <v>1</v>
          </cell>
          <cell r="K1683" t="str">
            <v>DESPLIEGUE 5G 2022 BOD</v>
          </cell>
          <cell r="L1683" t="str">
            <v>1-1 HARDWARE EQUIPOS</v>
          </cell>
        </row>
        <row r="1684">
          <cell r="E1684" t="str">
            <v>ENT9022930952102311VFFP0N10017491</v>
          </cell>
          <cell r="F1684" t="str">
            <v>ENT902293095</v>
          </cell>
          <cell r="G1684" t="str">
            <v>HUAWEI 02311VFF BBU5900 BOX</v>
          </cell>
          <cell r="H1684" t="str">
            <v>2102311VFFP0N1001749</v>
          </cell>
          <cell r="I1684" t="str">
            <v>Uni</v>
          </cell>
          <cell r="J1684">
            <v>1</v>
          </cell>
          <cell r="K1684" t="str">
            <v>DESPLIEGUE 5G 2022 BOD</v>
          </cell>
          <cell r="L1684" t="str">
            <v>1-1 HARDWARE EQUIPOS</v>
          </cell>
        </row>
        <row r="1685">
          <cell r="E1685" t="str">
            <v>ENT9022930952102311VFFP0N10017511</v>
          </cell>
          <cell r="F1685" t="str">
            <v>ENT902293095</v>
          </cell>
          <cell r="G1685" t="str">
            <v>HUAWEI 02311VFF BBU5900 BOX</v>
          </cell>
          <cell r="H1685" t="str">
            <v>2102311VFFP0N1001751</v>
          </cell>
          <cell r="I1685" t="str">
            <v>Uni</v>
          </cell>
          <cell r="J1685">
            <v>1</v>
          </cell>
          <cell r="K1685" t="str">
            <v>DESPLIEGUE 5G 2022 BOD</v>
          </cell>
          <cell r="L1685" t="str">
            <v>1-1 HARDWARE EQUIPOS</v>
          </cell>
        </row>
        <row r="1686">
          <cell r="E1686" t="str">
            <v>ENT9022930952102311VFFP0N10017541</v>
          </cell>
          <cell r="F1686" t="str">
            <v>ENT902293095</v>
          </cell>
          <cell r="G1686" t="str">
            <v>HUAWEI 02311VFF BBU5900 BOX</v>
          </cell>
          <cell r="H1686" t="str">
            <v>2102311VFFP0N1001754</v>
          </cell>
          <cell r="I1686" t="str">
            <v>Uni</v>
          </cell>
          <cell r="J1686">
            <v>1</v>
          </cell>
          <cell r="K1686" t="str">
            <v>DESPLIEGUE 5G 2022 BOD</v>
          </cell>
          <cell r="L1686" t="str">
            <v>1-1 HARDWARE EQUIPOS</v>
          </cell>
        </row>
        <row r="1687">
          <cell r="E1687" t="str">
            <v>ENT9022930952102311VFFP0N10017561</v>
          </cell>
          <cell r="F1687" t="str">
            <v>ENT902293095</v>
          </cell>
          <cell r="G1687" t="str">
            <v>HUAWEI 02311VFF BBU5900 BOX</v>
          </cell>
          <cell r="H1687" t="str">
            <v>2102311VFFP0N1001756</v>
          </cell>
          <cell r="I1687" t="str">
            <v>Uni</v>
          </cell>
          <cell r="J1687">
            <v>1</v>
          </cell>
          <cell r="K1687" t="str">
            <v>DESPLIEGUE 5G 2022 BOD</v>
          </cell>
          <cell r="L1687" t="str">
            <v>1-1 HARDWARE EQUIPOS</v>
          </cell>
        </row>
        <row r="1688">
          <cell r="E1688" t="str">
            <v>ENT9022930952102311VFFN0LB0023411</v>
          </cell>
          <cell r="F1688" t="str">
            <v>ENT902293095</v>
          </cell>
          <cell r="G1688" t="str">
            <v>HUAWEI 02311VFF BBU5900 BOX</v>
          </cell>
          <cell r="H1688" t="str">
            <v>2102311VFFN0LB002341</v>
          </cell>
          <cell r="I1688" t="str">
            <v>Uni</v>
          </cell>
          <cell r="J1688">
            <v>1</v>
          </cell>
          <cell r="K1688" t="str">
            <v>DESPLIEGUE 5G 2021</v>
          </cell>
          <cell r="L1688" t="str">
            <v>1-1 HARDWARE EQUIPOS</v>
          </cell>
        </row>
        <row r="1689">
          <cell r="E1689" t="str">
            <v>ENT9022930952102311VFF6TN19075381</v>
          </cell>
          <cell r="F1689" t="str">
            <v>ENT902293095</v>
          </cell>
          <cell r="G1689" t="str">
            <v>HUAWEI 02311VFF BBU5900 BOX</v>
          </cell>
          <cell r="H1689" t="str">
            <v>2102311VFF6TN1907538</v>
          </cell>
          <cell r="I1689" t="str">
            <v>Uni</v>
          </cell>
          <cell r="J1689">
            <v>1</v>
          </cell>
          <cell r="K1689" t="str">
            <v>DESPLIEGUE 5G 2022 BOD</v>
          </cell>
          <cell r="L1689" t="str">
            <v>1-1 HARDWARE EQUIPOS</v>
          </cell>
        </row>
        <row r="1690">
          <cell r="E1690" t="str">
            <v>ENT9022930952102311VFF6TN19069881</v>
          </cell>
          <cell r="F1690" t="str">
            <v>ENT902293095</v>
          </cell>
          <cell r="G1690" t="str">
            <v>HUAWEI 02311VFF BBU5900 BOX</v>
          </cell>
          <cell r="H1690" t="str">
            <v>2102311VFF6TN1906988</v>
          </cell>
          <cell r="I1690" t="str">
            <v>Uni</v>
          </cell>
          <cell r="J1690">
            <v>1</v>
          </cell>
          <cell r="K1690" t="str">
            <v>DESPLIEGUE 5G 2022 BOD</v>
          </cell>
          <cell r="L1690" t="str">
            <v>1-1 HARDWARE EQUIPOS</v>
          </cell>
        </row>
        <row r="1691">
          <cell r="E1691" t="str">
            <v>ENT9022930952102311VFF6TN19059731</v>
          </cell>
          <cell r="F1691" t="str">
            <v>ENT902293095</v>
          </cell>
          <cell r="G1691" t="str">
            <v>HUAWEI 02311VFF BBU5900 BOX</v>
          </cell>
          <cell r="H1691" t="str">
            <v>2102311VFF6TN1905973</v>
          </cell>
          <cell r="I1691" t="str">
            <v>Uni</v>
          </cell>
          <cell r="J1691">
            <v>1</v>
          </cell>
          <cell r="K1691" t="str">
            <v>DESPLIEGUE 5G 2022 BOD</v>
          </cell>
          <cell r="L1691" t="str">
            <v>1-1 HARDWARE EQUIPOS</v>
          </cell>
        </row>
        <row r="1692">
          <cell r="E1692" t="str">
            <v>ENT9022930952102311VFF6TN19059631</v>
          </cell>
          <cell r="F1692" t="str">
            <v>ENT902293095</v>
          </cell>
          <cell r="G1692" t="str">
            <v>HUAWEI 02311VFF BBU5900 BOX</v>
          </cell>
          <cell r="H1692" t="str">
            <v>2102311VFF6TN1905963</v>
          </cell>
          <cell r="I1692" t="str">
            <v>Uni</v>
          </cell>
          <cell r="J1692">
            <v>1</v>
          </cell>
          <cell r="K1692" t="str">
            <v>DESPLIEGUE 5G 2022 BOD</v>
          </cell>
          <cell r="L1692" t="str">
            <v>1-1 HARDWARE EQUIPOS</v>
          </cell>
        </row>
        <row r="1693">
          <cell r="E1693" t="str">
            <v>ENT9022930952102311VFF6TN99239911</v>
          </cell>
          <cell r="F1693" t="str">
            <v>ENT902293095</v>
          </cell>
          <cell r="G1693" t="str">
            <v>HUAWEI 02311VFF BBU5900 BOX</v>
          </cell>
          <cell r="H1693" t="str">
            <v>2102311VFF6TN9923991</v>
          </cell>
          <cell r="I1693" t="str">
            <v>Uni</v>
          </cell>
          <cell r="J1693">
            <v>1</v>
          </cell>
          <cell r="K1693" t="str">
            <v>COBERTURA 5G DSS 2023 BOD</v>
          </cell>
          <cell r="L1693" t="str">
            <v>1-1-1 HARDWARE RF</v>
          </cell>
        </row>
        <row r="1694">
          <cell r="E1694" t="str">
            <v>ENT9022930952102311VFFP0N20032631</v>
          </cell>
          <cell r="F1694" t="str">
            <v>ENT902293095</v>
          </cell>
          <cell r="G1694" t="str">
            <v>HUAWEI 02311VFF BBU5900 BOX</v>
          </cell>
          <cell r="H1694" t="str">
            <v>2102311VFFP0N2003263</v>
          </cell>
          <cell r="I1694" t="str">
            <v>Uni</v>
          </cell>
          <cell r="J1694">
            <v>1</v>
          </cell>
          <cell r="K1694" t="str">
            <v>COBERTURA 5G DSS 2023 BOD</v>
          </cell>
          <cell r="L1694" t="str">
            <v>1-1-1 HARDWARE RF</v>
          </cell>
        </row>
        <row r="1695">
          <cell r="E1695" t="str">
            <v>ENT9022930952102311VFF6TN99240611</v>
          </cell>
          <cell r="F1695" t="str">
            <v>ENT902293095</v>
          </cell>
          <cell r="G1695" t="str">
            <v>HUAWEI 02311VFF BBU5900 BOX</v>
          </cell>
          <cell r="H1695" t="str">
            <v>2102311VFF6TN9924061</v>
          </cell>
          <cell r="I1695" t="str">
            <v>Uni</v>
          </cell>
          <cell r="J1695">
            <v>1</v>
          </cell>
          <cell r="K1695" t="str">
            <v>COBERTURA 5G DSS 2023 BOD</v>
          </cell>
          <cell r="L1695" t="str">
            <v>1-1-1 HARDWARE RF</v>
          </cell>
        </row>
        <row r="1696">
          <cell r="E1696" t="str">
            <v>ENT9022930952102311VFF6TN99240631</v>
          </cell>
          <cell r="F1696" t="str">
            <v>ENT902293095</v>
          </cell>
          <cell r="G1696" t="str">
            <v>HUAWEI 02311VFF BBU5900 BOX</v>
          </cell>
          <cell r="H1696" t="str">
            <v>2102311VFF6TN9924063</v>
          </cell>
          <cell r="I1696" t="str">
            <v>Uni</v>
          </cell>
          <cell r="J1696">
            <v>1</v>
          </cell>
          <cell r="K1696" t="str">
            <v>COBERTURA 5G DSS 2023 BOD</v>
          </cell>
          <cell r="L1696" t="str">
            <v>1-1-1 HARDWARE RF</v>
          </cell>
        </row>
        <row r="1697">
          <cell r="E1697" t="str">
            <v>ENT9022930952102311VFF6TNA9045771</v>
          </cell>
          <cell r="F1697" t="str">
            <v>ENT902293095</v>
          </cell>
          <cell r="G1697" t="str">
            <v>HUAWEI 02311VFF BBU5900 BOX</v>
          </cell>
          <cell r="H1697" t="str">
            <v>2102311VFF6TNA904577</v>
          </cell>
          <cell r="I1697" t="str">
            <v>Uni</v>
          </cell>
          <cell r="J1697">
            <v>1</v>
          </cell>
          <cell r="K1697" t="str">
            <v>COBERTURA 5G DSS 2023 BOD</v>
          </cell>
          <cell r="L1697" t="str">
            <v>1-1-1 HARDWARE RF</v>
          </cell>
        </row>
        <row r="1698">
          <cell r="E1698" t="str">
            <v>ENT9022930952102311VFF6TNA9045851</v>
          </cell>
          <cell r="F1698" t="str">
            <v>ENT902293095</v>
          </cell>
          <cell r="G1698" t="str">
            <v>HUAWEI 02311VFF BBU5900 BOX</v>
          </cell>
          <cell r="H1698" t="str">
            <v>2102311VFF6TNA904585</v>
          </cell>
          <cell r="I1698" t="str">
            <v>Uni</v>
          </cell>
          <cell r="J1698">
            <v>1</v>
          </cell>
          <cell r="K1698" t="str">
            <v>COBERTURA 5G DSS 2023 BOD</v>
          </cell>
          <cell r="L1698" t="str">
            <v>1-1-1 HARDWARE RF</v>
          </cell>
        </row>
        <row r="1699">
          <cell r="E1699" t="str">
            <v>ENT9022930952102311VFF6TNA9046051</v>
          </cell>
          <cell r="F1699" t="str">
            <v>ENT902293095</v>
          </cell>
          <cell r="G1699" t="str">
            <v>HUAWEI 02311VFF BBU5900 BOX</v>
          </cell>
          <cell r="H1699" t="str">
            <v>2102311VFF6TNA904605</v>
          </cell>
          <cell r="I1699" t="str">
            <v>Uni</v>
          </cell>
          <cell r="J1699">
            <v>1</v>
          </cell>
          <cell r="K1699" t="str">
            <v>COBERTURA 5G DSS 2023 BOD</v>
          </cell>
          <cell r="L1699" t="str">
            <v>1-1-1 HARDWARE RF</v>
          </cell>
        </row>
        <row r="1700">
          <cell r="E1700" t="str">
            <v>ENT9022930952102311VFF6TNA9046121</v>
          </cell>
          <cell r="F1700" t="str">
            <v>ENT902293095</v>
          </cell>
          <cell r="G1700" t="str">
            <v>HUAWEI 02311VFF BBU5900 BOX</v>
          </cell>
          <cell r="H1700" t="str">
            <v>2102311VFF6TNA904612</v>
          </cell>
          <cell r="I1700" t="str">
            <v>Uni</v>
          </cell>
          <cell r="J1700">
            <v>1</v>
          </cell>
          <cell r="K1700" t="str">
            <v>COBERTURA 5G DSS 2023 BOD</v>
          </cell>
          <cell r="L1700" t="str">
            <v>1-1-1 HARDWARE RF</v>
          </cell>
        </row>
        <row r="1701">
          <cell r="E1701" t="str">
            <v>ENT9022930952102311VFFP0N20030081</v>
          </cell>
          <cell r="F1701" t="str">
            <v>ENT902293095</v>
          </cell>
          <cell r="G1701" t="str">
            <v>HUAWEI 02311VFF BBU5900 BOX</v>
          </cell>
          <cell r="H1701" t="str">
            <v>2102311VFFP0N2003008</v>
          </cell>
          <cell r="I1701" t="str">
            <v>Uni</v>
          </cell>
          <cell r="J1701">
            <v>1</v>
          </cell>
          <cell r="K1701" t="str">
            <v>COBERTURA 5G DSS 2023 BOD</v>
          </cell>
          <cell r="L1701" t="str">
            <v>1-1-1 HARDWARE RF</v>
          </cell>
        </row>
        <row r="1702">
          <cell r="E1702" t="str">
            <v>ENT9022930952102311VFFP0N20030571</v>
          </cell>
          <cell r="F1702" t="str">
            <v>ENT902293095</v>
          </cell>
          <cell r="G1702" t="str">
            <v>HUAWEI 02311VFF BBU5900 BOX</v>
          </cell>
          <cell r="H1702" t="str">
            <v>2102311VFFP0N2003057</v>
          </cell>
          <cell r="I1702" t="str">
            <v>Uni</v>
          </cell>
          <cell r="J1702">
            <v>1</v>
          </cell>
          <cell r="K1702" t="str">
            <v>COBERTURA 5G DSS 2023 BOD</v>
          </cell>
          <cell r="L1702" t="str">
            <v>1-1-1 HARDWARE RF</v>
          </cell>
        </row>
        <row r="1703">
          <cell r="E1703" t="str">
            <v>ENT9022930952102311VFFP0N20031111</v>
          </cell>
          <cell r="F1703" t="str">
            <v>ENT902293095</v>
          </cell>
          <cell r="G1703" t="str">
            <v>HUAWEI 02311VFF BBU5900 BOX</v>
          </cell>
          <cell r="H1703" t="str">
            <v>2102311VFFP0N2003111</v>
          </cell>
          <cell r="I1703" t="str">
            <v>Uni</v>
          </cell>
          <cell r="J1703">
            <v>1</v>
          </cell>
          <cell r="K1703" t="str">
            <v>COBERTURA 5G DSS 2023 BOD</v>
          </cell>
          <cell r="L1703" t="str">
            <v>1-1-1 HARDWARE RF</v>
          </cell>
        </row>
        <row r="1704">
          <cell r="E1704" t="str">
            <v>ENT9022930952102311VFF6TM19010091</v>
          </cell>
          <cell r="F1704" t="str">
            <v>ENT902293095</v>
          </cell>
          <cell r="G1704" t="str">
            <v>HUAWEI 02311VFF BBU5900 BOX</v>
          </cell>
          <cell r="H1704" t="str">
            <v>2102311VFF6TM1901009</v>
          </cell>
          <cell r="I1704" t="str">
            <v>Uni</v>
          </cell>
          <cell r="J1704">
            <v>1</v>
          </cell>
          <cell r="K1704" t="str">
            <v>DESPLIEGUE 5G 2021</v>
          </cell>
          <cell r="L1704" t="str">
            <v>1-1 HARDWARE EQUIPOS</v>
          </cell>
        </row>
        <row r="1705">
          <cell r="E1705" t="str">
            <v>ENT9022930952102311VFFN0M10054191</v>
          </cell>
          <cell r="F1705" t="str">
            <v>ENT902293095</v>
          </cell>
          <cell r="G1705" t="str">
            <v>HUAWEI 02311VFF BBU5900 BOX</v>
          </cell>
          <cell r="H1705" t="str">
            <v>2102311VFFN0M1005419</v>
          </cell>
          <cell r="I1705" t="str">
            <v>Uni</v>
          </cell>
          <cell r="J1705">
            <v>1</v>
          </cell>
          <cell r="K1705" t="str">
            <v>DESPLIEGUE 5G 2021</v>
          </cell>
          <cell r="L1705" t="str">
            <v>1-1 HARDWARE EQUIPOS</v>
          </cell>
        </row>
        <row r="1706">
          <cell r="E1706" t="str">
            <v>ENT9022930952102311VFF6TLB9018111</v>
          </cell>
          <cell r="F1706" t="str">
            <v>ENT902293095</v>
          </cell>
          <cell r="G1706" t="str">
            <v>HUAWEI 02311VFF BBU5900 BOX</v>
          </cell>
          <cell r="H1706" t="str">
            <v>2102311VFF6TLB901811</v>
          </cell>
          <cell r="I1706" t="str">
            <v>Uni</v>
          </cell>
          <cell r="J1706">
            <v>1</v>
          </cell>
          <cell r="K1706" t="str">
            <v>DESPLIEGUE 5G 2021</v>
          </cell>
          <cell r="L1706" t="str">
            <v>1-1 HARDWARE EQUIPOS</v>
          </cell>
        </row>
        <row r="1707">
          <cell r="E1707" t="str">
            <v>ENT9022930952102311VFF6TLB9035281</v>
          </cell>
          <cell r="F1707" t="str">
            <v>ENT902293095</v>
          </cell>
          <cell r="G1707" t="str">
            <v>HUAWEI 02311VFF BBU5900 BOX</v>
          </cell>
          <cell r="H1707" t="str">
            <v>2102311VFF6TLB903528</v>
          </cell>
          <cell r="I1707" t="str">
            <v>Uni</v>
          </cell>
          <cell r="J1707">
            <v>1</v>
          </cell>
          <cell r="K1707" t="str">
            <v>DESPLIEGUE 5G 2021</v>
          </cell>
          <cell r="L1707" t="str">
            <v>1-1 HARDWARE EQUIPOS</v>
          </cell>
        </row>
        <row r="1708">
          <cell r="E1708" t="str">
            <v>ENT9022930952102311VFFN0K80106841</v>
          </cell>
          <cell r="F1708" t="str">
            <v>ENT902293095</v>
          </cell>
          <cell r="G1708" t="str">
            <v>HUAWEI 02311VFF BBU5900 BOX</v>
          </cell>
          <cell r="H1708" t="str">
            <v>2102311VFFN0K8010684</v>
          </cell>
          <cell r="I1708" t="str">
            <v>Uni</v>
          </cell>
          <cell r="J1708">
            <v>1</v>
          </cell>
          <cell r="K1708" t="str">
            <v>DESPLIEGUE 5G 2021</v>
          </cell>
          <cell r="L1708" t="str">
            <v>1-1 HARDWARE EQUIPOS</v>
          </cell>
        </row>
        <row r="1709">
          <cell r="E1709" t="str">
            <v>ENT9022930952102311VFF6TN19074101</v>
          </cell>
          <cell r="F1709" t="str">
            <v>ENT902293095</v>
          </cell>
          <cell r="G1709" t="str">
            <v>HUAWEI 02311VFF BBU5900 BOX</v>
          </cell>
          <cell r="H1709" t="str">
            <v>2102311VFF6TN1907410</v>
          </cell>
          <cell r="I1709" t="str">
            <v>Uni</v>
          </cell>
          <cell r="J1709">
            <v>1</v>
          </cell>
          <cell r="K1709" t="str">
            <v>ROLL OUT 2022 BOD</v>
          </cell>
          <cell r="L1709" t="str">
            <v>1-1 HARDWARE EQUIPOS</v>
          </cell>
        </row>
        <row r="1710">
          <cell r="E1710" t="str">
            <v>ENT902291838022HEK10J60001091</v>
          </cell>
          <cell r="F1710" t="str">
            <v>ENT902291838</v>
          </cell>
          <cell r="G1710" t="str">
            <v>HUAWEI, 03022HEK, UNIVERSAL BASEBAND PROCESSING UNIT D4</v>
          </cell>
          <cell r="H1710" t="str">
            <v>022HEK10J6000109</v>
          </cell>
          <cell r="I1710" t="str">
            <v>Uni</v>
          </cell>
          <cell r="J1710">
            <v>1</v>
          </cell>
          <cell r="K1710" t="str">
            <v>DESPLIEGUE 5G 2021</v>
          </cell>
          <cell r="L1710" t="str">
            <v>1-1 HARDWARE EQUIPOS</v>
          </cell>
        </row>
        <row r="1711">
          <cell r="E1711" t="str">
            <v>ENT902291838022HEK10HB0006511</v>
          </cell>
          <cell r="F1711" t="str">
            <v>ENT902291838</v>
          </cell>
          <cell r="G1711" t="str">
            <v>HUAWEI, 03022HEK, UNIVERSAL BASEBAND PROCESSING UNIT D4</v>
          </cell>
          <cell r="H1711" t="str">
            <v>022HEK10HB000651</v>
          </cell>
          <cell r="I1711" t="str">
            <v>Uni</v>
          </cell>
          <cell r="J1711">
            <v>1</v>
          </cell>
          <cell r="K1711" t="str">
            <v>DESPLIEGUE 5G 2021</v>
          </cell>
          <cell r="L1711" t="str">
            <v>1-1 HARDWARE EQUIPOS</v>
          </cell>
        </row>
        <row r="1712">
          <cell r="E1712" t="str">
            <v>ENT902291838022HEK10J60001161</v>
          </cell>
          <cell r="F1712" t="str">
            <v>ENT902291838</v>
          </cell>
          <cell r="G1712" t="str">
            <v>HUAWEI, 03022HEK, UNIVERSAL BASEBAND PROCESSING UNIT D4</v>
          </cell>
          <cell r="H1712" t="str">
            <v>022HEK10J6000116</v>
          </cell>
          <cell r="I1712" t="str">
            <v>Uni</v>
          </cell>
          <cell r="J1712">
            <v>1</v>
          </cell>
          <cell r="K1712" t="str">
            <v>DESPLIEGUE 5G 2021</v>
          </cell>
          <cell r="L1712" t="str">
            <v>1-1 HARDWARE EQUIPOS</v>
          </cell>
        </row>
        <row r="1713">
          <cell r="E1713" t="str">
            <v>ENT902291838022hek10j50018581</v>
          </cell>
          <cell r="F1713" t="str">
            <v>ENT902291838</v>
          </cell>
          <cell r="G1713" t="str">
            <v>HUAWEI, 03022HEK, UNIVERSAL BASEBAND PROCESSING UNIT D4</v>
          </cell>
          <cell r="H1713" t="str">
            <v>022hek10j5001858</v>
          </cell>
          <cell r="I1713" t="str">
            <v>Uni</v>
          </cell>
          <cell r="J1713">
            <v>1</v>
          </cell>
          <cell r="K1713" t="str">
            <v>DESPLIEGUE 5G</v>
          </cell>
          <cell r="L1713" t="str">
            <v>1-1 HARDWARE EQUIPOS</v>
          </cell>
        </row>
        <row r="1714">
          <cell r="E1714" t="str">
            <v>ENT902291838022HEK10J70011761</v>
          </cell>
          <cell r="F1714" t="str">
            <v>ENT902291838</v>
          </cell>
          <cell r="G1714" t="str">
            <v>HUAWEI, 03022HEK, UNIVERSAL BASEBAND PROCESSING UNIT D4</v>
          </cell>
          <cell r="H1714" t="str">
            <v>022HEK10J7001176</v>
          </cell>
          <cell r="I1714" t="str">
            <v>Uni</v>
          </cell>
          <cell r="J1714">
            <v>1</v>
          </cell>
          <cell r="K1714" t="str">
            <v>DESPLIEGUE 5G</v>
          </cell>
          <cell r="L1714" t="str">
            <v>1-1 HARDWARE EQUIPOS</v>
          </cell>
        </row>
        <row r="1715">
          <cell r="E1715" t="str">
            <v>ENT902291838022HEK10H60024311</v>
          </cell>
          <cell r="F1715" t="str">
            <v>ENT902291838</v>
          </cell>
          <cell r="G1715" t="str">
            <v>HUAWEI, 03022HEK, UNIVERSAL BASEBAND PROCESSING UNIT D4</v>
          </cell>
          <cell r="H1715" t="str">
            <v>022HEK10H6002431</v>
          </cell>
          <cell r="I1715" t="str">
            <v>Uni</v>
          </cell>
          <cell r="J1715">
            <v>1</v>
          </cell>
          <cell r="K1715" t="str">
            <v>DESPLIEGUE 5G</v>
          </cell>
          <cell r="L1715" t="str">
            <v>1-1 HARDWARE EQUIPOS</v>
          </cell>
        </row>
        <row r="1716">
          <cell r="E1716" t="str">
            <v>ENT902291838022HEK10J70029211</v>
          </cell>
          <cell r="F1716" t="str">
            <v>ENT902291838</v>
          </cell>
          <cell r="G1716" t="str">
            <v>HUAWEI, 03022HEK, UNIVERSAL BASEBAND PROCESSING UNIT D4</v>
          </cell>
          <cell r="H1716" t="str">
            <v>022HEK10J7002921</v>
          </cell>
          <cell r="I1716" t="str">
            <v>Uni</v>
          </cell>
          <cell r="J1716">
            <v>1</v>
          </cell>
          <cell r="K1716" t="str">
            <v>DESPLIEGUE 5G 2021</v>
          </cell>
          <cell r="L1716" t="str">
            <v>1-1 HARDWARE EQUIPOS</v>
          </cell>
        </row>
        <row r="1717">
          <cell r="E1717" t="str">
            <v>ENT902291838022HEK10J70012091</v>
          </cell>
          <cell r="F1717" t="str">
            <v>ENT902291838</v>
          </cell>
          <cell r="G1717" t="str">
            <v>HUAWEI, 03022HEK, UNIVERSAL BASEBAND PROCESSING UNIT D4</v>
          </cell>
          <cell r="H1717" t="str">
            <v>022HEK10J7001209</v>
          </cell>
          <cell r="I1717" t="str">
            <v>Uni</v>
          </cell>
          <cell r="J1717">
            <v>1</v>
          </cell>
          <cell r="K1717" t="str">
            <v>DESPLIEGUE 5G 2021</v>
          </cell>
          <cell r="L1717" t="str">
            <v>1-1 HARDWARE EQUIPOS</v>
          </cell>
        </row>
        <row r="1718">
          <cell r="E1718" t="str">
            <v>ENT902293059210305715510J80157621</v>
          </cell>
          <cell r="F1718" t="str">
            <v>ENT902293059</v>
          </cell>
          <cell r="G1718" t="str">
            <v>HUAWEI, 03057155, UNIVERSAL BASEBAND PROCESSING UNIT E4</v>
          </cell>
          <cell r="H1718" t="str">
            <v>210305715510J8015762</v>
          </cell>
          <cell r="I1718" t="str">
            <v>Uni</v>
          </cell>
          <cell r="J1718">
            <v>1</v>
          </cell>
          <cell r="K1718" t="str">
            <v>DESPLIEGUE 5G 2021</v>
          </cell>
          <cell r="L1718" t="str">
            <v>1-1 HARDWARE EQUIPOS</v>
          </cell>
        </row>
        <row r="1719">
          <cell r="E1719" t="str">
            <v>ENT902293059210305715510J70141381</v>
          </cell>
          <cell r="F1719" t="str">
            <v>ENT902293059</v>
          </cell>
          <cell r="G1719" t="str">
            <v>HUAWEI, 03057155, UNIVERSAL BASEBAND PROCESSING UNIT E4</v>
          </cell>
          <cell r="H1719" t="str">
            <v>210305715510J7014138</v>
          </cell>
          <cell r="I1719" t="str">
            <v>Uni</v>
          </cell>
          <cell r="J1719">
            <v>1</v>
          </cell>
          <cell r="K1719" t="str">
            <v>DESPLIEGUE 5G</v>
          </cell>
          <cell r="L1719" t="str">
            <v>1-1 HARDWARE EQUIPOS</v>
          </cell>
        </row>
        <row r="1720">
          <cell r="E1720" t="str">
            <v>ENT902293059210305715510j90029351</v>
          </cell>
          <cell r="F1720" t="str">
            <v>ENT902293059</v>
          </cell>
          <cell r="G1720" t="str">
            <v>HUAWEI, 03057155, UNIVERSAL BASEBAND PROCESSING UNIT E4</v>
          </cell>
          <cell r="H1720" t="str">
            <v>210305715510j9002935</v>
          </cell>
          <cell r="I1720" t="str">
            <v>Uni</v>
          </cell>
          <cell r="J1720">
            <v>1</v>
          </cell>
          <cell r="K1720" t="str">
            <v>DESPLIEGUE 5G</v>
          </cell>
          <cell r="L1720" t="str">
            <v>1-1 HARDWARE EQUIPOS</v>
          </cell>
        </row>
        <row r="1721">
          <cell r="E1721" t="str">
            <v>ENT902293059210305715510J70141621</v>
          </cell>
          <cell r="F1721" t="str">
            <v>ENT902293059</v>
          </cell>
          <cell r="G1721" t="str">
            <v>HUAWEI, 03057155, UNIVERSAL BASEBAND PROCESSING UNIT E4</v>
          </cell>
          <cell r="H1721" t="str">
            <v>210305715510J7014162</v>
          </cell>
          <cell r="I1721" t="str">
            <v>Uni</v>
          </cell>
          <cell r="J1721">
            <v>1</v>
          </cell>
          <cell r="K1721" t="str">
            <v>DESPLIEGUE 5G 2021</v>
          </cell>
          <cell r="L1721" t="str">
            <v>1-1 HARDWARE EQUIPOS</v>
          </cell>
        </row>
        <row r="1722">
          <cell r="E1722" t="str">
            <v>ENT902293059210305715510J80061501</v>
          </cell>
          <cell r="F1722" t="str">
            <v>ENT902293059</v>
          </cell>
          <cell r="G1722" t="str">
            <v>HUAWEI, 03057155, UNIVERSAL BASEBAND PROCESSING UNIT E4</v>
          </cell>
          <cell r="H1722" t="str">
            <v>210305715510J8006150</v>
          </cell>
          <cell r="I1722" t="str">
            <v>Uni</v>
          </cell>
          <cell r="J1722">
            <v>1</v>
          </cell>
          <cell r="K1722" t="str">
            <v>DESPLIEGUE 5G 2021</v>
          </cell>
          <cell r="L1722" t="str">
            <v>1-1 HARDWARE EQUIPOS</v>
          </cell>
        </row>
        <row r="1723">
          <cell r="E1723" t="str">
            <v>ENT902293059210305715510K70089381</v>
          </cell>
          <cell r="F1723" t="str">
            <v>ENT902293059</v>
          </cell>
          <cell r="G1723" t="str">
            <v>HUAWEI, 03057155, UNIVERSAL BASEBAND PROCESSING UNIT E4</v>
          </cell>
          <cell r="H1723" t="str">
            <v>210305715510K7008938</v>
          </cell>
          <cell r="I1723" t="str">
            <v>Uni</v>
          </cell>
          <cell r="J1723">
            <v>1</v>
          </cell>
          <cell r="K1723" t="str">
            <v>DESPLIEGUE 5G 2021</v>
          </cell>
          <cell r="L1723" t="str">
            <v>1-1 HARDWARE EQUIPOS</v>
          </cell>
        </row>
        <row r="1724">
          <cell r="E1724" t="str">
            <v>ENT902293059210305715510J90029321</v>
          </cell>
          <cell r="F1724" t="str">
            <v>ENT902293059</v>
          </cell>
          <cell r="G1724" t="str">
            <v>HUAWEI, 03057155, UNIVERSAL BASEBAND PROCESSING UNIT E4</v>
          </cell>
          <cell r="H1724" t="str">
            <v>210305715510J9002932</v>
          </cell>
          <cell r="I1724" t="str">
            <v>Uni</v>
          </cell>
          <cell r="J1724">
            <v>1</v>
          </cell>
          <cell r="K1724" t="str">
            <v>DESPLIEGUE 5G 2021</v>
          </cell>
          <cell r="L1724" t="str">
            <v>1-1 HARDWARE EQUIPOS</v>
          </cell>
        </row>
        <row r="1725">
          <cell r="E1725" t="str">
            <v>ENT902293059210305715510J70094001</v>
          </cell>
          <cell r="F1725" t="str">
            <v>ENT902293059</v>
          </cell>
          <cell r="G1725" t="str">
            <v>HUAWEI, 03057155, UNIVERSAL BASEBAND PROCESSING UNIT E4</v>
          </cell>
          <cell r="H1725" t="str">
            <v>210305715510J7009400</v>
          </cell>
          <cell r="I1725" t="str">
            <v>Uni</v>
          </cell>
          <cell r="J1725">
            <v>1</v>
          </cell>
          <cell r="K1725" t="str">
            <v>DESPLIEGUE 5G 2021</v>
          </cell>
          <cell r="L1725" t="str">
            <v>1-1 HARDWARE EQUIPOS</v>
          </cell>
        </row>
        <row r="1726">
          <cell r="E1726" t="str">
            <v>ENT902293059210305715510L10062781</v>
          </cell>
          <cell r="F1726" t="str">
            <v>ENT902293059</v>
          </cell>
          <cell r="G1726" t="str">
            <v>HUAWEI, 03057155, UNIVERSAL BASEBAND PROCESSING UNIT E4</v>
          </cell>
          <cell r="H1726" t="str">
            <v>210305715510L1006278</v>
          </cell>
          <cell r="I1726" t="str">
            <v>Uni</v>
          </cell>
          <cell r="J1726">
            <v>1</v>
          </cell>
          <cell r="K1726" t="str">
            <v>DESPLIEGUE 5G 2021</v>
          </cell>
          <cell r="L1726" t="str">
            <v>1-1 HARDWARE EQUIPOS</v>
          </cell>
        </row>
        <row r="1727">
          <cell r="E1727" t="str">
            <v>ENT902293059210305715510J70141851</v>
          </cell>
          <cell r="F1727" t="str">
            <v>ENT902293059</v>
          </cell>
          <cell r="G1727" t="str">
            <v>HUAWEI, 03057155, UNIVERSAL BASEBAND PROCESSING UNIT E4</v>
          </cell>
          <cell r="H1727" t="str">
            <v>210305715510J7014185</v>
          </cell>
          <cell r="I1727" t="str">
            <v>Uni</v>
          </cell>
          <cell r="J1727">
            <v>1</v>
          </cell>
          <cell r="K1727" t="str">
            <v>DESPLIEGUE 5G 2021</v>
          </cell>
          <cell r="L1727" t="str">
            <v>1-1 HARDWARE EQUIPOS</v>
          </cell>
        </row>
        <row r="1728">
          <cell r="E1728" t="str">
            <v>ENT902293059210305715510J80089181</v>
          </cell>
          <cell r="F1728" t="str">
            <v>ENT902293059</v>
          </cell>
          <cell r="G1728" t="str">
            <v>HUAWEI, 03057155, UNIVERSAL BASEBAND PROCESSING UNIT E4</v>
          </cell>
          <cell r="H1728" t="str">
            <v>210305715510J8008918</v>
          </cell>
          <cell r="I1728" t="str">
            <v>Uni</v>
          </cell>
          <cell r="J1728">
            <v>1</v>
          </cell>
          <cell r="K1728" t="str">
            <v>DESPLIEGUE 5G 2021</v>
          </cell>
          <cell r="L1728" t="str">
            <v>1-1 HARDWARE EQUIPOS</v>
          </cell>
        </row>
        <row r="1729">
          <cell r="E1729" t="str">
            <v>ENT902293059210305715510K60259611</v>
          </cell>
          <cell r="F1729" t="str">
            <v>ENT902293059</v>
          </cell>
          <cell r="G1729" t="str">
            <v>HUAWEI, 03057155, UNIVERSAL BASEBAND PROCESSING UNIT E4</v>
          </cell>
          <cell r="H1729" t="str">
            <v>210305715510K6025961</v>
          </cell>
          <cell r="I1729" t="str">
            <v>Uni</v>
          </cell>
          <cell r="J1729">
            <v>1</v>
          </cell>
          <cell r="K1729" t="str">
            <v>DESPLIEGUE 5G 2021</v>
          </cell>
          <cell r="L1729" t="str">
            <v>1-1 HARDWARE EQUIPOS</v>
          </cell>
        </row>
        <row r="1730">
          <cell r="E1730" t="str">
            <v>ENT902293059210305715510K40058791</v>
          </cell>
          <cell r="F1730" t="str">
            <v>ENT902293059</v>
          </cell>
          <cell r="G1730" t="str">
            <v>HUAWEI, 03057155, UNIVERSAL BASEBAND PROCESSING UNIT E4</v>
          </cell>
          <cell r="H1730" t="str">
            <v>210305715510K4005879</v>
          </cell>
          <cell r="I1730" t="str">
            <v>Uni</v>
          </cell>
          <cell r="J1730">
            <v>1</v>
          </cell>
          <cell r="K1730" t="str">
            <v>DESPLIEGUE 5G 2021</v>
          </cell>
          <cell r="L1730" t="str">
            <v>1-1 HARDWARE EQUIPOS</v>
          </cell>
        </row>
        <row r="1731">
          <cell r="E1731" t="str">
            <v>ENT902293059210305715510J70094461</v>
          </cell>
          <cell r="F1731" t="str">
            <v>ENT902293059</v>
          </cell>
          <cell r="G1731" t="str">
            <v>HUAWEI, 03057155, UNIVERSAL BASEBAND PROCESSING UNIT E4</v>
          </cell>
          <cell r="H1731" t="str">
            <v>210305715510J7009446</v>
          </cell>
          <cell r="I1731" t="str">
            <v>Uni</v>
          </cell>
          <cell r="J1731">
            <v>1</v>
          </cell>
          <cell r="K1731" t="str">
            <v>DESPLIEGUE 5G 2021</v>
          </cell>
          <cell r="L1731" t="str">
            <v>1-1 HARDWARE EQUIPOS</v>
          </cell>
        </row>
        <row r="1732">
          <cell r="E1732" t="str">
            <v>ENT902293059210305715510K40153511</v>
          </cell>
          <cell r="F1732" t="str">
            <v>ENT902293059</v>
          </cell>
          <cell r="G1732" t="str">
            <v>HUAWEI, 03057155, UNIVERSAL BASEBAND PROCESSING UNIT E4</v>
          </cell>
          <cell r="H1732" t="str">
            <v>210305715510K4015351</v>
          </cell>
          <cell r="I1732" t="str">
            <v>Uni</v>
          </cell>
          <cell r="J1732">
            <v>1</v>
          </cell>
          <cell r="K1732" t="str">
            <v>DESPLIEGUE 5G 2021</v>
          </cell>
          <cell r="L1732" t="str">
            <v>1-1 HARDWARE EQUIPOS</v>
          </cell>
        </row>
        <row r="1733">
          <cell r="E1733" t="str">
            <v>ENT902291642020ssa10d60012201</v>
          </cell>
          <cell r="F1733" t="str">
            <v>ENT902291642</v>
          </cell>
          <cell r="G1733" t="str">
            <v>HUAWEI, 03020SSA, BOARDS WBBP-D1</v>
          </cell>
          <cell r="H1733" t="str">
            <v>020ssa10d6001220</v>
          </cell>
          <cell r="I1733" t="str">
            <v>Uni</v>
          </cell>
          <cell r="J1733">
            <v>1</v>
          </cell>
          <cell r="K1733" t="str">
            <v>DESPLIEGUE 5G</v>
          </cell>
          <cell r="L1733" t="str">
            <v>1-1 HARDWARE EQUIPOS</v>
          </cell>
        </row>
        <row r="1734">
          <cell r="E1734" t="str">
            <v>ENT902291642020SSA10D60014751</v>
          </cell>
          <cell r="F1734" t="str">
            <v>ENT902291642</v>
          </cell>
          <cell r="G1734" t="str">
            <v>HUAWEI, 03020SSA, BOARDS WBBP-D1</v>
          </cell>
          <cell r="H1734" t="str">
            <v>020SSA10D6001475</v>
          </cell>
          <cell r="I1734" t="str">
            <v>Uni</v>
          </cell>
          <cell r="J1734">
            <v>1</v>
          </cell>
          <cell r="K1734" t="str">
            <v>DESPLIEGUE 5G</v>
          </cell>
          <cell r="L1734" t="str">
            <v>1-1 HARDWARE EQUIPOS</v>
          </cell>
        </row>
        <row r="1735">
          <cell r="E1735" t="str">
            <v>ENT902291642020ssa10d60012001</v>
          </cell>
          <cell r="F1735" t="str">
            <v>ENT902291642</v>
          </cell>
          <cell r="G1735" t="str">
            <v>HUAWEI, 03020SSA, BOARDS WBBP-D1</v>
          </cell>
          <cell r="H1735" t="str">
            <v>020ssa10d6001200</v>
          </cell>
          <cell r="I1735" t="str">
            <v>Uni</v>
          </cell>
          <cell r="J1735">
            <v>1</v>
          </cell>
          <cell r="K1735" t="str">
            <v>DESPLIEGUE 5G</v>
          </cell>
          <cell r="L1735" t="str">
            <v>1-1 HARDWARE EQUIPOS</v>
          </cell>
        </row>
        <row r="1736">
          <cell r="E1736" t="str">
            <v>ENT9600500902127013065JVM10436781</v>
          </cell>
          <cell r="F1736" t="str">
            <v>ENT960050090</v>
          </cell>
          <cell r="G1736" t="str">
            <v>HUAWEI 27013065. D8X-2X(690-960) 2X(1427-2690) 2X(1695-2200) 2X(2490-2690)-8X65-16l 16l 17.5l 17.5l 16.5l 16.5l 17l 17l-8XM-R</v>
          </cell>
          <cell r="H1736" t="str">
            <v>2127013065JVM1043678</v>
          </cell>
          <cell r="I1736" t="str">
            <v>Uni</v>
          </cell>
          <cell r="J1736">
            <v>1</v>
          </cell>
          <cell r="K1736" t="str">
            <v>COBERTURA APT 2022 BOD</v>
          </cell>
          <cell r="L1736" t="str">
            <v>1-1 HARDWARE EQUIPOS</v>
          </cell>
        </row>
        <row r="1737">
          <cell r="E1737" t="str">
            <v>ENT9600500902127013065JVM70778741</v>
          </cell>
          <cell r="F1737" t="str">
            <v>ENT960050090</v>
          </cell>
          <cell r="G1737" t="str">
            <v>HUAWEI 27013065. D8X-2X(690-960) 2X(1427-2690) 2X(1695-2200) 2X(2490-2690)-8X65-16l 16l 17.5l 17.5l 16.5l 16.5l 17l 17l-8XM-R</v>
          </cell>
          <cell r="H1737" t="str">
            <v>2127013065JVM7077874</v>
          </cell>
          <cell r="I1737" t="str">
            <v>Uni</v>
          </cell>
          <cell r="J1737">
            <v>1</v>
          </cell>
          <cell r="K1737" t="str">
            <v>DESPLIEGUE 5G 2021</v>
          </cell>
          <cell r="L1737" t="str">
            <v>1-1 HARDWARE EQUIPOS</v>
          </cell>
        </row>
        <row r="1738">
          <cell r="E1738" t="str">
            <v>ENT9600500902127013065JVM70640191</v>
          </cell>
          <cell r="F1738" t="str">
            <v>ENT960050090</v>
          </cell>
          <cell r="G1738" t="str">
            <v>HUAWEI 27013065. D8X-2X(690-960) 2X(1427-2690) 2X(1695-2200) 2X(2490-2690)-8X65-16l 16l 17.5l 17.5l 16.5l 16.5l 17l 17l-8XM-R</v>
          </cell>
          <cell r="H1738" t="str">
            <v>2127013065JVM7064019</v>
          </cell>
          <cell r="I1738" t="str">
            <v>Uni</v>
          </cell>
          <cell r="J1738">
            <v>1</v>
          </cell>
          <cell r="K1738" t="str">
            <v>DESPLIEGUE 5G 2021</v>
          </cell>
          <cell r="L1738" t="str">
            <v>1-1 HARDWARE EQUIPOS</v>
          </cell>
        </row>
        <row r="1739">
          <cell r="E1739" t="str">
            <v>ENT9600500902127013065JVM70728641</v>
          </cell>
          <cell r="F1739" t="str">
            <v>ENT960050090</v>
          </cell>
          <cell r="G1739" t="str">
            <v>HUAWEI 27013065. D8X-2X(690-960) 2X(1427-2690) 2X(1695-2200) 2X(2490-2690)-8X65-16l 16l 17.5l 17.5l 16.5l 16.5l 17l 17l-8XM-R</v>
          </cell>
          <cell r="H1739" t="str">
            <v>2127013065JVM7072864</v>
          </cell>
          <cell r="I1739" t="str">
            <v>Uni</v>
          </cell>
          <cell r="J1739">
            <v>1</v>
          </cell>
          <cell r="K1739" t="str">
            <v>REGULATORIO APT - ANO 5 BOD</v>
          </cell>
          <cell r="L1739" t="str">
            <v>1-1 HARDWARE EQUIPOS</v>
          </cell>
        </row>
        <row r="1740">
          <cell r="E1740" t="str">
            <v>ENT9600500902127013065JVM70728951</v>
          </cell>
          <cell r="F1740" t="str">
            <v>ENT960050090</v>
          </cell>
          <cell r="G1740" t="str">
            <v>HUAWEI 27013065. D8X-2X(690-960) 2X(1427-2690) 2X(1695-2200) 2X(2490-2690)-8X65-16l 16l 17.5l 17.5l 16.5l 16.5l 17l 17l-8XM-R</v>
          </cell>
          <cell r="H1740" t="str">
            <v>2127013065JVM7072895</v>
          </cell>
          <cell r="I1740" t="str">
            <v>Uni</v>
          </cell>
          <cell r="J1740">
            <v>1</v>
          </cell>
          <cell r="K1740" t="str">
            <v>DESPLIEGUE 5G 2021</v>
          </cell>
          <cell r="L1740" t="str">
            <v>1-1 HARDWARE EQUIPOS</v>
          </cell>
        </row>
        <row r="1741">
          <cell r="E1741" t="str">
            <v>ENT9600500902127013065JVM70611121</v>
          </cell>
          <cell r="F1741" t="str">
            <v>ENT960050090</v>
          </cell>
          <cell r="G1741" t="str">
            <v>HUAWEI 27013065. D8X-2X(690-960) 2X(1427-2690) 2X(1695-2200) 2X(2490-2690)-8X65-16l 16l 17.5l 17.5l 16.5l 16.5l 17l 17l-8XM-R</v>
          </cell>
          <cell r="H1741" t="str">
            <v>2127013065JVM7061112</v>
          </cell>
          <cell r="I1741" t="str">
            <v>Uni</v>
          </cell>
          <cell r="J1741">
            <v>1</v>
          </cell>
          <cell r="K1741" t="str">
            <v>REGULATORIO APT - ANO 5 BOD</v>
          </cell>
          <cell r="L1741" t="str">
            <v>1-1 HARDWARE EQUIPOS</v>
          </cell>
        </row>
        <row r="1742">
          <cell r="E1742" t="str">
            <v>ENT9600500902127013065JVM70747671</v>
          </cell>
          <cell r="F1742" t="str">
            <v>ENT960050090</v>
          </cell>
          <cell r="G1742" t="str">
            <v>HUAWEI 27013065. D8X-2X(690-960) 2X(1427-2690) 2X(1695-2200) 2X(2490-2690)-8X65-16l 16l 17.5l 17.5l 16.5l 16.5l 17l 17l-8XM-R</v>
          </cell>
          <cell r="H1742" t="str">
            <v>2127013065JVM7074767</v>
          </cell>
          <cell r="I1742" t="str">
            <v>Uni</v>
          </cell>
          <cell r="J1742">
            <v>1</v>
          </cell>
          <cell r="K1742" t="str">
            <v>REGULATORIO APT - ANO 5 BOD</v>
          </cell>
          <cell r="L1742" t="str">
            <v>1-1 HARDWARE EQUIPOS</v>
          </cell>
        </row>
        <row r="1743">
          <cell r="E1743" t="str">
            <v>ENT9600500902127013065JVM70640121</v>
          </cell>
          <cell r="F1743" t="str">
            <v>ENT960050090</v>
          </cell>
          <cell r="G1743" t="str">
            <v>HUAWEI 27013065. D8X-2X(690-960) 2X(1427-2690) 2X(1695-2200) 2X(2490-2690)-8X65-16l 16l 17.5l 17.5l 16.5l 16.5l 17l 17l-8XM-R</v>
          </cell>
          <cell r="H1743" t="str">
            <v>2127013065JVM7064012</v>
          </cell>
          <cell r="I1743" t="str">
            <v>Uni</v>
          </cell>
          <cell r="J1743">
            <v>1</v>
          </cell>
          <cell r="K1743" t="str">
            <v>DESPLIEGUE 5G 2021</v>
          </cell>
          <cell r="L1743" t="str">
            <v>1-1 HARDWARE EQUIPOS</v>
          </cell>
        </row>
        <row r="1744">
          <cell r="E1744" t="str">
            <v>ENT9600500902127013065JVM70778591</v>
          </cell>
          <cell r="F1744" t="str">
            <v>ENT960050090</v>
          </cell>
          <cell r="G1744" t="str">
            <v>HUAWEI 27013065. D8X-2X(690-960) 2X(1427-2690) 2X(1695-2200) 2X(2490-2690)-8X65-16l 16l 17.5l 17.5l 16.5l 16.5l 17l 17l-8XM-R</v>
          </cell>
          <cell r="H1744" t="str">
            <v>2127013065JVM7077859</v>
          </cell>
          <cell r="I1744" t="str">
            <v>Uni</v>
          </cell>
          <cell r="J1744">
            <v>1</v>
          </cell>
          <cell r="K1744" t="str">
            <v>DESPLIEGUE 5G 2021</v>
          </cell>
          <cell r="L1744" t="str">
            <v>1-1 HARDWARE EQUIPOS</v>
          </cell>
        </row>
        <row r="1745">
          <cell r="E1745" t="str">
            <v>ENT9600500902127013065JVM70778771</v>
          </cell>
          <cell r="F1745" t="str">
            <v>ENT960050090</v>
          </cell>
          <cell r="G1745" t="str">
            <v>HUAWEI 27013065. D8X-2X(690-960) 2X(1427-2690) 2X(1695-2200) 2X(2490-2690)-8X65-16l 16l 17.5l 17.5l 16.5l 16.5l 17l 17l-8XM-R</v>
          </cell>
          <cell r="H1745" t="str">
            <v>2127013065JVM7077877</v>
          </cell>
          <cell r="I1745" t="str">
            <v>Uni</v>
          </cell>
          <cell r="J1745">
            <v>1</v>
          </cell>
          <cell r="K1745" t="str">
            <v>DESPLIEGUE 5G 2022 BOD</v>
          </cell>
          <cell r="L1745" t="str">
            <v>1-1 HARDWARE EQUIPOS</v>
          </cell>
        </row>
        <row r="1746">
          <cell r="E1746" t="str">
            <v>ENT9600500902127013065JVM70664121</v>
          </cell>
          <cell r="F1746" t="str">
            <v>ENT960050090</v>
          </cell>
          <cell r="G1746" t="str">
            <v>HUAWEI 27013065. D8X-2X(690-960) 2X(1427-2690) 2X(1695-2200) 2X(2490-2690)-8X65-16l 16l 17.5l 17.5l 16.5l 16.5l 17l 17l-8XM-R</v>
          </cell>
          <cell r="H1746" t="str">
            <v>2127013065JVM7066412</v>
          </cell>
          <cell r="I1746" t="str">
            <v>Uni</v>
          </cell>
          <cell r="J1746">
            <v>1</v>
          </cell>
          <cell r="K1746" t="str">
            <v>REGULATORIO APT - ANO 5 BOD</v>
          </cell>
          <cell r="L1746" t="str">
            <v>1-1 HARDWARE EQUIPOS</v>
          </cell>
        </row>
        <row r="1747">
          <cell r="E1747" t="str">
            <v>ENT9600500902127013065JVM70778841</v>
          </cell>
          <cell r="F1747" t="str">
            <v>ENT960050090</v>
          </cell>
          <cell r="G1747" t="str">
            <v>HUAWEI 27013065. D8X-2X(690-960) 2X(1427-2690) 2X(1695-2200) 2X(2490-2690)-8X65-16l 16l 17.5l 17.5l 16.5l 16.5l 17l 17l-8XM-R</v>
          </cell>
          <cell r="H1747" t="str">
            <v>2127013065JVM7077884</v>
          </cell>
          <cell r="I1747" t="str">
            <v>Uni</v>
          </cell>
          <cell r="J1747">
            <v>1</v>
          </cell>
          <cell r="K1747" t="str">
            <v>DESPLIEGUE 5G 2021</v>
          </cell>
          <cell r="L1747" t="str">
            <v>1-1 HARDWARE EQUIPOS</v>
          </cell>
        </row>
        <row r="1748">
          <cell r="E1748" t="str">
            <v>ENT9600500902127013065JVM70663821</v>
          </cell>
          <cell r="F1748" t="str">
            <v>ENT960050090</v>
          </cell>
          <cell r="G1748" t="str">
            <v>HUAWEI 27013065. D8X-2X(690-960) 2X(1427-2690) 2X(1695-2200) 2X(2490-2690)-8X65-16l 16l 17.5l 17.5l 16.5l 16.5l 17l 17l-8XM-R</v>
          </cell>
          <cell r="H1748" t="str">
            <v>2127013065JVM7066382</v>
          </cell>
          <cell r="I1748" t="str">
            <v>Uni</v>
          </cell>
          <cell r="J1748">
            <v>1</v>
          </cell>
          <cell r="K1748" t="str">
            <v>REGULATORIO APT - ANO 5 BOD</v>
          </cell>
          <cell r="L1748" t="str">
            <v>1-1 HARDWARE EQUIPOS</v>
          </cell>
        </row>
        <row r="1749">
          <cell r="E1749" t="str">
            <v>ENT9600500902127013065JVM70747781</v>
          </cell>
          <cell r="F1749" t="str">
            <v>ENT960050090</v>
          </cell>
          <cell r="G1749" t="str">
            <v>HUAWEI 27013065. D8X-2X(690-960) 2X(1427-2690) 2X(1695-2200) 2X(2490-2690)-8X65-16l 16l 17.5l 17.5l 16.5l 16.5l 17l 17l-8XM-R</v>
          </cell>
          <cell r="H1749" t="str">
            <v>2127013065JVM7074778</v>
          </cell>
          <cell r="I1749" t="str">
            <v>Uni</v>
          </cell>
          <cell r="J1749">
            <v>1</v>
          </cell>
          <cell r="K1749" t="str">
            <v>DESPLIEGUE 5G 2021</v>
          </cell>
          <cell r="L1749" t="str">
            <v>1-1 HARDWARE EQUIPOS</v>
          </cell>
        </row>
        <row r="1750">
          <cell r="E1750" t="str">
            <v>ENT9600500902127013065JVM70778901</v>
          </cell>
          <cell r="F1750" t="str">
            <v>ENT960050090</v>
          </cell>
          <cell r="G1750" t="str">
            <v>HUAWEI 27013065. D8X-2X(690-960) 2X(1427-2690) 2X(1695-2200) 2X(2490-2690)-8X65-16l 16l 17.5l 17.5l 16.5l 16.5l 17l 17l-8XM-R</v>
          </cell>
          <cell r="H1750" t="str">
            <v>2127013065JVM7077890</v>
          </cell>
          <cell r="I1750" t="str">
            <v>Uni</v>
          </cell>
          <cell r="J1750">
            <v>1</v>
          </cell>
          <cell r="K1750" t="str">
            <v>DESPLIEGUE 5G 2021</v>
          </cell>
          <cell r="L1750" t="str">
            <v>1-1 HARDWARE EQUIPOS</v>
          </cell>
        </row>
        <row r="1751">
          <cell r="E1751" t="str">
            <v>ENT960050090212701306510KB0001161</v>
          </cell>
          <cell r="F1751" t="str">
            <v>ENT960050090</v>
          </cell>
          <cell r="G1751" t="str">
            <v>HUAWEI 27013065. D8X-2X(690-960) 2X(1427-2690) 2X(1695-2200) 2X(2490-2690)-8X65-16l 16l 17.5l 17.5l 16.5l 16.5l 17l 17l-8XM-R</v>
          </cell>
          <cell r="H1751" t="str">
            <v>212701306510KB000116</v>
          </cell>
          <cell r="I1751" t="str">
            <v>Uni</v>
          </cell>
          <cell r="J1751">
            <v>1</v>
          </cell>
          <cell r="K1751" t="str">
            <v>ROLL OUT 2022 BOD</v>
          </cell>
          <cell r="L1751" t="str">
            <v>1-1 HARDWARE EQUIPOS</v>
          </cell>
        </row>
        <row r="1752">
          <cell r="E1752" t="str">
            <v>ENT9600500902127013065JVM70663911</v>
          </cell>
          <cell r="F1752" t="str">
            <v>ENT960050090</v>
          </cell>
          <cell r="G1752" t="str">
            <v>HUAWEI 27013065. D8X-2X(690-960) 2X(1427-2690) 2X(1695-2200) 2X(2490-2690)-8X65-16l 16l 17.5l 17.5l 16.5l 16.5l 17l 17l-8XM-R</v>
          </cell>
          <cell r="H1752" t="str">
            <v>2127013065JVM7066391</v>
          </cell>
          <cell r="I1752" t="str">
            <v>Uni</v>
          </cell>
          <cell r="J1752">
            <v>1</v>
          </cell>
          <cell r="K1752" t="str">
            <v>DESPLIEGUE 5G 2021</v>
          </cell>
          <cell r="L1752" t="str">
            <v>1-1 HARDWARE EQUIPOS</v>
          </cell>
        </row>
        <row r="1753">
          <cell r="E1753" t="str">
            <v>ENT9600500902127013065JVM70663951</v>
          </cell>
          <cell r="F1753" t="str">
            <v>ENT960050090</v>
          </cell>
          <cell r="G1753" t="str">
            <v>HUAWEI 27013065. D8X-2X(690-960) 2X(1427-2690) 2X(1695-2200) 2X(2490-2690)-8X65-16l 16l 17.5l 17.5l 16.5l 16.5l 17l 17l-8XM-R</v>
          </cell>
          <cell r="H1753" t="str">
            <v>2127013065JVM7066395</v>
          </cell>
          <cell r="I1753" t="str">
            <v>Uni</v>
          </cell>
          <cell r="J1753">
            <v>1</v>
          </cell>
          <cell r="K1753" t="str">
            <v>REGULATORIO APT - ANO 5 BOD</v>
          </cell>
          <cell r="L1753" t="str">
            <v>1-1 HARDWARE EQUIPOS</v>
          </cell>
        </row>
        <row r="1754">
          <cell r="E1754" t="str">
            <v>ENT9600500902127013065JVM20001451</v>
          </cell>
          <cell r="F1754" t="str">
            <v>ENT960050090</v>
          </cell>
          <cell r="G1754" t="str">
            <v>HUAWEI 27013065. D8X-2X(690-960) 2X(1427-2690) 2X(1695-2200) 2X(2490-2690)-8X65-16l 16l 17.5l 17.5l 16.5l 16.5l 17l 17l-8XM-R</v>
          </cell>
          <cell r="H1754" t="str">
            <v>2127013065JVM2000145</v>
          </cell>
          <cell r="I1754" t="str">
            <v>Uni</v>
          </cell>
          <cell r="J1754">
            <v>1</v>
          </cell>
          <cell r="K1754" t="str">
            <v>COBERTURA APT 2022 BOD</v>
          </cell>
          <cell r="L1754" t="str">
            <v>1-1 HARDWARE EQUIPOS</v>
          </cell>
        </row>
        <row r="1755">
          <cell r="E1755" t="str">
            <v>ENT9600500902127013065JVM70611291</v>
          </cell>
          <cell r="F1755" t="str">
            <v>ENT960050090</v>
          </cell>
          <cell r="G1755" t="str">
            <v>HUAWEI 27013065. D8X-2X(690-960) 2X(1427-2690) 2X(1695-2200) 2X(2490-2690)-8X65-16l 16l 17.5l 17.5l 16.5l 16.5l 17l 17l-8XM-R</v>
          </cell>
          <cell r="H1755" t="str">
            <v>2127013065JVM7061129</v>
          </cell>
          <cell r="I1755" t="str">
            <v>Uni</v>
          </cell>
          <cell r="J1755">
            <v>1</v>
          </cell>
          <cell r="K1755" t="str">
            <v>REGULATORIO APT - ANO 5 BOD</v>
          </cell>
          <cell r="L1755" t="str">
            <v>1-1 HARDWARE EQUIPOS</v>
          </cell>
        </row>
        <row r="1756">
          <cell r="E1756" t="str">
            <v>ENT960050090212701306510KA0000871</v>
          </cell>
          <cell r="F1756" t="str">
            <v>ENT960050090</v>
          </cell>
          <cell r="G1756" t="str">
            <v>HUAWEI 27013065. D8X-2X(690-960) 2X(1427-2690) 2X(1695-2200) 2X(2490-2690)-8X65-16l 16l 17.5l 17.5l 16.5l 16.5l 17l 17l-8XM-R</v>
          </cell>
          <cell r="H1756" t="str">
            <v>212701306510KA000087</v>
          </cell>
          <cell r="I1756" t="str">
            <v>Uni</v>
          </cell>
          <cell r="J1756">
            <v>1</v>
          </cell>
          <cell r="K1756" t="str">
            <v>ROLL OUT 2022 BOD</v>
          </cell>
          <cell r="L1756" t="str">
            <v>1-1 HARDWARE EQUIPOS</v>
          </cell>
        </row>
        <row r="1757">
          <cell r="E1757" t="str">
            <v>ENT960050090212701306510KB0000951</v>
          </cell>
          <cell r="F1757" t="str">
            <v>ENT960050090</v>
          </cell>
          <cell r="G1757" t="str">
            <v>HUAWEI 27013065. D8X-2X(690-960) 2X(1427-2690) 2X(1695-2200) 2X(2490-2690)-8X65-16l 16l 17.5l 17.5l 16.5l 16.5l 17l 17l-8XM-R</v>
          </cell>
          <cell r="H1757" t="str">
            <v>212701306510KB000095</v>
          </cell>
          <cell r="I1757" t="str">
            <v>Uni</v>
          </cell>
          <cell r="J1757">
            <v>1</v>
          </cell>
          <cell r="K1757" t="str">
            <v>ROLL OUT 2022 BOD</v>
          </cell>
          <cell r="L1757" t="str">
            <v>1-1 HARDWARE EQUIPOS</v>
          </cell>
        </row>
        <row r="1758">
          <cell r="E1758" t="str">
            <v>ENT960050090212701306510KB0001581</v>
          </cell>
          <cell r="F1758" t="str">
            <v>ENT960050090</v>
          </cell>
          <cell r="G1758" t="str">
            <v>HUAWEI 27013065. D8X-2X(690-960) 2X(1427-2690) 2X(1695-2200) 2X(2490-2690)-8X65-16l 16l 17.5l 17.5l 16.5l 16.5l 17l 17l-8XM-R</v>
          </cell>
          <cell r="H1758" t="str">
            <v>212701306510KB000158</v>
          </cell>
          <cell r="I1758" t="str">
            <v>Uni</v>
          </cell>
          <cell r="J1758">
            <v>1</v>
          </cell>
          <cell r="K1758" t="str">
            <v>ROLL OUT 2022 BOD</v>
          </cell>
          <cell r="L1758" t="str">
            <v>1-1 HARDWARE EQUIPOS</v>
          </cell>
        </row>
        <row r="1759">
          <cell r="E1759" t="str">
            <v>ENT960050090212701306510KB0001021</v>
          </cell>
          <cell r="F1759" t="str">
            <v>ENT960050090</v>
          </cell>
          <cell r="G1759" t="str">
            <v>HUAWEI 27013065. D8X-2X(690-960) 2X(1427-2690) 2X(1695-2200) 2X(2490-2690)-8X65-16l 16l 17.5l 17.5l 16.5l 16.5l 17l 17l-8XM-R</v>
          </cell>
          <cell r="H1759" t="str">
            <v>212701306510KB000102</v>
          </cell>
          <cell r="I1759" t="str">
            <v>Uni</v>
          </cell>
          <cell r="J1759">
            <v>1</v>
          </cell>
          <cell r="K1759" t="str">
            <v>ROLL OUT 2022 BOD</v>
          </cell>
          <cell r="L1759" t="str">
            <v>1-1 HARDWARE EQUIPOS</v>
          </cell>
        </row>
        <row r="1760">
          <cell r="E1760" t="str">
            <v>ENT960050090212701306510KB0000991</v>
          </cell>
          <cell r="F1760" t="str">
            <v>ENT960050090</v>
          </cell>
          <cell r="G1760" t="str">
            <v>HUAWEI 27013065. D8X-2X(690-960) 2X(1427-2690) 2X(1695-2200) 2X(2490-2690)-8X65-16l 16l 17.5l 17.5l 16.5l 16.5l 17l 17l-8XM-R</v>
          </cell>
          <cell r="H1760" t="str">
            <v>212701306510KB000099</v>
          </cell>
          <cell r="I1760" t="str">
            <v>Uni</v>
          </cell>
          <cell r="J1760">
            <v>1</v>
          </cell>
          <cell r="K1760" t="str">
            <v>ROLL OUT 2022 BOD</v>
          </cell>
          <cell r="L1760" t="str">
            <v>1-1 HARDWARE EQUIPOS</v>
          </cell>
        </row>
        <row r="1761">
          <cell r="E1761" t="str">
            <v>ENT960050090212701306510KB0000981</v>
          </cell>
          <cell r="F1761" t="str">
            <v>ENT960050090</v>
          </cell>
          <cell r="G1761" t="str">
            <v>HUAWEI 27013065. D8X-2X(690-960) 2X(1427-2690) 2X(1695-2200) 2X(2490-2690)-8X65-16l 16l 17.5l 17.5l 16.5l 16.5l 17l 17l-8XM-R</v>
          </cell>
          <cell r="H1761" t="str">
            <v>212701306510KB000098</v>
          </cell>
          <cell r="I1761" t="str">
            <v>Uni</v>
          </cell>
          <cell r="J1761">
            <v>1</v>
          </cell>
          <cell r="K1761" t="str">
            <v>ROLL OUT 2022 BOD</v>
          </cell>
          <cell r="L1761" t="str">
            <v>1-1 HARDWARE EQUIPOS</v>
          </cell>
        </row>
        <row r="1762">
          <cell r="E1762" t="str">
            <v>ENT960050090212701306510KB0000971</v>
          </cell>
          <cell r="F1762" t="str">
            <v>ENT960050090</v>
          </cell>
          <cell r="G1762" t="str">
            <v>HUAWEI 27013065. D8X-2X(690-960) 2X(1427-2690) 2X(1695-2200) 2X(2490-2690)-8X65-16l 16l 17.5l 17.5l 16.5l 16.5l 17l 17l-8XM-R</v>
          </cell>
          <cell r="H1762" t="str">
            <v>212701306510KB000097</v>
          </cell>
          <cell r="I1762" t="str">
            <v>Uni</v>
          </cell>
          <cell r="J1762">
            <v>1</v>
          </cell>
          <cell r="K1762" t="str">
            <v>ROLL OUT 2022 BOD</v>
          </cell>
          <cell r="L1762" t="str">
            <v>1-1 HARDWARE EQUIPOS</v>
          </cell>
        </row>
        <row r="1763">
          <cell r="E1763" t="str">
            <v>ENT960050090212701306510KB0000961</v>
          </cell>
          <cell r="F1763" t="str">
            <v>ENT960050090</v>
          </cell>
          <cell r="G1763" t="str">
            <v>HUAWEI 27013065. D8X-2X(690-960) 2X(1427-2690) 2X(1695-2200) 2X(2490-2690)-8X65-16l 16l 17.5l 17.5l 16.5l 16.5l 17l 17l-8XM-R</v>
          </cell>
          <cell r="H1763" t="str">
            <v>212701306510KB000096</v>
          </cell>
          <cell r="I1763" t="str">
            <v>Uni</v>
          </cell>
          <cell r="J1763">
            <v>1</v>
          </cell>
          <cell r="K1763" t="str">
            <v>ROLL OUT 2022 BOD</v>
          </cell>
          <cell r="L1763" t="str">
            <v>1-1 HARDWARE EQUIPOS</v>
          </cell>
        </row>
        <row r="1764">
          <cell r="E1764" t="str">
            <v>ENT960050090212701306510KB0001211</v>
          </cell>
          <cell r="F1764" t="str">
            <v>ENT960050090</v>
          </cell>
          <cell r="G1764" t="str">
            <v>HUAWEI 27013065. D8X-2X(690-960) 2X(1427-2690) 2X(1695-2200) 2X(2490-2690)-8X65-16l 16l 17.5l 17.5l 16.5l 16.5l 17l 17l-8XM-R</v>
          </cell>
          <cell r="H1764" t="str">
            <v>212701306510KB000121</v>
          </cell>
          <cell r="I1764" t="str">
            <v>Uni</v>
          </cell>
          <cell r="J1764">
            <v>1</v>
          </cell>
          <cell r="K1764" t="str">
            <v>ROLL OUT 2022 BOD</v>
          </cell>
          <cell r="L1764" t="str">
            <v>1-1 HARDWARE EQUIPOS</v>
          </cell>
        </row>
        <row r="1765">
          <cell r="E1765" t="str">
            <v>ENT960050090212701306510KB0001311</v>
          </cell>
          <cell r="F1765" t="str">
            <v>ENT960050090</v>
          </cell>
          <cell r="G1765" t="str">
            <v>HUAWEI 27013065. D8X-2X(690-960) 2X(1427-2690) 2X(1695-2200) 2X(2490-2690)-8X65-16l 16l 17.5l 17.5l 16.5l 16.5l 17l 17l-8XM-R</v>
          </cell>
          <cell r="H1765" t="str">
            <v>212701306510KB000131</v>
          </cell>
          <cell r="I1765" t="str">
            <v>Uni</v>
          </cell>
          <cell r="J1765">
            <v>1</v>
          </cell>
          <cell r="K1765" t="str">
            <v>ROLL OUT 2022 BOD</v>
          </cell>
          <cell r="L1765" t="str">
            <v>1-1 HARDWARE EQUIPOS</v>
          </cell>
        </row>
        <row r="1766">
          <cell r="E1766" t="str">
            <v>ENT960050090212701306510KB0001251</v>
          </cell>
          <cell r="F1766" t="str">
            <v>ENT960050090</v>
          </cell>
          <cell r="G1766" t="str">
            <v>HUAWEI 27013065. D8X-2X(690-960) 2X(1427-2690) 2X(1695-2200) 2X(2490-2690)-8X65-16l 16l 17.5l 17.5l 16.5l 16.5l 17l 17l-8XM-R</v>
          </cell>
          <cell r="H1766" t="str">
            <v>212701306510KB000125</v>
          </cell>
          <cell r="I1766" t="str">
            <v>Uni</v>
          </cell>
          <cell r="J1766">
            <v>1</v>
          </cell>
          <cell r="K1766" t="str">
            <v>ROLL OUT 2022 BOD</v>
          </cell>
          <cell r="L1766" t="str">
            <v>1-1 HARDWARE EQUIPOS</v>
          </cell>
        </row>
        <row r="1767">
          <cell r="E1767" t="str">
            <v>ENT960050090212701306510KB0001681</v>
          </cell>
          <cell r="F1767" t="str">
            <v>ENT960050090</v>
          </cell>
          <cell r="G1767" t="str">
            <v>HUAWEI 27013065. D8X-2X(690-960) 2X(1427-2690) 2X(1695-2200) 2X(2490-2690)-8X65-16l 16l 17.5l 17.5l 16.5l 16.5l 17l 17l-8XM-R</v>
          </cell>
          <cell r="H1767" t="str">
            <v>212701306510KB000168</v>
          </cell>
          <cell r="I1767" t="str">
            <v>Uni</v>
          </cell>
          <cell r="J1767">
            <v>1</v>
          </cell>
          <cell r="K1767" t="str">
            <v>ROLL OUT 2022 BOD</v>
          </cell>
          <cell r="L1767" t="str">
            <v>1-1 HARDWARE EQUIPOS</v>
          </cell>
        </row>
        <row r="1768">
          <cell r="E1768" t="str">
            <v>ENT960050090212701306510KB0001321</v>
          </cell>
          <cell r="F1768" t="str">
            <v>ENT960050090</v>
          </cell>
          <cell r="G1768" t="str">
            <v>HUAWEI 27013065. D8X-2X(690-960) 2X(1427-2690) 2X(1695-2200) 2X(2490-2690)-8X65-16l 16l 17.5l 17.5l 16.5l 16.5l 17l 17l-8XM-R</v>
          </cell>
          <cell r="H1768" t="str">
            <v>212701306510KB000132</v>
          </cell>
          <cell r="I1768" t="str">
            <v>Uni</v>
          </cell>
          <cell r="J1768">
            <v>1</v>
          </cell>
          <cell r="K1768" t="str">
            <v>ROLL OUT 2022 BOD</v>
          </cell>
          <cell r="L1768" t="str">
            <v>1-1 HARDWARE EQUIPOS</v>
          </cell>
        </row>
        <row r="1769">
          <cell r="E1769" t="str">
            <v>ENT960050090212701306510KB0001151</v>
          </cell>
          <cell r="F1769" t="str">
            <v>ENT960050090</v>
          </cell>
          <cell r="G1769" t="str">
            <v>HUAWEI 27013065. D8X-2X(690-960) 2X(1427-2690) 2X(1695-2200) 2X(2490-2690)-8X65-16l 16l 17.5l 17.5l 16.5l 16.5l 17l 17l-8XM-R</v>
          </cell>
          <cell r="H1769" t="str">
            <v>212701306510KB000115</v>
          </cell>
          <cell r="I1769" t="str">
            <v>Uni</v>
          </cell>
          <cell r="J1769">
            <v>1</v>
          </cell>
          <cell r="K1769" t="str">
            <v>ROLL OUT 2022 BOD</v>
          </cell>
          <cell r="L1769" t="str">
            <v>1-1 HARDWARE EQUIPOS</v>
          </cell>
        </row>
        <row r="1770">
          <cell r="E1770" t="str">
            <v>ENT960050090212701306510KB0001181</v>
          </cell>
          <cell r="F1770" t="str">
            <v>ENT960050090</v>
          </cell>
          <cell r="G1770" t="str">
            <v>HUAWEI 27013065. D8X-2X(690-960) 2X(1427-2690) 2X(1695-2200) 2X(2490-2690)-8X65-16l 16l 17.5l 17.5l 16.5l 16.5l 17l 17l-8XM-R</v>
          </cell>
          <cell r="H1770" t="str">
            <v>212701306510KB000118</v>
          </cell>
          <cell r="I1770" t="str">
            <v>Uni</v>
          </cell>
          <cell r="J1770">
            <v>1</v>
          </cell>
          <cell r="K1770" t="str">
            <v>ROLL OUT 2022 BOD</v>
          </cell>
          <cell r="L1770" t="str">
            <v>1-1 HARDWARE EQUIPOS</v>
          </cell>
        </row>
        <row r="1771">
          <cell r="E1771" t="str">
            <v>ENT960050090212701306510KB0001731</v>
          </cell>
          <cell r="F1771" t="str">
            <v>ENT960050090</v>
          </cell>
          <cell r="G1771" t="str">
            <v>HUAWEI 27013065. D8X-2X(690-960) 2X(1427-2690) 2X(1695-2200) 2X(2490-2690)-8X65-16l 16l 17.5l 17.5l 16.5l 16.5l 17l 17l-8XM-R</v>
          </cell>
          <cell r="H1771" t="str">
            <v>212701306510KB000173</v>
          </cell>
          <cell r="I1771" t="str">
            <v>Uni</v>
          </cell>
          <cell r="J1771">
            <v>1</v>
          </cell>
          <cell r="K1771" t="str">
            <v>ROLL OUT 2022 BOD</v>
          </cell>
          <cell r="L1771" t="str">
            <v>1-1 HARDWARE EQUIPOS</v>
          </cell>
        </row>
        <row r="1772">
          <cell r="E1772" t="str">
            <v>ENT9600500902127013065JVM10448201</v>
          </cell>
          <cell r="F1772" t="str">
            <v>ENT960050090</v>
          </cell>
          <cell r="G1772" t="str">
            <v>HUAWEI 27013065. D8X-2X(690-960) 2X(1427-2690) 2X(1695-2200) 2X(2490-2690)-8X65-16l 16l 17.5l 17.5l 16.5l 16.5l 17l 17l-8XM-R</v>
          </cell>
          <cell r="H1772" t="str">
            <v>2127013065JVM1044820</v>
          </cell>
          <cell r="I1772" t="str">
            <v>Uni</v>
          </cell>
          <cell r="J1772">
            <v>1</v>
          </cell>
          <cell r="K1772" t="str">
            <v>DESPLIEGUE 5G 2021</v>
          </cell>
          <cell r="L1772" t="str">
            <v>1-1 HARDWARE EQUIPOS</v>
          </cell>
        </row>
        <row r="1773">
          <cell r="E1773" t="str">
            <v>ENT9600500902127013065JVM10449961</v>
          </cell>
          <cell r="F1773" t="str">
            <v>ENT960050090</v>
          </cell>
          <cell r="G1773" t="str">
            <v>HUAWEI 27013065. D8X-2X(690-960) 2X(1427-2690) 2X(1695-2200) 2X(2490-2690)-8X65-16l 16l 17.5l 17.5l 16.5l 16.5l 17l 17l-8XM-R</v>
          </cell>
          <cell r="H1773" t="str">
            <v>2127013065JVM1044996</v>
          </cell>
          <cell r="I1773" t="str">
            <v>Uni</v>
          </cell>
          <cell r="J1773">
            <v>1</v>
          </cell>
          <cell r="K1773" t="str">
            <v>DESPLIEGUE 5G 2021</v>
          </cell>
          <cell r="L1773" t="str">
            <v>1-1 HARDWARE EQUIPOS</v>
          </cell>
        </row>
        <row r="1774">
          <cell r="E1774" t="str">
            <v>ENT960050090212701306510KB0001461</v>
          </cell>
          <cell r="F1774" t="str">
            <v>ENT960050090</v>
          </cell>
          <cell r="G1774" t="str">
            <v>HUAWEI 27013065. D8X-2X(690-960) 2X(1427-2690) 2X(1695-2200) 2X(2490-2690)-8X65-16l 16l 17.5l 17.5l 16.5l 16.5l 17l 17l-8XM-R</v>
          </cell>
          <cell r="H1774" t="str">
            <v>212701306510KB000146</v>
          </cell>
          <cell r="I1774" t="str">
            <v>Uni</v>
          </cell>
          <cell r="J1774">
            <v>1</v>
          </cell>
          <cell r="K1774" t="str">
            <v>ROLL OUT 2022 BOD</v>
          </cell>
          <cell r="L1774" t="str">
            <v>1-1 HARDWARE EQUIPOS</v>
          </cell>
        </row>
        <row r="1775">
          <cell r="E1775" t="str">
            <v>ENT960050090212701306510KB0001621</v>
          </cell>
          <cell r="F1775" t="str">
            <v>ENT960050090</v>
          </cell>
          <cell r="G1775" t="str">
            <v>HUAWEI 27013065. D8X-2X(690-960) 2X(1427-2690) 2X(1695-2200) 2X(2490-2690)-8X65-16l 16l 17.5l 17.5l 16.5l 16.5l 17l 17l-8XM-R</v>
          </cell>
          <cell r="H1775" t="str">
            <v>212701306510KB000162</v>
          </cell>
          <cell r="I1775" t="str">
            <v>Uni</v>
          </cell>
          <cell r="J1775">
            <v>1</v>
          </cell>
          <cell r="K1775" t="str">
            <v>ROLL OUT 2022 BOD</v>
          </cell>
          <cell r="L1775" t="str">
            <v>1-1 HARDWARE EQUIPOS</v>
          </cell>
        </row>
        <row r="1776">
          <cell r="E1776" t="str">
            <v>ENT9600500902127013065JVM1008559-1</v>
          </cell>
          <cell r="F1776" t="str">
            <v>ENT960050090</v>
          </cell>
          <cell r="G1776" t="str">
            <v>HUAWEI 27013065. D8X-2X(690-960) 2X(1427-2690) 2X(1695-2200) 2X(2490-2690)-8X65-16l 16l 17.5l 17.5l 16.5l 16.5l 17l 17l-8XM-R</v>
          </cell>
          <cell r="H1776" t="str">
            <v>2127013065JVM1008559-</v>
          </cell>
          <cell r="I1776" t="str">
            <v>Uni</v>
          </cell>
          <cell r="J1776">
            <v>1</v>
          </cell>
          <cell r="K1776" t="str">
            <v>DESPLIEGUE 5G 2021</v>
          </cell>
          <cell r="L1776" t="str">
            <v>1-1 HARDWARE EQUIPOS</v>
          </cell>
        </row>
        <row r="1777">
          <cell r="E1777" t="str">
            <v>ENT9600500902127013065JVL30076441</v>
          </cell>
          <cell r="F1777" t="str">
            <v>ENT960050090</v>
          </cell>
          <cell r="G1777" t="str">
            <v>HUAWEI 27013065. D8X-2X(690-960) 2X(1427-2690) 2X(1695-2200) 2X(2490-2690)-8X65-16l 16l 17.5l 17.5l 16.5l 16.5l 17l 17l-8XM-R</v>
          </cell>
          <cell r="H1777" t="str">
            <v>2127013065JVL3007644</v>
          </cell>
          <cell r="I1777" t="str">
            <v>Uni</v>
          </cell>
          <cell r="J1777">
            <v>1</v>
          </cell>
          <cell r="K1777" t="str">
            <v>ADELANTO RANCO 2020</v>
          </cell>
          <cell r="L1777" t="str">
            <v>1-1 HARDWARE EQUIPOS</v>
          </cell>
        </row>
        <row r="1778">
          <cell r="E1778" t="str">
            <v>ENT9600500902127013065JVM10447711</v>
          </cell>
          <cell r="F1778" t="str">
            <v>ENT960050090</v>
          </cell>
          <cell r="G1778" t="str">
            <v>HUAWEI 27013065. D8X-2X(690-960) 2X(1427-2690) 2X(1695-2200) 2X(2490-2690)-8X65-16l 16l 17.5l 17.5l 16.5l 16.5l 17l 17l-8XM-R</v>
          </cell>
          <cell r="H1778" t="str">
            <v>2127013065JVM1044771</v>
          </cell>
          <cell r="I1778" t="str">
            <v>Uni</v>
          </cell>
          <cell r="J1778">
            <v>1</v>
          </cell>
          <cell r="K1778" t="str">
            <v>DESPLIEGUE 5G 2021</v>
          </cell>
          <cell r="L1778" t="str">
            <v>1-1 HARDWARE EQUIPOS</v>
          </cell>
        </row>
        <row r="1779">
          <cell r="E1779" t="str">
            <v>ENT9600500902127013065JVM10408081</v>
          </cell>
          <cell r="F1779" t="str">
            <v>ENT960050090</v>
          </cell>
          <cell r="G1779" t="str">
            <v>HUAWEI 27013065. D8X-2X(690-960) 2X(1427-2690) 2X(1695-2200) 2X(2490-2690)-8X65-16l 16l 17.5l 17.5l 16.5l 16.5l 17l 17l-8XM-R</v>
          </cell>
          <cell r="H1779" t="str">
            <v>2127013065JVM1040808</v>
          </cell>
          <cell r="I1779" t="str">
            <v>Uni</v>
          </cell>
          <cell r="J1779">
            <v>1</v>
          </cell>
          <cell r="K1779" t="str">
            <v>DESPLIEGUE 5G 2021</v>
          </cell>
          <cell r="L1779" t="str">
            <v>1-1 HARDWARE EQUIPOS</v>
          </cell>
        </row>
        <row r="1780">
          <cell r="E1780" t="str">
            <v>ENT9600500902127013065JVM20331821</v>
          </cell>
          <cell r="F1780" t="str">
            <v>ENT960050090</v>
          </cell>
          <cell r="G1780" t="str">
            <v>HUAWEI 27013065. D8X-2X(690-960) 2X(1427-2690) 2X(1695-2200) 2X(2490-2690)-8X65-16l 16l 17.5l 17.5l 16.5l 16.5l 17l 17l-8XM-R</v>
          </cell>
          <cell r="H1780" t="str">
            <v>2127013065JVM2033182</v>
          </cell>
          <cell r="I1780" t="str">
            <v>Uni</v>
          </cell>
          <cell r="J1780">
            <v>1</v>
          </cell>
          <cell r="K1780" t="str">
            <v>COBERTURA APT 2021</v>
          </cell>
          <cell r="L1780" t="str">
            <v>1-1 HARDWARE EQUIPOS</v>
          </cell>
        </row>
        <row r="1781">
          <cell r="E1781" t="str">
            <v>ENT9600500902127013065JVM10434341</v>
          </cell>
          <cell r="F1781" t="str">
            <v>ENT960050090</v>
          </cell>
          <cell r="G1781" t="str">
            <v>HUAWEI 27013065. D8X-2X(690-960) 2X(1427-2690) 2X(1695-2200) 2X(2490-2690)-8X65-16l 16l 17.5l 17.5l 16.5l 16.5l 17l 17l-8XM-R</v>
          </cell>
          <cell r="H1781" t="str">
            <v>2127013065JVM1043434</v>
          </cell>
          <cell r="I1781" t="str">
            <v>Uni</v>
          </cell>
          <cell r="J1781">
            <v>1</v>
          </cell>
          <cell r="K1781" t="str">
            <v>COBERTURA APT 2022 BOD</v>
          </cell>
          <cell r="L1781" t="str">
            <v>1-1 HARDWARE EQUIPOS</v>
          </cell>
        </row>
        <row r="1782">
          <cell r="E1782" t="str">
            <v>ENT960050607101080457024GL12032181</v>
          </cell>
          <cell r="F1782" t="str">
            <v>ENT960050607</v>
          </cell>
          <cell r="G1782" t="str">
            <v>HUAWEI, 52414447, ODU(XMC-2H-8G) MICROWAVE ODU,XMC,8G,-2H,H080311BP1D0,311.32MHZ,SUB BAND B,HIGH SITE,H,8146MHZ,8282MHZ</v>
          </cell>
          <cell r="H1782" t="str">
            <v>101080457024GL1203218</v>
          </cell>
          <cell r="I1782" t="str">
            <v>Uni</v>
          </cell>
          <cell r="J1782">
            <v>1</v>
          </cell>
          <cell r="K1782" t="str">
            <v>ROLLOUT 2021</v>
          </cell>
          <cell r="L1782" t="str">
            <v>1-1 HARDWARE EQUIPOS</v>
          </cell>
        </row>
        <row r="1783">
          <cell r="E1783" t="str">
            <v>ENT960050607101080457024GL12032341</v>
          </cell>
          <cell r="F1783" t="str">
            <v>ENT960050607</v>
          </cell>
          <cell r="G1783" t="str">
            <v>HUAWEI, 52414447, ODU(XMC-2H-8G) MICROWAVE ODU,XMC,8G,-2H,H080311BP1D0,311.32MHZ,SUB BAND B,HIGH SITE,H,8146MHZ,8282MHZ</v>
          </cell>
          <cell r="H1783" t="str">
            <v>101080457024GL1203234</v>
          </cell>
          <cell r="I1783" t="str">
            <v>Uni</v>
          </cell>
          <cell r="J1783">
            <v>1</v>
          </cell>
          <cell r="K1783" t="str">
            <v>ROLLOUT 2021</v>
          </cell>
          <cell r="L1783" t="str">
            <v>1-1 HARDWARE EQUIPOS</v>
          </cell>
        </row>
        <row r="1784">
          <cell r="E1784" t="str">
            <v>ENT960053053EX21600028641</v>
          </cell>
          <cell r="F1784" t="str">
            <v>ENT960053053</v>
          </cell>
          <cell r="G1784" t="str">
            <v>HUAWEI. 01074848. ENERGY STORAGE MODULE.ESM-48150B1. 48V. 150AH. 442MM (W) * 560MM (D) * 130MM (H)</v>
          </cell>
          <cell r="H1784" t="str">
            <v>EX2160002864</v>
          </cell>
          <cell r="I1784" t="str">
            <v>Uni</v>
          </cell>
          <cell r="J1784">
            <v>1</v>
          </cell>
          <cell r="K1784" t="str">
            <v>DESPLIEGUE 5G 2021</v>
          </cell>
          <cell r="L1784" t="str">
            <v>1-1 HARDWARE EQUIPOS</v>
          </cell>
        </row>
        <row r="1785">
          <cell r="E1785" t="str">
            <v>ENT960053053EX21600019821</v>
          </cell>
          <cell r="F1785" t="str">
            <v>ENT960053053</v>
          </cell>
          <cell r="G1785" t="str">
            <v>HUAWEI. 01074848. ENERGY STORAGE MODULE.ESM-48150B1. 48V. 150AH. 442MM (W) * 560MM (D) * 130MM (H)</v>
          </cell>
          <cell r="H1785" t="str">
            <v>EX2160001982</v>
          </cell>
          <cell r="I1785" t="str">
            <v>Uni</v>
          </cell>
          <cell r="J1785">
            <v>1</v>
          </cell>
          <cell r="K1785" t="str">
            <v>DESPLIEGUE 5G 2021</v>
          </cell>
          <cell r="L1785" t="str">
            <v>1-1 HARDWARE EQUIPOS</v>
          </cell>
        </row>
        <row r="1786">
          <cell r="E1786" t="str">
            <v>ENT960053053UB21700131751</v>
          </cell>
          <cell r="F1786" t="str">
            <v>ENT960053053</v>
          </cell>
          <cell r="G1786" t="str">
            <v>HUAWEI. 01074848. ENERGY STORAGE MODULE.ESM-48150B1. 48V. 150AH. 442MM (W) * 560MM (D) * 130MM (H)</v>
          </cell>
          <cell r="H1786" t="str">
            <v>UB2170013175</v>
          </cell>
          <cell r="I1786" t="str">
            <v>Uni</v>
          </cell>
          <cell r="J1786">
            <v>1</v>
          </cell>
          <cell r="K1786" t="str">
            <v>ROLLOUT 2021</v>
          </cell>
          <cell r="L1786" t="str">
            <v>1-1 HARDWARE EQUIPOS</v>
          </cell>
        </row>
        <row r="1787">
          <cell r="E1787" t="str">
            <v>ENT960053053UB21700131901</v>
          </cell>
          <cell r="F1787" t="str">
            <v>ENT960053053</v>
          </cell>
          <cell r="G1787" t="str">
            <v>HUAWEI. 01074848. ENERGY STORAGE MODULE.ESM-48150B1. 48V. 150AH. 442MM (W) * 560MM (D) * 130MM (H)</v>
          </cell>
          <cell r="H1787" t="str">
            <v>UB2170013190</v>
          </cell>
          <cell r="I1787" t="str">
            <v>Uni</v>
          </cell>
          <cell r="J1787">
            <v>1</v>
          </cell>
          <cell r="K1787" t="str">
            <v>ROLLOUT 2021</v>
          </cell>
          <cell r="L1787" t="str">
            <v>1-1 HARDWARE EQUIPOS</v>
          </cell>
        </row>
        <row r="1788">
          <cell r="E1788" t="str">
            <v>ENT960053053UB21700132121</v>
          </cell>
          <cell r="F1788" t="str">
            <v>ENT960053053</v>
          </cell>
          <cell r="G1788" t="str">
            <v>HUAWEI. 01074848. ENERGY STORAGE MODULE.ESM-48150B1. 48V. 150AH. 442MM (W) * 560MM (D) * 130MM (H)</v>
          </cell>
          <cell r="H1788" t="str">
            <v>UB2170013212</v>
          </cell>
          <cell r="I1788" t="str">
            <v>Uni</v>
          </cell>
          <cell r="J1788">
            <v>1</v>
          </cell>
          <cell r="K1788" t="str">
            <v>ROLLOUT 2021</v>
          </cell>
          <cell r="L1788" t="str">
            <v>1-1 HARDWARE EQUIPOS</v>
          </cell>
        </row>
        <row r="1789">
          <cell r="E1789" t="str">
            <v>ENT960053053UB21700136851</v>
          </cell>
          <cell r="F1789" t="str">
            <v>ENT960053053</v>
          </cell>
          <cell r="G1789" t="str">
            <v>HUAWEI. 01074848. ENERGY STORAGE MODULE.ESM-48150B1. 48V. 150AH. 442MM (W) * 560MM (D) * 130MM (H)</v>
          </cell>
          <cell r="H1789" t="str">
            <v>UB2170013685</v>
          </cell>
          <cell r="I1789" t="str">
            <v>Uni</v>
          </cell>
          <cell r="J1789">
            <v>1</v>
          </cell>
          <cell r="K1789" t="str">
            <v>DESPLIEGUE 5G 2022</v>
          </cell>
          <cell r="L1789" t="str">
            <v xml:space="preserve">1-1-1 HARDWARE RF </v>
          </cell>
        </row>
        <row r="1790">
          <cell r="E1790" t="str">
            <v>ENT960053053UB21700132091</v>
          </cell>
          <cell r="F1790" t="str">
            <v>ENT960053053</v>
          </cell>
          <cell r="G1790" t="str">
            <v>HUAWEI. 01074848. ENERGY STORAGE MODULE.ESM-48150B1. 48V. 150AH. 442MM (W) * 560MM (D) * 130MM (H)</v>
          </cell>
          <cell r="H1790" t="str">
            <v>UB2170013209</v>
          </cell>
          <cell r="I1790" t="str">
            <v>Uni</v>
          </cell>
          <cell r="J1790">
            <v>1</v>
          </cell>
          <cell r="K1790" t="str">
            <v>DESPLIEGUE 5G 2022</v>
          </cell>
          <cell r="L1790" t="str">
            <v xml:space="preserve">1-1-1 HARDWARE RF </v>
          </cell>
        </row>
        <row r="1791">
          <cell r="E1791" t="str">
            <v>ENT960053053UB21700132161</v>
          </cell>
          <cell r="F1791" t="str">
            <v>ENT960053053</v>
          </cell>
          <cell r="G1791" t="str">
            <v>HUAWEI. 01074848. ENERGY STORAGE MODULE.ESM-48150B1. 48V. 150AH. 442MM (W) * 560MM (D) * 130MM (H)</v>
          </cell>
          <cell r="H1791" t="str">
            <v>UB2170013216</v>
          </cell>
          <cell r="I1791" t="str">
            <v>Uni</v>
          </cell>
          <cell r="J1791">
            <v>1</v>
          </cell>
          <cell r="K1791" t="str">
            <v>DESPLIEGUE 5G 2022</v>
          </cell>
          <cell r="L1791" t="str">
            <v xml:space="preserve">1-1-1 HARDWARE RF </v>
          </cell>
        </row>
        <row r="1792">
          <cell r="E1792" t="str">
            <v>ENT960053053HUAWEI000002071</v>
          </cell>
          <cell r="F1792" t="str">
            <v>ENT960053053</v>
          </cell>
          <cell r="G1792" t="str">
            <v>HUAWEI. 01074848. ENERGY STORAGE MODULE.ESM-48150B1. 48V. 150AH. 442MM (W) * 560MM (D) * 130MM (H)</v>
          </cell>
          <cell r="H1792" t="str">
            <v>HUAWEI00000207</v>
          </cell>
          <cell r="I1792" t="str">
            <v>Uni</v>
          </cell>
          <cell r="J1792">
            <v>1</v>
          </cell>
          <cell r="K1792" t="str">
            <v>COBERTURA APT 2021</v>
          </cell>
          <cell r="L1792" t="str">
            <v>1-1 HARDWARE EQUIPOS</v>
          </cell>
        </row>
        <row r="1793">
          <cell r="E1793" t="str">
            <v>ENT960053053EX21400051361</v>
          </cell>
          <cell r="F1793" t="str">
            <v>ENT960053053</v>
          </cell>
          <cell r="G1793" t="str">
            <v>HUAWEI. 01074848. ENERGY STORAGE MODULE.ESM-48150B1. 48V. 150AH. 442MM (W) * 560MM (D) * 130MM (H)</v>
          </cell>
          <cell r="H1793" t="str">
            <v>EX2140005136</v>
          </cell>
          <cell r="I1793" t="str">
            <v>Uni</v>
          </cell>
          <cell r="J1793">
            <v>1</v>
          </cell>
          <cell r="K1793" t="str">
            <v>ROLLOUT 2021</v>
          </cell>
          <cell r="L1793" t="str">
            <v>1-1 HARDWARE EQUIPOS</v>
          </cell>
        </row>
        <row r="1794">
          <cell r="E1794" t="str">
            <v>ENT960053053EX21400051371</v>
          </cell>
          <cell r="F1794" t="str">
            <v>ENT960053053</v>
          </cell>
          <cell r="G1794" t="str">
            <v>HUAWEI. 01074848. ENERGY STORAGE MODULE.ESM-48150B1. 48V. 150AH. 442MM (W) * 560MM (D) * 130MM (H)</v>
          </cell>
          <cell r="H1794" t="str">
            <v>EX2140005137</v>
          </cell>
          <cell r="I1794" t="str">
            <v>Uni</v>
          </cell>
          <cell r="J1794">
            <v>1</v>
          </cell>
          <cell r="K1794" t="str">
            <v>ROLLOUT 2021</v>
          </cell>
          <cell r="L1794" t="str">
            <v>1-1 HARDWARE EQUIPOS</v>
          </cell>
        </row>
        <row r="1795">
          <cell r="E1795" t="str">
            <v>ENT960053053EX21400051551</v>
          </cell>
          <cell r="F1795" t="str">
            <v>ENT960053053</v>
          </cell>
          <cell r="G1795" t="str">
            <v>HUAWEI. 01074848. ENERGY STORAGE MODULE.ESM-48150B1. 48V. 150AH. 442MM (W) * 560MM (D) * 130MM (H)</v>
          </cell>
          <cell r="H1795" t="str">
            <v>EX2140005155</v>
          </cell>
          <cell r="I1795" t="str">
            <v>Uni</v>
          </cell>
          <cell r="J1795">
            <v>1</v>
          </cell>
          <cell r="K1795" t="str">
            <v>ROLLOUT 2021</v>
          </cell>
          <cell r="L1795" t="str">
            <v>1-1 HARDWARE EQUIPOS</v>
          </cell>
        </row>
        <row r="1796">
          <cell r="E1796" t="str">
            <v>ENT960053053EX21400051631</v>
          </cell>
          <cell r="F1796" t="str">
            <v>ENT960053053</v>
          </cell>
          <cell r="G1796" t="str">
            <v>HUAWEI. 01074848. ENERGY STORAGE MODULE.ESM-48150B1. 48V. 150AH. 442MM (W) * 560MM (D) * 130MM (H)</v>
          </cell>
          <cell r="H1796" t="str">
            <v>EX2140005163</v>
          </cell>
          <cell r="I1796" t="str">
            <v>Uni</v>
          </cell>
          <cell r="J1796">
            <v>1</v>
          </cell>
          <cell r="K1796" t="str">
            <v>ROLLOUT 2021</v>
          </cell>
          <cell r="L1796" t="str">
            <v>1-1 HARDWARE EQUIPOS</v>
          </cell>
        </row>
        <row r="1797">
          <cell r="E1797" t="str">
            <v>ENT960053053EX21400051691</v>
          </cell>
          <cell r="F1797" t="str">
            <v>ENT960053053</v>
          </cell>
          <cell r="G1797" t="str">
            <v>HUAWEI. 01074848. ENERGY STORAGE MODULE.ESM-48150B1. 48V. 150AH. 442MM (W) * 560MM (D) * 130MM (H)</v>
          </cell>
          <cell r="H1797" t="str">
            <v>EX2140005169</v>
          </cell>
          <cell r="I1797" t="str">
            <v>Uni</v>
          </cell>
          <cell r="J1797">
            <v>1</v>
          </cell>
          <cell r="K1797" t="str">
            <v>ROLLOUT 2021</v>
          </cell>
          <cell r="L1797" t="str">
            <v>1-1 HARDWARE EQUIPOS</v>
          </cell>
        </row>
        <row r="1798">
          <cell r="E1798" t="str">
            <v>ENT960053053EX21400027281</v>
          </cell>
          <cell r="F1798" t="str">
            <v>ENT960053053</v>
          </cell>
          <cell r="G1798" t="str">
            <v>HUAWEI. 01074848. ENERGY STORAGE MODULE.ESM-48150B1. 48V. 150AH. 442MM (W) * 560MM (D) * 130MM (H)</v>
          </cell>
          <cell r="H1798" t="str">
            <v>EX2140002728</v>
          </cell>
          <cell r="I1798" t="str">
            <v>Uni</v>
          </cell>
          <cell r="J1798">
            <v>1</v>
          </cell>
          <cell r="K1798" t="str">
            <v>ROLLOUT 2021</v>
          </cell>
          <cell r="L1798" t="str">
            <v>1-1 HARDWARE EQUIPOS</v>
          </cell>
        </row>
        <row r="1799">
          <cell r="E1799" t="str">
            <v>ENT960053053EX21400027291</v>
          </cell>
          <cell r="F1799" t="str">
            <v>ENT960053053</v>
          </cell>
          <cell r="G1799" t="str">
            <v>HUAWEI. 01074848. ENERGY STORAGE MODULE.ESM-48150B1. 48V. 150AH. 442MM (W) * 560MM (D) * 130MM (H)</v>
          </cell>
          <cell r="H1799" t="str">
            <v>EX2140002729</v>
          </cell>
          <cell r="I1799" t="str">
            <v>Uni</v>
          </cell>
          <cell r="J1799">
            <v>1</v>
          </cell>
          <cell r="K1799" t="str">
            <v>ROLLOUT 2021</v>
          </cell>
          <cell r="L1799" t="str">
            <v>1-1 HARDWARE EQUIPOS</v>
          </cell>
        </row>
        <row r="1800">
          <cell r="E1800" t="str">
            <v>ENT960053053EX21400027311</v>
          </cell>
          <cell r="F1800" t="str">
            <v>ENT960053053</v>
          </cell>
          <cell r="G1800" t="str">
            <v>HUAWEI. 01074848. ENERGY STORAGE MODULE.ESM-48150B1. 48V. 150AH. 442MM (W) * 560MM (D) * 130MM (H)</v>
          </cell>
          <cell r="H1800" t="str">
            <v>EX2140002731</v>
          </cell>
          <cell r="I1800" t="str">
            <v>Uni</v>
          </cell>
          <cell r="J1800">
            <v>1</v>
          </cell>
          <cell r="K1800" t="str">
            <v>ROLLOUT 2021</v>
          </cell>
          <cell r="L1800" t="str">
            <v>1-1 HARDWARE EQUIPOS</v>
          </cell>
        </row>
        <row r="1801">
          <cell r="E1801" t="str">
            <v>ENT960053053EX21400027381</v>
          </cell>
          <cell r="F1801" t="str">
            <v>ENT960053053</v>
          </cell>
          <cell r="G1801" t="str">
            <v>HUAWEI. 01074848. ENERGY STORAGE MODULE.ESM-48150B1. 48V. 150AH. 442MM (W) * 560MM (D) * 130MM (H)</v>
          </cell>
          <cell r="H1801" t="str">
            <v>EX2140002738</v>
          </cell>
          <cell r="I1801" t="str">
            <v>Uni</v>
          </cell>
          <cell r="J1801">
            <v>1</v>
          </cell>
          <cell r="K1801" t="str">
            <v>ROLLOUT 2021</v>
          </cell>
          <cell r="L1801" t="str">
            <v>1-1 HARDWARE EQUIPOS</v>
          </cell>
        </row>
        <row r="1802">
          <cell r="E1802" t="str">
            <v>ENT960053053EX21400086541</v>
          </cell>
          <cell r="F1802" t="str">
            <v>ENT960053053</v>
          </cell>
          <cell r="G1802" t="str">
            <v>HUAWEI. 01074848. ENERGY STORAGE MODULE.ESM-48150B1. 48V. 150AH. 442MM (W) * 560MM (D) * 130MM (H)</v>
          </cell>
          <cell r="H1802" t="str">
            <v>EX2140008654</v>
          </cell>
          <cell r="I1802" t="str">
            <v>Uni</v>
          </cell>
          <cell r="J1802">
            <v>1</v>
          </cell>
          <cell r="K1802" t="str">
            <v>ROLLOUT 2021</v>
          </cell>
          <cell r="L1802" t="str">
            <v>1-1 HARDWARE EQUIPOS</v>
          </cell>
        </row>
        <row r="1803">
          <cell r="E1803" t="str">
            <v>ENT960053053EX21400104701</v>
          </cell>
          <cell r="F1803" t="str">
            <v>ENT960053053</v>
          </cell>
          <cell r="G1803" t="str">
            <v>HUAWEI. 01074848. ENERGY STORAGE MODULE.ESM-48150B1. 48V. 150AH. 442MM (W) * 560MM (D) * 130MM (H)</v>
          </cell>
          <cell r="H1803" t="str">
            <v>EX2140010470</v>
          </cell>
          <cell r="I1803" t="str">
            <v>Uni</v>
          </cell>
          <cell r="J1803">
            <v>1</v>
          </cell>
          <cell r="K1803" t="str">
            <v>ROLLOUT 2021</v>
          </cell>
          <cell r="L1803" t="str">
            <v>1-1 HARDWARE EQUIPOS</v>
          </cell>
        </row>
        <row r="1804">
          <cell r="E1804" t="str">
            <v>ENT960053053EX21400104751</v>
          </cell>
          <cell r="F1804" t="str">
            <v>ENT960053053</v>
          </cell>
          <cell r="G1804" t="str">
            <v>HUAWEI. 01074848. ENERGY STORAGE MODULE.ESM-48150B1. 48V. 150AH. 442MM (W) * 560MM (D) * 130MM (H)</v>
          </cell>
          <cell r="H1804" t="str">
            <v>EX2140010475</v>
          </cell>
          <cell r="I1804" t="str">
            <v>Uni</v>
          </cell>
          <cell r="J1804">
            <v>1</v>
          </cell>
          <cell r="K1804" t="str">
            <v>ROLLOUT 2021</v>
          </cell>
          <cell r="L1804" t="str">
            <v>1-1 HARDWARE EQUIPOS</v>
          </cell>
        </row>
        <row r="1805">
          <cell r="E1805" t="str">
            <v>ENT960053053EX21400020811</v>
          </cell>
          <cell r="F1805" t="str">
            <v>ENT960053053</v>
          </cell>
          <cell r="G1805" t="str">
            <v>HUAWEI. 01074848. ENERGY STORAGE MODULE.ESM-48150B1. 48V. 150AH. 442MM (W) * 560MM (D) * 130MM (H)</v>
          </cell>
          <cell r="H1805" t="str">
            <v>EX2140002081</v>
          </cell>
          <cell r="I1805" t="str">
            <v>Uni</v>
          </cell>
          <cell r="J1805">
            <v>1</v>
          </cell>
          <cell r="K1805" t="str">
            <v>ROLLOUT 2021</v>
          </cell>
          <cell r="L1805" t="str">
            <v>1-1 HARDWARE EQUIPOS</v>
          </cell>
        </row>
        <row r="1806">
          <cell r="E1806" t="str">
            <v>ENT960053053EX21400018351</v>
          </cell>
          <cell r="F1806" t="str">
            <v>ENT960053053</v>
          </cell>
          <cell r="G1806" t="str">
            <v>HUAWEI. 01074848. ENERGY STORAGE MODULE.ESM-48150B1. 48V. 150AH. 442MM (W) * 560MM (D) * 130MM (H)</v>
          </cell>
          <cell r="H1806" t="str">
            <v>EX2140001835</v>
          </cell>
          <cell r="I1806" t="str">
            <v>Uni</v>
          </cell>
          <cell r="J1806">
            <v>1</v>
          </cell>
          <cell r="K1806" t="str">
            <v>ROLLOUT 2021</v>
          </cell>
          <cell r="L1806" t="str">
            <v>1-1 HARDWARE EQUIPOS</v>
          </cell>
        </row>
        <row r="1807">
          <cell r="E1807" t="str">
            <v>ENT960053053EX21400027031</v>
          </cell>
          <cell r="F1807" t="str">
            <v>ENT960053053</v>
          </cell>
          <cell r="G1807" t="str">
            <v>HUAWEI. 01074848. ENERGY STORAGE MODULE.ESM-48150B1. 48V. 150AH. 442MM (W) * 560MM (D) * 130MM (H)</v>
          </cell>
          <cell r="H1807" t="str">
            <v>EX2140002703</v>
          </cell>
          <cell r="I1807" t="str">
            <v>Uni</v>
          </cell>
          <cell r="J1807">
            <v>1</v>
          </cell>
          <cell r="K1807" t="str">
            <v>ROLLOUT 2021</v>
          </cell>
          <cell r="L1807" t="str">
            <v>1-1 HARDWARE EQUIPOS</v>
          </cell>
        </row>
        <row r="1808">
          <cell r="E1808" t="str">
            <v>ENT960053053EX21400051731</v>
          </cell>
          <cell r="F1808" t="str">
            <v>ENT960053053</v>
          </cell>
          <cell r="G1808" t="str">
            <v>HUAWEI. 01074848. ENERGY STORAGE MODULE.ESM-48150B1. 48V. 150AH. 442MM (W) * 560MM (D) * 130MM (H)</v>
          </cell>
          <cell r="H1808" t="str">
            <v>EX2140005173</v>
          </cell>
          <cell r="I1808" t="str">
            <v>Uni</v>
          </cell>
          <cell r="J1808">
            <v>1</v>
          </cell>
          <cell r="K1808" t="str">
            <v>ROLLOUT 2021</v>
          </cell>
          <cell r="L1808" t="str">
            <v>1-1 HARDWARE EQUIPOS</v>
          </cell>
        </row>
        <row r="1809">
          <cell r="E1809" t="str">
            <v>ENT960053053EX21400051841</v>
          </cell>
          <cell r="F1809" t="str">
            <v>ENT960053053</v>
          </cell>
          <cell r="G1809" t="str">
            <v>HUAWEI. 01074848. ENERGY STORAGE MODULE.ESM-48150B1. 48V. 150AH. 442MM (W) * 560MM (D) * 130MM (H)</v>
          </cell>
          <cell r="H1809" t="str">
            <v>EX2140005184</v>
          </cell>
          <cell r="I1809" t="str">
            <v>Uni</v>
          </cell>
          <cell r="J1809">
            <v>1</v>
          </cell>
          <cell r="K1809" t="str">
            <v>ROLLOUT 2021</v>
          </cell>
          <cell r="L1809" t="str">
            <v>1-1 HARDWARE EQUIPOS</v>
          </cell>
        </row>
        <row r="1810">
          <cell r="E1810" t="str">
            <v>ENT960053053EX21400051851</v>
          </cell>
          <cell r="F1810" t="str">
            <v>ENT960053053</v>
          </cell>
          <cell r="G1810" t="str">
            <v>HUAWEI. 01074848. ENERGY STORAGE MODULE.ESM-48150B1. 48V. 150AH. 442MM (W) * 560MM (D) * 130MM (H)</v>
          </cell>
          <cell r="H1810" t="str">
            <v>EX2140005185</v>
          </cell>
          <cell r="I1810" t="str">
            <v>Uni</v>
          </cell>
          <cell r="J1810">
            <v>1</v>
          </cell>
          <cell r="K1810" t="str">
            <v>ROLLOUT 2021</v>
          </cell>
          <cell r="L1810" t="str">
            <v>1-1 HARDWARE EQUIPOS</v>
          </cell>
        </row>
        <row r="1811">
          <cell r="E1811" t="str">
            <v>ENT960053053EX21400020871</v>
          </cell>
          <cell r="F1811" t="str">
            <v>ENT960053053</v>
          </cell>
          <cell r="G1811" t="str">
            <v>HUAWEI. 01074848. ENERGY STORAGE MODULE.ESM-48150B1. 48V. 150AH. 442MM (W) * 560MM (D) * 130MM (H)</v>
          </cell>
          <cell r="H1811" t="str">
            <v>EX2140002087</v>
          </cell>
          <cell r="I1811" t="str">
            <v>Uni</v>
          </cell>
          <cell r="J1811">
            <v>1</v>
          </cell>
          <cell r="K1811" t="str">
            <v>ROLLOUT 2021</v>
          </cell>
          <cell r="L1811" t="str">
            <v>1-1 HARDWARE EQUIPOS</v>
          </cell>
        </row>
        <row r="1812">
          <cell r="E1812" t="str">
            <v>ENT960053053EX21400020861</v>
          </cell>
          <cell r="F1812" t="str">
            <v>ENT960053053</v>
          </cell>
          <cell r="G1812" t="str">
            <v>HUAWEI. 01074848. ENERGY STORAGE MODULE.ESM-48150B1. 48V. 150AH. 442MM (W) * 560MM (D) * 130MM (H)</v>
          </cell>
          <cell r="H1812" t="str">
            <v>EX2140002086</v>
          </cell>
          <cell r="I1812" t="str">
            <v>Uni</v>
          </cell>
          <cell r="J1812">
            <v>1</v>
          </cell>
          <cell r="K1812" t="str">
            <v>ROLLOUT 2021</v>
          </cell>
          <cell r="L1812" t="str">
            <v>1-1 HARDWARE EQUIPOS</v>
          </cell>
        </row>
        <row r="1813">
          <cell r="E1813" t="str">
            <v>ENT960053053EX21400020741</v>
          </cell>
          <cell r="F1813" t="str">
            <v>ENT960053053</v>
          </cell>
          <cell r="G1813" t="str">
            <v>HUAWEI. 01074848. ENERGY STORAGE MODULE.ESM-48150B1. 48V. 150AH. 442MM (W) * 560MM (D) * 130MM (H)</v>
          </cell>
          <cell r="H1813" t="str">
            <v>EX2140002074</v>
          </cell>
          <cell r="I1813" t="str">
            <v>Uni</v>
          </cell>
          <cell r="J1813">
            <v>1</v>
          </cell>
          <cell r="K1813" t="str">
            <v>ROLLOUT 2021</v>
          </cell>
          <cell r="L1813" t="str">
            <v>1-1 HARDWARE EQUIPOS</v>
          </cell>
        </row>
        <row r="1814">
          <cell r="E1814" t="str">
            <v>ENT960053053EX21400020731</v>
          </cell>
          <cell r="F1814" t="str">
            <v>ENT960053053</v>
          </cell>
          <cell r="G1814" t="str">
            <v>HUAWEI. 01074848. ENERGY STORAGE MODULE.ESM-48150B1. 48V. 150AH. 442MM (W) * 560MM (D) * 130MM (H)</v>
          </cell>
          <cell r="H1814" t="str">
            <v>EX2140002073</v>
          </cell>
          <cell r="I1814" t="str">
            <v>Uni</v>
          </cell>
          <cell r="J1814">
            <v>1</v>
          </cell>
          <cell r="K1814" t="str">
            <v>ROLLOUT 2021</v>
          </cell>
          <cell r="L1814" t="str">
            <v>1-1 HARDWARE EQUIPOS</v>
          </cell>
        </row>
        <row r="1815">
          <cell r="E1815" t="str">
            <v>ENT960053053EX21400051721</v>
          </cell>
          <cell r="F1815" t="str">
            <v>ENT960053053</v>
          </cell>
          <cell r="G1815" t="str">
            <v>HUAWEI. 01074848. ENERGY STORAGE MODULE.ESM-48150B1. 48V. 150AH. 442MM (W) * 560MM (D) * 130MM (H)</v>
          </cell>
          <cell r="H1815" t="str">
            <v>EX2140005172</v>
          </cell>
          <cell r="I1815" t="str">
            <v>Uni</v>
          </cell>
          <cell r="J1815">
            <v>1</v>
          </cell>
          <cell r="K1815" t="str">
            <v>ROLLOUT 2021</v>
          </cell>
          <cell r="L1815" t="str">
            <v>1-1 HARDWARE EQUIPOS</v>
          </cell>
        </row>
        <row r="1816">
          <cell r="E1816" t="str">
            <v>ENT960053053EX21400069771</v>
          </cell>
          <cell r="F1816" t="str">
            <v>ENT960053053</v>
          </cell>
          <cell r="G1816" t="str">
            <v>HUAWEI. 01074848. ENERGY STORAGE MODULE.ESM-48150B1. 48V. 150AH. 442MM (W) * 560MM (D) * 130MM (H)</v>
          </cell>
          <cell r="H1816" t="str">
            <v>EX2140006977</v>
          </cell>
          <cell r="I1816" t="str">
            <v>Uni</v>
          </cell>
          <cell r="J1816">
            <v>1</v>
          </cell>
          <cell r="K1816" t="str">
            <v>ROLLOUT 2021</v>
          </cell>
          <cell r="L1816" t="str">
            <v>1-1 HARDWARE EQUIPOS</v>
          </cell>
        </row>
        <row r="1817">
          <cell r="E1817" t="str">
            <v>ENT960053053EX21400086451</v>
          </cell>
          <cell r="F1817" t="str">
            <v>ENT960053053</v>
          </cell>
          <cell r="G1817" t="str">
            <v>HUAWEI. 01074848. ENERGY STORAGE MODULE.ESM-48150B1. 48V. 150AH. 442MM (W) * 560MM (D) * 130MM (H)</v>
          </cell>
          <cell r="H1817" t="str">
            <v>EX2140008645</v>
          </cell>
          <cell r="I1817" t="str">
            <v>Uni</v>
          </cell>
          <cell r="J1817">
            <v>1</v>
          </cell>
          <cell r="K1817" t="str">
            <v>ROLLOUT 2021</v>
          </cell>
          <cell r="L1817" t="str">
            <v>1-1 HARDWARE EQUIPOS</v>
          </cell>
        </row>
        <row r="1818">
          <cell r="E1818" t="str">
            <v>ENT960053053EX21700037811</v>
          </cell>
          <cell r="F1818" t="str">
            <v>ENT960053053</v>
          </cell>
          <cell r="G1818" t="str">
            <v>HUAWEI. 01074848. ENERGY STORAGE MODULE.ESM-48150B1. 48V. 150AH. 442MM (W) * 560MM (D) * 130MM (H)</v>
          </cell>
          <cell r="H1818" t="str">
            <v>EX2170003781</v>
          </cell>
          <cell r="I1818" t="str">
            <v>Uni</v>
          </cell>
          <cell r="J1818">
            <v>1</v>
          </cell>
          <cell r="K1818" t="str">
            <v>ROLLOUT 2021</v>
          </cell>
          <cell r="L1818" t="str">
            <v>1-1 HARDWARE EQUIPOS</v>
          </cell>
        </row>
        <row r="1819">
          <cell r="E1819" t="str">
            <v>ENT960053053EX21700031131</v>
          </cell>
          <cell r="F1819" t="str">
            <v>ENT960053053</v>
          </cell>
          <cell r="G1819" t="str">
            <v>HUAWEI. 01074848. ENERGY STORAGE MODULE.ESM-48150B1. 48V. 150AH. 442MM (W) * 560MM (D) * 130MM (H)</v>
          </cell>
          <cell r="H1819" t="str">
            <v>EX2170003113</v>
          </cell>
          <cell r="I1819" t="str">
            <v>Uni</v>
          </cell>
          <cell r="J1819">
            <v>1</v>
          </cell>
          <cell r="K1819" t="str">
            <v>ROLLOUT 2021</v>
          </cell>
          <cell r="L1819" t="str">
            <v>1-1 HARDWARE EQUIPOS</v>
          </cell>
        </row>
        <row r="1820">
          <cell r="E1820" t="str">
            <v>ENT960053053EX21700031121</v>
          </cell>
          <cell r="F1820" t="str">
            <v>ENT960053053</v>
          </cell>
          <cell r="G1820" t="str">
            <v>HUAWEI. 01074848. ENERGY STORAGE MODULE.ESM-48150B1. 48V. 150AH. 442MM (W) * 560MM (D) * 130MM (H)</v>
          </cell>
          <cell r="H1820" t="str">
            <v>EX2170003112</v>
          </cell>
          <cell r="I1820" t="str">
            <v>Uni</v>
          </cell>
          <cell r="J1820">
            <v>1</v>
          </cell>
          <cell r="K1820" t="str">
            <v>ROLLOUT 2021</v>
          </cell>
          <cell r="L1820" t="str">
            <v>1-1 HARDWARE EQUIPOS</v>
          </cell>
        </row>
        <row r="1821">
          <cell r="E1821" t="str">
            <v>ENT960053053EX21600018301</v>
          </cell>
          <cell r="F1821" t="str">
            <v>ENT960053053</v>
          </cell>
          <cell r="G1821" t="str">
            <v>HUAWEI. 01074848. ENERGY STORAGE MODULE.ESM-48150B1. 48V. 150AH. 442MM (W) * 560MM (D) * 130MM (H)</v>
          </cell>
          <cell r="H1821" t="str">
            <v>EX2160001830</v>
          </cell>
          <cell r="I1821" t="str">
            <v>Uni</v>
          </cell>
          <cell r="J1821">
            <v>1</v>
          </cell>
          <cell r="K1821" t="str">
            <v>DESPLIEGUE 5G 2021</v>
          </cell>
          <cell r="L1821" t="str">
            <v>1-1 HARDWARE EQUIPOS</v>
          </cell>
        </row>
        <row r="1822">
          <cell r="E1822" t="str">
            <v>ENT9600537292103050EFF10MA0002471</v>
          </cell>
          <cell r="F1822" t="str">
            <v>ENT960053729</v>
          </cell>
          <cell r="G1822" t="str">
            <v>HUAWEI.02313NMJ.CN221 GENERAL NODE((2*CASCADE LAKE-SP 6230R-26 CORE@2.1GHZ).12*32G MEMORY.6*10GE.25GE.TPM2.0)</v>
          </cell>
          <cell r="H1822" t="str">
            <v>2103050EFF10MA000247</v>
          </cell>
          <cell r="I1822" t="str">
            <v>Uni</v>
          </cell>
          <cell r="J1822">
            <v>1</v>
          </cell>
          <cell r="K1822" t="str">
            <v>AMPLIACIÓN CAPACIDAD CORE 5G NSA 2022</v>
          </cell>
          <cell r="L1822" t="str">
            <v>1-1 HARDWARE EQUIPOS</v>
          </cell>
        </row>
        <row r="1823">
          <cell r="E1823" t="str">
            <v>ENT9600537292103050EFF10MA0002481</v>
          </cell>
          <cell r="F1823" t="str">
            <v>ENT960053729</v>
          </cell>
          <cell r="G1823" t="str">
            <v>HUAWEI.02313NMJ.CN221 GENERAL NODE((2*CASCADE LAKE-SP 6230R-26 CORE@2.1GHZ).12*32G MEMORY.6*10GE.25GE.TPM2.0)</v>
          </cell>
          <cell r="H1823" t="str">
            <v>2103050EFF10MA000248</v>
          </cell>
          <cell r="I1823" t="str">
            <v>Uni</v>
          </cell>
          <cell r="J1823">
            <v>1</v>
          </cell>
          <cell r="K1823" t="str">
            <v>AMPLIACIÓN CAPACIDAD CORE 5G NSA 2022</v>
          </cell>
          <cell r="L1823" t="str">
            <v>1-1 HARDWARE EQUIPOS</v>
          </cell>
        </row>
        <row r="1824">
          <cell r="E1824" t="str">
            <v>ENT9600537292103050EFF10MA0002491</v>
          </cell>
          <cell r="F1824" t="str">
            <v>ENT960053729</v>
          </cell>
          <cell r="G1824" t="str">
            <v>HUAWEI.02313NMJ.CN221 GENERAL NODE((2*CASCADE LAKE-SP 6230R-26 CORE@2.1GHZ).12*32G MEMORY.6*10GE.25GE.TPM2.0)</v>
          </cell>
          <cell r="H1824" t="str">
            <v>2103050EFF10MA000249</v>
          </cell>
          <cell r="I1824" t="str">
            <v>Uni</v>
          </cell>
          <cell r="J1824">
            <v>1</v>
          </cell>
          <cell r="K1824" t="str">
            <v>AMPLIACIÓN CAPACIDAD CORE 5G NSA 2022</v>
          </cell>
          <cell r="L1824" t="str">
            <v>1-1 HARDWARE EQUIPOS</v>
          </cell>
        </row>
        <row r="1825">
          <cell r="E1825" t="str">
            <v>ENT9600537292103050EFF10MA0002501</v>
          </cell>
          <cell r="F1825" t="str">
            <v>ENT960053729</v>
          </cell>
          <cell r="G1825" t="str">
            <v>HUAWEI.02313NMJ.CN221 GENERAL NODE((2*CASCADE LAKE-SP 6230R-26 CORE@2.1GHZ).12*32G MEMORY.6*10GE.25GE.TPM2.0)</v>
          </cell>
          <cell r="H1825" t="str">
            <v>2103050EFF10MA000250</v>
          </cell>
          <cell r="I1825" t="str">
            <v>Uni</v>
          </cell>
          <cell r="J1825">
            <v>1</v>
          </cell>
          <cell r="K1825" t="str">
            <v>AMPLIACIÓN CAPACIDAD CORE 5G NSA 2022</v>
          </cell>
          <cell r="L1825" t="str">
            <v>1-1 HARDWARE EQUIPOS</v>
          </cell>
        </row>
        <row r="1826">
          <cell r="E1826" t="str">
            <v>ENT9600537292103050EFF10MA0002511</v>
          </cell>
          <cell r="F1826" t="str">
            <v>ENT960053729</v>
          </cell>
          <cell r="G1826" t="str">
            <v>HUAWEI.02313NMJ.CN221 GENERAL NODE((2*CASCADE LAKE-SP 6230R-26 CORE@2.1GHZ).12*32G MEMORY.6*10GE.25GE.TPM2.0)</v>
          </cell>
          <cell r="H1826" t="str">
            <v>2103050EFF10MA000251</v>
          </cell>
          <cell r="I1826" t="str">
            <v>Uni</v>
          </cell>
          <cell r="J1826">
            <v>1</v>
          </cell>
          <cell r="K1826" t="str">
            <v>AMPLIACIÓN CAPACIDAD CORE 5G NSA 2022</v>
          </cell>
          <cell r="L1826" t="str">
            <v>1-1 HARDWARE EQUIPOS</v>
          </cell>
        </row>
        <row r="1827">
          <cell r="E1827" t="str">
            <v>ENT9600537292103050EFF10MA0002531</v>
          </cell>
          <cell r="F1827" t="str">
            <v>ENT960053729</v>
          </cell>
          <cell r="G1827" t="str">
            <v>HUAWEI.02313NMJ.CN221 GENERAL NODE((2*CASCADE LAKE-SP 6230R-26 CORE@2.1GHZ).12*32G MEMORY.6*10GE.25GE.TPM2.0)</v>
          </cell>
          <cell r="H1827" t="str">
            <v>2103050EFF10MA000253</v>
          </cell>
          <cell r="I1827" t="str">
            <v>Uni</v>
          </cell>
          <cell r="J1827">
            <v>1</v>
          </cell>
          <cell r="K1827" t="str">
            <v>AMPLIACIÓN CAPACIDAD CORE 5G NSA 2022</v>
          </cell>
          <cell r="L1827" t="str">
            <v>1-1 HARDWARE EQUIPOS</v>
          </cell>
        </row>
        <row r="1828">
          <cell r="E1828" t="str">
            <v>ENT9600537292103050EFF10MA0002541</v>
          </cell>
          <cell r="F1828" t="str">
            <v>ENT960053729</v>
          </cell>
          <cell r="G1828" t="str">
            <v>HUAWEI.02313NMJ.CN221 GENERAL NODE((2*CASCADE LAKE-SP 6230R-26 CORE@2.1GHZ).12*32G MEMORY.6*10GE.25GE.TPM2.0)</v>
          </cell>
          <cell r="H1828" t="str">
            <v>2103050EFF10MA000254</v>
          </cell>
          <cell r="I1828" t="str">
            <v>Uni</v>
          </cell>
          <cell r="J1828">
            <v>1</v>
          </cell>
          <cell r="K1828" t="str">
            <v>AMPLIACIÓN CAPACIDAD CORE 5G NSA 2022</v>
          </cell>
          <cell r="L1828" t="str">
            <v>1-1 HARDWARE EQUIPOS</v>
          </cell>
        </row>
        <row r="1829">
          <cell r="E1829" t="str">
            <v>ENT9600537292103050EFF10MA0002551</v>
          </cell>
          <cell r="F1829" t="str">
            <v>ENT960053729</v>
          </cell>
          <cell r="G1829" t="str">
            <v>HUAWEI.02313NMJ.CN221 GENERAL NODE((2*CASCADE LAKE-SP 6230R-26 CORE@2.1GHZ).12*32G MEMORY.6*10GE.25GE.TPM2.0)</v>
          </cell>
          <cell r="H1829" t="str">
            <v>2103050EFF10MA000255</v>
          </cell>
          <cell r="I1829" t="str">
            <v>Uni</v>
          </cell>
          <cell r="J1829">
            <v>1</v>
          </cell>
          <cell r="K1829" t="str">
            <v>AMPLIACIÓN CAPACIDAD CORE 5G NSA 2022</v>
          </cell>
          <cell r="L1829" t="str">
            <v>1-1 HARDWARE EQUIPOS</v>
          </cell>
        </row>
        <row r="1830">
          <cell r="E1830" t="str">
            <v>ENT9600537292103050EFF10MA0002561</v>
          </cell>
          <cell r="F1830" t="str">
            <v>ENT960053729</v>
          </cell>
          <cell r="G1830" t="str">
            <v>HUAWEI.02313NMJ.CN221 GENERAL NODE((2*CASCADE LAKE-SP 6230R-26 CORE@2.1GHZ).12*32G MEMORY.6*10GE.25GE.TPM2.0)</v>
          </cell>
          <cell r="H1830" t="str">
            <v>2103050EFF10MA000256</v>
          </cell>
          <cell r="I1830" t="str">
            <v>Uni</v>
          </cell>
          <cell r="J1830">
            <v>1</v>
          </cell>
          <cell r="K1830" t="str">
            <v>AMPLIACIÓN CAPACIDAD CORE 5G NSA 2022</v>
          </cell>
          <cell r="L1830" t="str">
            <v>1-1 HARDWARE EQUIPOS</v>
          </cell>
        </row>
        <row r="1831">
          <cell r="E1831" t="str">
            <v>ENT9600537292103050EFF10MA0002571</v>
          </cell>
          <cell r="F1831" t="str">
            <v>ENT960053729</v>
          </cell>
          <cell r="G1831" t="str">
            <v>HUAWEI.02313NMJ.CN221 GENERAL NODE((2*CASCADE LAKE-SP 6230R-26 CORE@2.1GHZ).12*32G MEMORY.6*10GE.25GE.TPM2.0)</v>
          </cell>
          <cell r="H1831" t="str">
            <v>2103050EFF10MA000257</v>
          </cell>
          <cell r="I1831" t="str">
            <v>Uni</v>
          </cell>
          <cell r="J1831">
            <v>1</v>
          </cell>
          <cell r="K1831" t="str">
            <v>AMPLIACIÓN CAPACIDAD CORE 5G NSA 2022</v>
          </cell>
          <cell r="L1831" t="str">
            <v>1-1 HARDWARE EQUIPOS</v>
          </cell>
        </row>
        <row r="1832">
          <cell r="E1832" t="str">
            <v>ENT9600537292103050EFF10MA0002581</v>
          </cell>
          <cell r="F1832" t="str">
            <v>ENT960053729</v>
          </cell>
          <cell r="G1832" t="str">
            <v>HUAWEI.02313NMJ.CN221 GENERAL NODE((2*CASCADE LAKE-SP 6230R-26 CORE@2.1GHZ).12*32G MEMORY.6*10GE.25GE.TPM2.0)</v>
          </cell>
          <cell r="H1832" t="str">
            <v>2103050EFF10MA000258</v>
          </cell>
          <cell r="I1832" t="str">
            <v>Uni</v>
          </cell>
          <cell r="J1832">
            <v>1</v>
          </cell>
          <cell r="K1832" t="str">
            <v>AMPLIACIÓN CAPACIDAD CORE 5G NSA 2022</v>
          </cell>
          <cell r="L1832" t="str">
            <v>1-1 HARDWARE EQUIPOS</v>
          </cell>
        </row>
        <row r="1833">
          <cell r="E1833" t="str">
            <v>ENT9600537292103050EFF10MB2000321</v>
          </cell>
          <cell r="F1833" t="str">
            <v>ENT960053729</v>
          </cell>
          <cell r="G1833" t="str">
            <v>HUAWEI.02313NMJ.CN221 GENERAL NODE((2*CASCADE LAKE-SP 6230R-26 CORE@2.1GHZ).12*32G MEMORY.6*10GE.25GE.TPM2.0)</v>
          </cell>
          <cell r="H1833" t="str">
            <v>2103050EFF10MB200032</v>
          </cell>
          <cell r="I1833" t="str">
            <v>Uni</v>
          </cell>
          <cell r="J1833">
            <v>1</v>
          </cell>
          <cell r="K1833" t="str">
            <v>AMPLIACIÓN CAPACIDAD CORE 5G NSA 2022</v>
          </cell>
          <cell r="L1833" t="str">
            <v>1-1 HARDWARE EQUIPOS</v>
          </cell>
        </row>
        <row r="1834">
          <cell r="E1834" t="str">
            <v>ENT9600537292103050EFF10MA0002671</v>
          </cell>
          <cell r="F1834" t="str">
            <v>ENT960053729</v>
          </cell>
          <cell r="G1834" t="str">
            <v>HUAWEI.02313NMJ.CN221 GENERAL NODE((2*CASCADE LAKE-SP 6230R-26 CORE@2.1GHZ).12*32G MEMORY.6*10GE.25GE.TPM2.0)</v>
          </cell>
          <cell r="H1834" t="str">
            <v>2103050EFF10MA000267</v>
          </cell>
          <cell r="I1834" t="str">
            <v>Uni</v>
          </cell>
          <cell r="J1834">
            <v>1</v>
          </cell>
          <cell r="K1834" t="str">
            <v>AMPLIACIÓN CAPACIDAD CORE 5G NSA 2022</v>
          </cell>
          <cell r="L1834" t="str">
            <v>1-1 HARDWARE EQUIPOS</v>
          </cell>
        </row>
        <row r="1835">
          <cell r="E1835" t="str">
            <v>ENT9600537292103050EFF10MA0002701</v>
          </cell>
          <cell r="F1835" t="str">
            <v>ENT960053729</v>
          </cell>
          <cell r="G1835" t="str">
            <v>HUAWEI.02313NMJ.CN221 GENERAL NODE((2*CASCADE LAKE-SP 6230R-26 CORE@2.1GHZ).12*32G MEMORY.6*10GE.25GE.TPM2.0)</v>
          </cell>
          <cell r="H1835" t="str">
            <v>2103050EFF10MA000270</v>
          </cell>
          <cell r="I1835" t="str">
            <v>Uni</v>
          </cell>
          <cell r="J1835">
            <v>1</v>
          </cell>
          <cell r="K1835" t="str">
            <v>AMPLIACIÓN CAPACIDAD CORE 5G NSA 2022</v>
          </cell>
          <cell r="L1835" t="str">
            <v>1-1 HARDWARE EQUIPOS</v>
          </cell>
        </row>
        <row r="1836">
          <cell r="E1836" t="str">
            <v>ENT9600537292103050EFF10MA0002811</v>
          </cell>
          <cell r="F1836" t="str">
            <v>ENT960053729</v>
          </cell>
          <cell r="G1836" t="str">
            <v>HUAWEI.02313NMJ.CN221 GENERAL NODE((2*CASCADE LAKE-SP 6230R-26 CORE@2.1GHZ).12*32G MEMORY.6*10GE.25GE.TPM2.0)</v>
          </cell>
          <cell r="H1836" t="str">
            <v>2103050EFF10MA000281</v>
          </cell>
          <cell r="I1836" t="str">
            <v>Uni</v>
          </cell>
          <cell r="J1836">
            <v>1</v>
          </cell>
          <cell r="K1836" t="str">
            <v>AMPLIACIÓN CAPACIDAD CORE 5G NSA 2022</v>
          </cell>
          <cell r="L1836" t="str">
            <v>1-1 HARDWARE EQUIPOS</v>
          </cell>
        </row>
        <row r="1837">
          <cell r="E1837" t="str">
            <v>ENT9600537292103050EFF10MA0002821</v>
          </cell>
          <cell r="F1837" t="str">
            <v>ENT960053729</v>
          </cell>
          <cell r="G1837" t="str">
            <v>HUAWEI.02313NMJ.CN221 GENERAL NODE((2*CASCADE LAKE-SP 6230R-26 CORE@2.1GHZ).12*32G MEMORY.6*10GE.25GE.TPM2.0)</v>
          </cell>
          <cell r="H1837" t="str">
            <v>2103050EFF10MA000282</v>
          </cell>
          <cell r="I1837" t="str">
            <v>Uni</v>
          </cell>
          <cell r="J1837">
            <v>1</v>
          </cell>
          <cell r="K1837" t="str">
            <v>AMPLIACIÓN CAPACIDAD CORE 5G NSA 2022</v>
          </cell>
          <cell r="L1837" t="str">
            <v>1-1 HARDWARE EQUIPOS</v>
          </cell>
        </row>
        <row r="1838">
          <cell r="E1838" t="str">
            <v>ENT9600537292103050EFF10MA0002861</v>
          </cell>
          <cell r="F1838" t="str">
            <v>ENT960053729</v>
          </cell>
          <cell r="G1838" t="str">
            <v>HUAWEI.02313NMJ.CN221 GENERAL NODE((2*CASCADE LAKE-SP 6230R-26 CORE@2.1GHZ).12*32G MEMORY.6*10GE.25GE.TPM2.0)</v>
          </cell>
          <cell r="H1838" t="str">
            <v>2103050EFF10MA000286</v>
          </cell>
          <cell r="I1838" t="str">
            <v>Uni</v>
          </cell>
          <cell r="J1838">
            <v>1</v>
          </cell>
          <cell r="K1838" t="str">
            <v>AMPLIACIÓN CAPACIDAD CORE 5G NSA 2022</v>
          </cell>
          <cell r="L1838" t="str">
            <v>1-1 HARDWARE EQUIPOS</v>
          </cell>
        </row>
        <row r="1839">
          <cell r="E1839" t="str">
            <v>ENT9600537292103050EFF10MA0002931</v>
          </cell>
          <cell r="F1839" t="str">
            <v>ENT960053729</v>
          </cell>
          <cell r="G1839" t="str">
            <v>HUAWEI.02313NMJ.CN221 GENERAL NODE((2*CASCADE LAKE-SP 6230R-26 CORE@2.1GHZ).12*32G MEMORY.6*10GE.25GE.TPM2.0)</v>
          </cell>
          <cell r="H1839" t="str">
            <v>2103050EFF10MA000293</v>
          </cell>
          <cell r="I1839" t="str">
            <v>Uni</v>
          </cell>
          <cell r="J1839">
            <v>1</v>
          </cell>
          <cell r="K1839" t="str">
            <v>AMPLIACIÓN CAPACIDAD CORE 5G NSA 2022</v>
          </cell>
          <cell r="L1839" t="str">
            <v>1-1 HARDWARE EQUIPOS</v>
          </cell>
        </row>
        <row r="1840">
          <cell r="E1840" t="str">
            <v>ENT9600537292103050EFF10MA0002941</v>
          </cell>
          <cell r="F1840" t="str">
            <v>ENT960053729</v>
          </cell>
          <cell r="G1840" t="str">
            <v>HUAWEI.02313NMJ.CN221 GENERAL NODE((2*CASCADE LAKE-SP 6230R-26 CORE@2.1GHZ).12*32G MEMORY.6*10GE.25GE.TPM2.0)</v>
          </cell>
          <cell r="H1840" t="str">
            <v>2103050EFF10MA000294</v>
          </cell>
          <cell r="I1840" t="str">
            <v>Uni</v>
          </cell>
          <cell r="J1840">
            <v>1</v>
          </cell>
          <cell r="K1840" t="str">
            <v>AMPLIACIÓN CAPACIDAD CORE 5G NSA 2022</v>
          </cell>
          <cell r="L1840" t="str">
            <v>1-1 HARDWARE EQUIPOS</v>
          </cell>
        </row>
        <row r="1841">
          <cell r="E1841" t="str">
            <v>ENT9600537292103050EFF10MA0002951</v>
          </cell>
          <cell r="F1841" t="str">
            <v>ENT960053729</v>
          </cell>
          <cell r="G1841" t="str">
            <v>HUAWEI.02313NMJ.CN221 GENERAL NODE((2*CASCADE LAKE-SP 6230R-26 CORE@2.1GHZ).12*32G MEMORY.6*10GE.25GE.TPM2.0)</v>
          </cell>
          <cell r="H1841" t="str">
            <v>2103050EFF10MA000295</v>
          </cell>
          <cell r="I1841" t="str">
            <v>Uni</v>
          </cell>
          <cell r="J1841">
            <v>1</v>
          </cell>
          <cell r="K1841" t="str">
            <v>AMPLIACIÓN CAPACIDAD CORE 5G NSA 2022</v>
          </cell>
          <cell r="L1841" t="str">
            <v>1-1 HARDWARE EQUIPOS</v>
          </cell>
        </row>
        <row r="1842">
          <cell r="E1842" t="str">
            <v>ENT9600537292103050EFF10MA0002961</v>
          </cell>
          <cell r="F1842" t="str">
            <v>ENT960053729</v>
          </cell>
          <cell r="G1842" t="str">
            <v>HUAWEI.02313NMJ.CN221 GENERAL NODE((2*CASCADE LAKE-SP 6230R-26 CORE@2.1GHZ).12*32G MEMORY.6*10GE.25GE.TPM2.0)</v>
          </cell>
          <cell r="H1842" t="str">
            <v>2103050EFF10MA000296</v>
          </cell>
          <cell r="I1842" t="str">
            <v>Uni</v>
          </cell>
          <cell r="J1842">
            <v>1</v>
          </cell>
          <cell r="K1842" t="str">
            <v>AMPLIACIÓN CAPACIDAD CORE 5G NSA 2022</v>
          </cell>
          <cell r="L1842" t="str">
            <v>1-1 HARDWARE EQUIPOS</v>
          </cell>
        </row>
        <row r="1843">
          <cell r="E1843" t="str">
            <v>ENT9600537292103050EFF10MA0002971</v>
          </cell>
          <cell r="F1843" t="str">
            <v>ENT960053729</v>
          </cell>
          <cell r="G1843" t="str">
            <v>HUAWEI.02313NMJ.CN221 GENERAL NODE((2*CASCADE LAKE-SP 6230R-26 CORE@2.1GHZ).12*32G MEMORY.6*10GE.25GE.TPM2.0)</v>
          </cell>
          <cell r="H1843" t="str">
            <v>2103050EFF10MA000297</v>
          </cell>
          <cell r="I1843" t="str">
            <v>Uni</v>
          </cell>
          <cell r="J1843">
            <v>1</v>
          </cell>
          <cell r="K1843" t="str">
            <v>AMPLIACIÓN CAPACIDAD CORE 5G NSA 2022</v>
          </cell>
          <cell r="L1843" t="str">
            <v>1-1 HARDWARE EQUIPOS</v>
          </cell>
        </row>
        <row r="1844">
          <cell r="E1844" t="str">
            <v>ENT9600537292103050EFF10MA0002981</v>
          </cell>
          <cell r="F1844" t="str">
            <v>ENT960053729</v>
          </cell>
          <cell r="G1844" t="str">
            <v>HUAWEI.02313NMJ.CN221 GENERAL NODE((2*CASCADE LAKE-SP 6230R-26 CORE@2.1GHZ).12*32G MEMORY.6*10GE.25GE.TPM2.0)</v>
          </cell>
          <cell r="H1844" t="str">
            <v>2103050EFF10MA000298</v>
          </cell>
          <cell r="I1844" t="str">
            <v>Uni</v>
          </cell>
          <cell r="J1844">
            <v>1</v>
          </cell>
          <cell r="K1844" t="str">
            <v>AMPLIACIÓN CAPACIDAD CORE 5G NSA 2022</v>
          </cell>
          <cell r="L1844" t="str">
            <v>1-1 HARDWARE EQUIPOS</v>
          </cell>
        </row>
        <row r="1845">
          <cell r="E1845" t="str">
            <v>ENT9600537292103050EFF10MA0003001</v>
          </cell>
          <cell r="F1845" t="str">
            <v>ENT960053729</v>
          </cell>
          <cell r="G1845" t="str">
            <v>HUAWEI.02313NMJ.CN221 GENERAL NODE((2*CASCADE LAKE-SP 6230R-26 CORE@2.1GHZ).12*32G MEMORY.6*10GE.25GE.TPM2.0)</v>
          </cell>
          <cell r="H1845" t="str">
            <v>2103050EFF10MA000300</v>
          </cell>
          <cell r="I1845" t="str">
            <v>Uni</v>
          </cell>
          <cell r="J1845">
            <v>1</v>
          </cell>
          <cell r="K1845" t="str">
            <v>AMPLIACIÓN CAPACIDAD CORE 5G NSA 2022</v>
          </cell>
          <cell r="L1845" t="str">
            <v>1-1 HARDWARE EQUIPOS</v>
          </cell>
        </row>
        <row r="1846">
          <cell r="E1846" t="str">
            <v>ENT960053819N021910099701</v>
          </cell>
          <cell r="F1846" t="str">
            <v>ENT960053819</v>
          </cell>
          <cell r="G1846" t="str">
            <v>HUAWEI.02301555-001. TMFK1AFB07 . ASSEMBLY SUBRACK (OSN 9800 M12)</v>
          </cell>
          <cell r="H1846" t="str">
            <v>N02191009970</v>
          </cell>
          <cell r="I1846" t="str">
            <v>Uni</v>
          </cell>
          <cell r="J1846">
            <v>1</v>
          </cell>
          <cell r="K1846" t="str">
            <v>TRIAL IP CORE Y DWDM</v>
          </cell>
          <cell r="L1846" t="str">
            <v>1-1 HARDWARE EQUIPOS</v>
          </cell>
        </row>
        <row r="1847">
          <cell r="E1847" t="str">
            <v>ENT960053819N021910155041</v>
          </cell>
          <cell r="F1847" t="str">
            <v>ENT960053819</v>
          </cell>
          <cell r="G1847" t="str">
            <v>HUAWEI.02301555-001. TMFK1AFB07 . ASSEMBLY SUBRACK (OSN 9800 M12)</v>
          </cell>
          <cell r="H1847" t="str">
            <v>N02191015504</v>
          </cell>
          <cell r="I1847" t="str">
            <v>Uni</v>
          </cell>
          <cell r="J1847">
            <v>1</v>
          </cell>
          <cell r="K1847" t="str">
            <v>TRIAL IP CORE Y DWDM</v>
          </cell>
          <cell r="L1847" t="str">
            <v>1-1 HARDWARE EQUIPOS</v>
          </cell>
        </row>
        <row r="1848">
          <cell r="E1848" t="str">
            <v>ENT960053819N021910155161</v>
          </cell>
          <cell r="F1848" t="str">
            <v>ENT960053819</v>
          </cell>
          <cell r="G1848" t="str">
            <v>HUAWEI.02301555-001. TMFK1AFB07 . ASSEMBLY SUBRACK (OSN 9800 M12)</v>
          </cell>
          <cell r="H1848" t="str">
            <v>N02191015516</v>
          </cell>
          <cell r="I1848" t="str">
            <v>Uni</v>
          </cell>
          <cell r="J1848">
            <v>1</v>
          </cell>
          <cell r="K1848" t="str">
            <v>TRIAL IP CORE Y DWDM</v>
          </cell>
          <cell r="L1848" t="str">
            <v>1-1 HARDWARE EQUIPOS</v>
          </cell>
        </row>
        <row r="1849">
          <cell r="E1849" t="str">
            <v>ENT960053819N021910155171</v>
          </cell>
          <cell r="F1849" t="str">
            <v>ENT960053819</v>
          </cell>
          <cell r="G1849" t="str">
            <v>HUAWEI.02301555-001. TMFK1AFB07 . ASSEMBLY SUBRACK (OSN 9800 M12)</v>
          </cell>
          <cell r="H1849" t="str">
            <v>N02191015517</v>
          </cell>
          <cell r="I1849" t="str">
            <v>Uni</v>
          </cell>
          <cell r="J1849">
            <v>1</v>
          </cell>
          <cell r="K1849" t="str">
            <v>TRIAL IP CORE Y DWDM</v>
          </cell>
          <cell r="L1849" t="str">
            <v>1-1 HARDWARE EQUIPOS</v>
          </cell>
        </row>
        <row r="1850">
          <cell r="E1850" t="str">
            <v>ENT960053819N021910155241</v>
          </cell>
          <cell r="F1850" t="str">
            <v>ENT960053819</v>
          </cell>
          <cell r="G1850" t="str">
            <v>HUAWEI.02301555-001. TMFK1AFB07 . ASSEMBLY SUBRACK (OSN 9800 M12)</v>
          </cell>
          <cell r="H1850" t="str">
            <v>N02191015524</v>
          </cell>
          <cell r="I1850" t="str">
            <v>Uni</v>
          </cell>
          <cell r="J1850">
            <v>1</v>
          </cell>
          <cell r="K1850" t="str">
            <v>TRIAL IP CORE Y DWDM</v>
          </cell>
          <cell r="L1850" t="str">
            <v>1-1 HARDWARE EQUIPOS</v>
          </cell>
        </row>
        <row r="1851">
          <cell r="E1851" t="str">
            <v>ENT960053819N021910155261</v>
          </cell>
          <cell r="F1851" t="str">
            <v>ENT960053819</v>
          </cell>
          <cell r="G1851" t="str">
            <v>HUAWEI.02301555-001. TMFK1AFB07 . ASSEMBLY SUBRACK (OSN 9800 M12)</v>
          </cell>
          <cell r="H1851" t="str">
            <v>N02191015526</v>
          </cell>
          <cell r="I1851" t="str">
            <v>Uni</v>
          </cell>
          <cell r="J1851">
            <v>1</v>
          </cell>
          <cell r="K1851" t="str">
            <v>TRIAL IP CORE Y DWDM</v>
          </cell>
          <cell r="L1851" t="str">
            <v>1-1 HARDWARE EQUIPOS</v>
          </cell>
        </row>
        <row r="1852">
          <cell r="E1852" t="str">
            <v>ENT960053819N021910155271</v>
          </cell>
          <cell r="F1852" t="str">
            <v>ENT960053819</v>
          </cell>
          <cell r="G1852" t="str">
            <v>HUAWEI.02301555-001. TMFK1AFB07 . ASSEMBLY SUBRACK (OSN 9800 M12)</v>
          </cell>
          <cell r="H1852" t="str">
            <v>N02191015527</v>
          </cell>
          <cell r="I1852" t="str">
            <v>Uni</v>
          </cell>
          <cell r="J1852">
            <v>1</v>
          </cell>
          <cell r="K1852" t="str">
            <v>TRIAL IP CORE Y DWDM</v>
          </cell>
          <cell r="L1852" t="str">
            <v>1-1 HARDWARE EQUIPOS</v>
          </cell>
        </row>
        <row r="1853">
          <cell r="E1853" t="str">
            <v>ENT960053819N021910155291</v>
          </cell>
          <cell r="F1853" t="str">
            <v>ENT960053819</v>
          </cell>
          <cell r="G1853" t="str">
            <v>HUAWEI.02301555-001. TMFK1AFB07 . ASSEMBLY SUBRACK (OSN 9800 M12)</v>
          </cell>
          <cell r="H1853" t="str">
            <v>N02191015529</v>
          </cell>
          <cell r="I1853" t="str">
            <v>Uni</v>
          </cell>
          <cell r="J1853">
            <v>1</v>
          </cell>
          <cell r="K1853" t="str">
            <v>TRIAL IP CORE Y DWDM</v>
          </cell>
          <cell r="L1853" t="str">
            <v>1-1 HARDWARE EQUIPOS</v>
          </cell>
        </row>
        <row r="1854">
          <cell r="E1854" t="str">
            <v>ENT960053819N021910155351</v>
          </cell>
          <cell r="F1854" t="str">
            <v>ENT960053819</v>
          </cell>
          <cell r="G1854" t="str">
            <v>HUAWEI.02301555-001. TMFK1AFB07 . ASSEMBLY SUBRACK (OSN 9800 M12)</v>
          </cell>
          <cell r="H1854" t="str">
            <v>N02191015535</v>
          </cell>
          <cell r="I1854" t="str">
            <v>Uni</v>
          </cell>
          <cell r="J1854">
            <v>1</v>
          </cell>
          <cell r="K1854" t="str">
            <v>TRIAL IP CORE Y DWDM</v>
          </cell>
          <cell r="L1854" t="str">
            <v>1-1 HARDWARE EQUIPOS</v>
          </cell>
        </row>
        <row r="1855">
          <cell r="E1855" t="str">
            <v>ENT960053819N021910155571</v>
          </cell>
          <cell r="F1855" t="str">
            <v>ENT960053819</v>
          </cell>
          <cell r="G1855" t="str">
            <v>HUAWEI.02301555-001. TMFK1AFB07 . ASSEMBLY SUBRACK (OSN 9800 M12)</v>
          </cell>
          <cell r="H1855" t="str">
            <v>N02191015557</v>
          </cell>
          <cell r="I1855" t="str">
            <v>Uni</v>
          </cell>
          <cell r="J1855">
            <v>1</v>
          </cell>
          <cell r="K1855" t="str">
            <v>TRIAL IP CORE Y DWDM</v>
          </cell>
          <cell r="L1855" t="str">
            <v>1-1 HARDWARE EQUIPOS</v>
          </cell>
        </row>
        <row r="1856">
          <cell r="E1856" t="str">
            <v>ENT960053819N021910218111</v>
          </cell>
          <cell r="F1856" t="str">
            <v>ENT960053819</v>
          </cell>
          <cell r="G1856" t="str">
            <v>HUAWEI.02301555-001. TMFK1AFB07 . ASSEMBLY SUBRACK (OSN 9800 M12)</v>
          </cell>
          <cell r="H1856" t="str">
            <v>N02191021811</v>
          </cell>
          <cell r="I1856" t="str">
            <v>Uni</v>
          </cell>
          <cell r="J1856">
            <v>1</v>
          </cell>
          <cell r="K1856" t="str">
            <v>TRIAL IP CORE Y DWDM</v>
          </cell>
          <cell r="L1856" t="str">
            <v>1-1 HARDWARE EQUIPOS</v>
          </cell>
        </row>
        <row r="1857">
          <cell r="E1857" t="str">
            <v>ENT960053819N021A10062851</v>
          </cell>
          <cell r="F1857" t="str">
            <v>ENT960053819</v>
          </cell>
          <cell r="G1857" t="str">
            <v>HUAWEI.02301555-001. TMFK1AFB07 . ASSEMBLY SUBRACK (OSN 9800 M12)</v>
          </cell>
          <cell r="H1857" t="str">
            <v>N021A1006285</v>
          </cell>
          <cell r="I1857" t="str">
            <v>Uni</v>
          </cell>
          <cell r="J1857">
            <v>1</v>
          </cell>
          <cell r="K1857" t="str">
            <v>TRIAL IP CORE Y DWDM</v>
          </cell>
          <cell r="L1857" t="str">
            <v>1-1 HARDWARE EQUIPOS</v>
          </cell>
        </row>
        <row r="1858">
          <cell r="E1858" t="str">
            <v>ENT960053819N021A10112131</v>
          </cell>
          <cell r="F1858" t="str">
            <v>ENT960053819</v>
          </cell>
          <cell r="G1858" t="str">
            <v>HUAWEI.02301555-001. TMFK1AFB07 . ASSEMBLY SUBRACK (OSN 9800 M12)</v>
          </cell>
          <cell r="H1858" t="str">
            <v>N021A1011213</v>
          </cell>
          <cell r="I1858" t="str">
            <v>Uni</v>
          </cell>
          <cell r="J1858">
            <v>1</v>
          </cell>
          <cell r="K1858" t="str">
            <v>TRIAL IP CORE Y DWDM</v>
          </cell>
          <cell r="L1858" t="str">
            <v>1-1 HARDWARE EQUIPOS</v>
          </cell>
        </row>
        <row r="1859">
          <cell r="E1859" t="str">
            <v>ENT960053819N021A10112141</v>
          </cell>
          <cell r="F1859" t="str">
            <v>ENT960053819</v>
          </cell>
          <cell r="G1859" t="str">
            <v>HUAWEI.02301555-001. TMFK1AFB07 . ASSEMBLY SUBRACK (OSN 9800 M12)</v>
          </cell>
          <cell r="H1859" t="str">
            <v>N021A1011214</v>
          </cell>
          <cell r="I1859" t="str">
            <v>Uni</v>
          </cell>
          <cell r="J1859">
            <v>1</v>
          </cell>
          <cell r="K1859" t="str">
            <v>TRIAL IP CORE Y DWDM</v>
          </cell>
          <cell r="L1859" t="str">
            <v>1-1 HARDWARE EQUIPOS</v>
          </cell>
        </row>
        <row r="1860">
          <cell r="E1860" t="str">
            <v>ENT960053833033VNA6TN10009881</v>
          </cell>
          <cell r="F1860" t="str">
            <v>ENT960053833</v>
          </cell>
          <cell r="G1860" t="str">
            <v>HUAWEI.03033VNA. TMF3AUX01 . SYSTEM AUXILIARY COMMUNICATION BOARD WITH CLOCK PROCESSING FUNCTION</v>
          </cell>
          <cell r="H1860" t="str">
            <v>033VNA6TN1000988</v>
          </cell>
          <cell r="I1860" t="str">
            <v>Uni</v>
          </cell>
          <cell r="J1860">
            <v>1</v>
          </cell>
          <cell r="K1860" t="str">
            <v>TRIAL IP CORE Y DWDM</v>
          </cell>
          <cell r="L1860" t="str">
            <v>1-1 HARDWARE EQUIPOS</v>
          </cell>
        </row>
        <row r="1861">
          <cell r="E1861" t="str">
            <v>ENT960053833033VNA6TN10009931</v>
          </cell>
          <cell r="F1861" t="str">
            <v>ENT960053833</v>
          </cell>
          <cell r="G1861" t="str">
            <v>HUAWEI.03033VNA. TMF3AUX01 . SYSTEM AUXILIARY COMMUNICATION BOARD WITH CLOCK PROCESSING FUNCTION</v>
          </cell>
          <cell r="H1861" t="str">
            <v>033VNA6TN1000993</v>
          </cell>
          <cell r="I1861" t="str">
            <v>Uni</v>
          </cell>
          <cell r="J1861">
            <v>1</v>
          </cell>
          <cell r="K1861" t="str">
            <v>TRIAL IP CORE Y DWDM</v>
          </cell>
          <cell r="L1861" t="str">
            <v>1-1 HARDWARE EQUIPOS</v>
          </cell>
        </row>
        <row r="1862">
          <cell r="E1862" t="str">
            <v>ENT960053833033VNA6TN10010021</v>
          </cell>
          <cell r="F1862" t="str">
            <v>ENT960053833</v>
          </cell>
          <cell r="G1862" t="str">
            <v>HUAWEI.03033VNA. TMF3AUX01 . SYSTEM AUXILIARY COMMUNICATION BOARD WITH CLOCK PROCESSING FUNCTION</v>
          </cell>
          <cell r="H1862" t="str">
            <v>033VNA6TN1001002</v>
          </cell>
          <cell r="I1862" t="str">
            <v>Uni</v>
          </cell>
          <cell r="J1862">
            <v>1</v>
          </cell>
          <cell r="K1862" t="str">
            <v>TRIAL IP CORE Y DWDM</v>
          </cell>
          <cell r="L1862" t="str">
            <v>1-1 HARDWARE EQUIPOS</v>
          </cell>
        </row>
        <row r="1863">
          <cell r="E1863" t="str">
            <v>ENT960053833033VNA6TN10010091</v>
          </cell>
          <cell r="F1863" t="str">
            <v>ENT960053833</v>
          </cell>
          <cell r="G1863" t="str">
            <v>HUAWEI.03033VNA. TMF3AUX01 . SYSTEM AUXILIARY COMMUNICATION BOARD WITH CLOCK PROCESSING FUNCTION</v>
          </cell>
          <cell r="H1863" t="str">
            <v>033VNA6TN1001009</v>
          </cell>
          <cell r="I1863" t="str">
            <v>Uni</v>
          </cell>
          <cell r="J1863">
            <v>1</v>
          </cell>
          <cell r="K1863" t="str">
            <v>TRIAL IP CORE Y DWDM</v>
          </cell>
          <cell r="L1863" t="str">
            <v>1-1 HARDWARE EQUIPOS</v>
          </cell>
        </row>
        <row r="1864">
          <cell r="E1864" t="str">
            <v>ENT960053833033VNA6TN10010211</v>
          </cell>
          <cell r="F1864" t="str">
            <v>ENT960053833</v>
          </cell>
          <cell r="G1864" t="str">
            <v>HUAWEI.03033VNA. TMF3AUX01 . SYSTEM AUXILIARY COMMUNICATION BOARD WITH CLOCK PROCESSING FUNCTION</v>
          </cell>
          <cell r="H1864" t="str">
            <v>033VNA6TN1001021</v>
          </cell>
          <cell r="I1864" t="str">
            <v>Uni</v>
          </cell>
          <cell r="J1864">
            <v>1</v>
          </cell>
          <cell r="K1864" t="str">
            <v>TRIAL IP CORE Y DWDM</v>
          </cell>
          <cell r="L1864" t="str">
            <v>1-1 HARDWARE EQUIPOS</v>
          </cell>
        </row>
        <row r="1865">
          <cell r="E1865" t="str">
            <v>ENT960053833033VNA6TN10010221</v>
          </cell>
          <cell r="F1865" t="str">
            <v>ENT960053833</v>
          </cell>
          <cell r="G1865" t="str">
            <v>HUAWEI.03033VNA. TMF3AUX01 . SYSTEM AUXILIARY COMMUNICATION BOARD WITH CLOCK PROCESSING FUNCTION</v>
          </cell>
          <cell r="H1865" t="str">
            <v>033VNA6TN1001022</v>
          </cell>
          <cell r="I1865" t="str">
            <v>Uni</v>
          </cell>
          <cell r="J1865">
            <v>1</v>
          </cell>
          <cell r="K1865" t="str">
            <v>TRIAL IP CORE Y DWDM</v>
          </cell>
          <cell r="L1865" t="str">
            <v>1-1 HARDWARE EQUIPOS</v>
          </cell>
        </row>
        <row r="1866">
          <cell r="E1866" t="str">
            <v>ENT960053833033VNA6TN10010251</v>
          </cell>
          <cell r="F1866" t="str">
            <v>ENT960053833</v>
          </cell>
          <cell r="G1866" t="str">
            <v>HUAWEI.03033VNA. TMF3AUX01 . SYSTEM AUXILIARY COMMUNICATION BOARD WITH CLOCK PROCESSING FUNCTION</v>
          </cell>
          <cell r="H1866" t="str">
            <v>033VNA6TN1001025</v>
          </cell>
          <cell r="I1866" t="str">
            <v>Uni</v>
          </cell>
          <cell r="J1866">
            <v>1</v>
          </cell>
          <cell r="K1866" t="str">
            <v>TRIAL IP CORE Y DWDM</v>
          </cell>
          <cell r="L1866" t="str">
            <v>1-1 HARDWARE EQUIPOS</v>
          </cell>
        </row>
        <row r="1867">
          <cell r="E1867" t="str">
            <v>ENT960053833033VNA6TN10010271</v>
          </cell>
          <cell r="F1867" t="str">
            <v>ENT960053833</v>
          </cell>
          <cell r="G1867" t="str">
            <v>HUAWEI.03033VNA. TMF3AUX01 . SYSTEM AUXILIARY COMMUNICATION BOARD WITH CLOCK PROCESSING FUNCTION</v>
          </cell>
          <cell r="H1867" t="str">
            <v>033VNA6TN1001027</v>
          </cell>
          <cell r="I1867" t="str">
            <v>Uni</v>
          </cell>
          <cell r="J1867">
            <v>1</v>
          </cell>
          <cell r="K1867" t="str">
            <v>TRIAL IP CORE Y DWDM</v>
          </cell>
          <cell r="L1867" t="str">
            <v>1-1 HARDWARE EQUIPOS</v>
          </cell>
        </row>
        <row r="1868">
          <cell r="E1868" t="str">
            <v>ENT960053833033VNA6TN10010311</v>
          </cell>
          <cell r="F1868" t="str">
            <v>ENT960053833</v>
          </cell>
          <cell r="G1868" t="str">
            <v>HUAWEI.03033VNA. TMF3AUX01 . SYSTEM AUXILIARY COMMUNICATION BOARD WITH CLOCK PROCESSING FUNCTION</v>
          </cell>
          <cell r="H1868" t="str">
            <v>033VNA6TN1001031</v>
          </cell>
          <cell r="I1868" t="str">
            <v>Uni</v>
          </cell>
          <cell r="J1868">
            <v>1</v>
          </cell>
          <cell r="K1868" t="str">
            <v>TRIAL IP CORE Y DWDM</v>
          </cell>
          <cell r="L1868" t="str">
            <v>1-1 HARDWARE EQUIPOS</v>
          </cell>
        </row>
        <row r="1869">
          <cell r="E1869" t="str">
            <v>ENT960053833033VNA6TN10003551</v>
          </cell>
          <cell r="F1869" t="str">
            <v>ENT960053833</v>
          </cell>
          <cell r="G1869" t="str">
            <v>HUAWEI.03033VNA. TMF3AUX01 . SYSTEM AUXILIARY COMMUNICATION BOARD WITH CLOCK PROCESSING FUNCTION</v>
          </cell>
          <cell r="H1869" t="str">
            <v>033VNA6TN1000355</v>
          </cell>
          <cell r="I1869" t="str">
            <v>Uni</v>
          </cell>
          <cell r="J1869">
            <v>1</v>
          </cell>
          <cell r="K1869" t="str">
            <v>TRIAL IP CORE Y DWDM</v>
          </cell>
          <cell r="L1869" t="str">
            <v>1-1 HARDWARE EQUIPOS</v>
          </cell>
        </row>
        <row r="1870">
          <cell r="E1870" t="str">
            <v>ENT960053833033VNA6TN10004061</v>
          </cell>
          <cell r="F1870" t="str">
            <v>ENT960053833</v>
          </cell>
          <cell r="G1870" t="str">
            <v>HUAWEI.03033VNA. TMF3AUX01 . SYSTEM AUXILIARY COMMUNICATION BOARD WITH CLOCK PROCESSING FUNCTION</v>
          </cell>
          <cell r="H1870" t="str">
            <v>033VNA6TN1000406</v>
          </cell>
          <cell r="I1870" t="str">
            <v>Uni</v>
          </cell>
          <cell r="J1870">
            <v>1</v>
          </cell>
          <cell r="K1870" t="str">
            <v>TRIAL IP CORE Y DWDM</v>
          </cell>
          <cell r="L1870" t="str">
            <v>1-1 HARDWARE EQUIPOS</v>
          </cell>
        </row>
        <row r="1871">
          <cell r="E1871" t="str">
            <v>ENT960053833033VNA6TN10004431</v>
          </cell>
          <cell r="F1871" t="str">
            <v>ENT960053833</v>
          </cell>
          <cell r="G1871" t="str">
            <v>HUAWEI.03033VNA. TMF3AUX01 . SYSTEM AUXILIARY COMMUNICATION BOARD WITH CLOCK PROCESSING FUNCTION</v>
          </cell>
          <cell r="H1871" t="str">
            <v>033VNA6TN1000443</v>
          </cell>
          <cell r="I1871" t="str">
            <v>Uni</v>
          </cell>
          <cell r="J1871">
            <v>1</v>
          </cell>
          <cell r="K1871" t="str">
            <v>TRIAL IP CORE Y DWDM</v>
          </cell>
          <cell r="L1871" t="str">
            <v>1-1 HARDWARE EQUIPOS</v>
          </cell>
        </row>
        <row r="1872">
          <cell r="E1872" t="str">
            <v>ENT960053833033VNA6TN10004461</v>
          </cell>
          <cell r="F1872" t="str">
            <v>ENT960053833</v>
          </cell>
          <cell r="G1872" t="str">
            <v>HUAWEI.03033VNA. TMF3AUX01 . SYSTEM AUXILIARY COMMUNICATION BOARD WITH CLOCK PROCESSING FUNCTION</v>
          </cell>
          <cell r="H1872" t="str">
            <v>033VNA6TN1000446</v>
          </cell>
          <cell r="I1872" t="str">
            <v>Uni</v>
          </cell>
          <cell r="J1872">
            <v>1</v>
          </cell>
          <cell r="K1872" t="str">
            <v>TRIAL IP CORE Y DWDM</v>
          </cell>
          <cell r="L1872" t="str">
            <v>1-1 HARDWARE EQUIPOS</v>
          </cell>
        </row>
        <row r="1873">
          <cell r="E1873" t="str">
            <v>ENT960053833033VNA6TN10004551</v>
          </cell>
          <cell r="F1873" t="str">
            <v>ENT960053833</v>
          </cell>
          <cell r="G1873" t="str">
            <v>HUAWEI.03033VNA. TMF3AUX01 . SYSTEM AUXILIARY COMMUNICATION BOARD WITH CLOCK PROCESSING FUNCTION</v>
          </cell>
          <cell r="H1873" t="str">
            <v>033VNA6TN1000455</v>
          </cell>
          <cell r="I1873" t="str">
            <v>Uni</v>
          </cell>
          <cell r="J1873">
            <v>1</v>
          </cell>
          <cell r="K1873" t="str">
            <v>TRIAL IP CORE Y DWDM</v>
          </cell>
          <cell r="L1873" t="str">
            <v>1-1 HARDWARE EQUIPOS</v>
          </cell>
        </row>
        <row r="1874">
          <cell r="E1874" t="str">
            <v>ENT960053833033VNA6TN10004571</v>
          </cell>
          <cell r="F1874" t="str">
            <v>ENT960053833</v>
          </cell>
          <cell r="G1874" t="str">
            <v>HUAWEI.03033VNA. TMF3AUX01 . SYSTEM AUXILIARY COMMUNICATION BOARD WITH CLOCK PROCESSING FUNCTION</v>
          </cell>
          <cell r="H1874" t="str">
            <v>033VNA6TN1000457</v>
          </cell>
          <cell r="I1874" t="str">
            <v>Uni</v>
          </cell>
          <cell r="J1874">
            <v>1</v>
          </cell>
          <cell r="K1874" t="str">
            <v>TRIAL IP CORE Y DWDM</v>
          </cell>
          <cell r="L1874" t="str">
            <v>1-1 HARDWARE EQUIPOS</v>
          </cell>
        </row>
        <row r="1875">
          <cell r="E1875" t="str">
            <v>ENT960053833033VNA6TN10004581</v>
          </cell>
          <cell r="F1875" t="str">
            <v>ENT960053833</v>
          </cell>
          <cell r="G1875" t="str">
            <v>HUAWEI.03033VNA. TMF3AUX01 . SYSTEM AUXILIARY COMMUNICATION BOARD WITH CLOCK PROCESSING FUNCTION</v>
          </cell>
          <cell r="H1875" t="str">
            <v>033VNA6TN1000458</v>
          </cell>
          <cell r="I1875" t="str">
            <v>Uni</v>
          </cell>
          <cell r="J1875">
            <v>1</v>
          </cell>
          <cell r="K1875" t="str">
            <v>TRIAL IP CORE Y DWDM</v>
          </cell>
          <cell r="L1875" t="str">
            <v>1-1 HARDWARE EQUIPOS</v>
          </cell>
        </row>
        <row r="1876">
          <cell r="E1876" t="str">
            <v>ENT960053833033VNA6TN10004671</v>
          </cell>
          <cell r="F1876" t="str">
            <v>ENT960053833</v>
          </cell>
          <cell r="G1876" t="str">
            <v>HUAWEI.03033VNA. TMF3AUX01 . SYSTEM AUXILIARY COMMUNICATION BOARD WITH CLOCK PROCESSING FUNCTION</v>
          </cell>
          <cell r="H1876" t="str">
            <v>033VNA6TN1000467</v>
          </cell>
          <cell r="I1876" t="str">
            <v>Uni</v>
          </cell>
          <cell r="J1876">
            <v>1</v>
          </cell>
          <cell r="K1876" t="str">
            <v>TRIAL IP CORE Y DWDM</v>
          </cell>
          <cell r="L1876" t="str">
            <v>1-1 HARDWARE EQUIPOS</v>
          </cell>
        </row>
        <row r="1877">
          <cell r="E1877" t="str">
            <v>ENT960053833033VNA6TN10004791</v>
          </cell>
          <cell r="F1877" t="str">
            <v>ENT960053833</v>
          </cell>
          <cell r="G1877" t="str">
            <v>HUAWEI.03033VNA. TMF3AUX01 . SYSTEM AUXILIARY COMMUNICATION BOARD WITH CLOCK PROCESSING FUNCTION</v>
          </cell>
          <cell r="H1877" t="str">
            <v>033VNA6TN1000479</v>
          </cell>
          <cell r="I1877" t="str">
            <v>Uni</v>
          </cell>
          <cell r="J1877">
            <v>1</v>
          </cell>
          <cell r="K1877" t="str">
            <v>TRIAL IP CORE Y DWDM</v>
          </cell>
          <cell r="L1877" t="str">
            <v>1-1 HARDWARE EQUIPOS</v>
          </cell>
        </row>
        <row r="1878">
          <cell r="E1878" t="str">
            <v>ENT960053833033VNA6TN10004871</v>
          </cell>
          <cell r="F1878" t="str">
            <v>ENT960053833</v>
          </cell>
          <cell r="G1878" t="str">
            <v>HUAWEI.03033VNA. TMF3AUX01 . SYSTEM AUXILIARY COMMUNICATION BOARD WITH CLOCK PROCESSING FUNCTION</v>
          </cell>
          <cell r="H1878" t="str">
            <v>033VNA6TN1000487</v>
          </cell>
          <cell r="I1878" t="str">
            <v>Uni</v>
          </cell>
          <cell r="J1878">
            <v>1</v>
          </cell>
          <cell r="K1878" t="str">
            <v>TRIAL IP CORE Y DWDM</v>
          </cell>
          <cell r="L1878" t="str">
            <v>1-1 HARDWARE EQUIPOS</v>
          </cell>
        </row>
        <row r="1879">
          <cell r="E1879" t="str">
            <v>ENT960053833033VNA6TN10004891</v>
          </cell>
          <cell r="F1879" t="str">
            <v>ENT960053833</v>
          </cell>
          <cell r="G1879" t="str">
            <v>HUAWEI.03033VNA. TMF3AUX01 . SYSTEM AUXILIARY COMMUNICATION BOARD WITH CLOCK PROCESSING FUNCTION</v>
          </cell>
          <cell r="H1879" t="str">
            <v>033VNA6TN1000489</v>
          </cell>
          <cell r="I1879" t="str">
            <v>Uni</v>
          </cell>
          <cell r="J1879">
            <v>1</v>
          </cell>
          <cell r="K1879" t="str">
            <v>TRIAL IP CORE Y DWDM</v>
          </cell>
          <cell r="L1879" t="str">
            <v>1-1 HARDWARE EQUIPOS</v>
          </cell>
        </row>
        <row r="1880">
          <cell r="E1880" t="str">
            <v>ENT960053833033VNA6TN10009681</v>
          </cell>
          <cell r="F1880" t="str">
            <v>ENT960053833</v>
          </cell>
          <cell r="G1880" t="str">
            <v>HUAWEI.03033VNA. TMF3AUX01 . SYSTEM AUXILIARY COMMUNICATION BOARD WITH CLOCK PROCESSING FUNCTION</v>
          </cell>
          <cell r="H1880" t="str">
            <v>033VNA6TN1000968</v>
          </cell>
          <cell r="I1880" t="str">
            <v>Uni</v>
          </cell>
          <cell r="J1880">
            <v>1</v>
          </cell>
          <cell r="K1880" t="str">
            <v>TRIAL IP CORE Y DWDM</v>
          </cell>
          <cell r="L1880" t="str">
            <v>1-1 HARDWARE EQUIPOS</v>
          </cell>
        </row>
        <row r="1881">
          <cell r="E1881" t="str">
            <v>ENT960053833033VNA6TN10009741</v>
          </cell>
          <cell r="F1881" t="str">
            <v>ENT960053833</v>
          </cell>
          <cell r="G1881" t="str">
            <v>HUAWEI.03033VNA. TMF3AUX01 . SYSTEM AUXILIARY COMMUNICATION BOARD WITH CLOCK PROCESSING FUNCTION</v>
          </cell>
          <cell r="H1881" t="str">
            <v>033VNA6TN1000974</v>
          </cell>
          <cell r="I1881" t="str">
            <v>Uni</v>
          </cell>
          <cell r="J1881">
            <v>1</v>
          </cell>
          <cell r="K1881" t="str">
            <v>TRIAL IP CORE Y DWDM</v>
          </cell>
          <cell r="L1881" t="str">
            <v>1-1 HARDWARE EQUIPOS</v>
          </cell>
        </row>
        <row r="1882">
          <cell r="E1882" t="str">
            <v>ENT960053833033VNA6TN10009791</v>
          </cell>
          <cell r="F1882" t="str">
            <v>ENT960053833</v>
          </cell>
          <cell r="G1882" t="str">
            <v>HUAWEI.03033VNA. TMF3AUX01 . SYSTEM AUXILIARY COMMUNICATION BOARD WITH CLOCK PROCESSING FUNCTION</v>
          </cell>
          <cell r="H1882" t="str">
            <v>033VNA6TN1000979</v>
          </cell>
          <cell r="I1882" t="str">
            <v>Uni</v>
          </cell>
          <cell r="J1882">
            <v>1</v>
          </cell>
          <cell r="K1882" t="str">
            <v>TRIAL IP CORE Y DWDM</v>
          </cell>
          <cell r="L1882" t="str">
            <v>1-1 HARDWARE EQUIPOS</v>
          </cell>
        </row>
        <row r="1883">
          <cell r="E1883" t="str">
            <v>ENT960053833033VNA6TN10009841</v>
          </cell>
          <cell r="F1883" t="str">
            <v>ENT960053833</v>
          </cell>
          <cell r="G1883" t="str">
            <v>HUAWEI.03033VNA. TMF3AUX01 . SYSTEM AUXILIARY COMMUNICATION BOARD WITH CLOCK PROCESSING FUNCTION</v>
          </cell>
          <cell r="H1883" t="str">
            <v>033VNA6TN1000984</v>
          </cell>
          <cell r="I1883" t="str">
            <v>Uni</v>
          </cell>
          <cell r="J1883">
            <v>1</v>
          </cell>
          <cell r="K1883" t="str">
            <v>TRIAL IP CORE Y DWDM</v>
          </cell>
          <cell r="L1883" t="str">
            <v>1-1 HARDWARE EQUIPOS</v>
          </cell>
        </row>
        <row r="1884">
          <cell r="E1884" t="str">
            <v>ENT9600542062102122720P0N20057591</v>
          </cell>
          <cell r="F1884" t="str">
            <v>ENT960054206</v>
          </cell>
          <cell r="G1884" t="str">
            <v>HUAWEI.02122720.WD2EDCDU16D2.DC POWER DISTRIBUTION UNIT DCDU16D-02</v>
          </cell>
          <cell r="H1884" t="str">
            <v>2102122720P0N2005759</v>
          </cell>
          <cell r="I1884" t="str">
            <v>Uni</v>
          </cell>
          <cell r="J1884">
            <v>1</v>
          </cell>
          <cell r="K1884" t="str">
            <v>DESPLIEGUE 5G 2022 BOD</v>
          </cell>
          <cell r="L1884" t="str">
            <v>1-1 HARDWARE EQUIPOS</v>
          </cell>
        </row>
        <row r="1885">
          <cell r="E1885" t="str">
            <v>ENT9600542062102122720P0N20062361</v>
          </cell>
          <cell r="F1885" t="str">
            <v>ENT960054206</v>
          </cell>
          <cell r="G1885" t="str">
            <v>HUAWEI.02122720.WD2EDCDU16D2.DC POWER DISTRIBUTION UNIT DCDU16D-02</v>
          </cell>
          <cell r="H1885" t="str">
            <v>2102122720P0N2006236</v>
          </cell>
          <cell r="I1885" t="str">
            <v>Uni</v>
          </cell>
          <cell r="J1885">
            <v>1</v>
          </cell>
          <cell r="K1885" t="str">
            <v>DESPLIEGUE 5G 2022 BOD</v>
          </cell>
          <cell r="L1885" t="str">
            <v>1-1 HARDWARE EQUIPOS</v>
          </cell>
        </row>
        <row r="1886">
          <cell r="E1886" t="str">
            <v>ENT96005420621021227206TMC9136981</v>
          </cell>
          <cell r="F1886" t="str">
            <v>ENT960054206</v>
          </cell>
          <cell r="G1886" t="str">
            <v>HUAWEI.02122720.WD2EDCDU16D2.DC POWER DISTRIBUTION UNIT DCDU16D-02</v>
          </cell>
          <cell r="H1886" t="str">
            <v>21021227206TMC913698</v>
          </cell>
          <cell r="I1886" t="str">
            <v>Uni</v>
          </cell>
          <cell r="J1886">
            <v>1</v>
          </cell>
          <cell r="K1886" t="str">
            <v>RANCO 2022 BOD</v>
          </cell>
          <cell r="L1886" t="str">
            <v>1-1 HARDWARE EQUIPOS</v>
          </cell>
        </row>
        <row r="1887">
          <cell r="E1887" t="str">
            <v>ENT96005420621021227206TMC9138771</v>
          </cell>
          <cell r="F1887" t="str">
            <v>ENT960054206</v>
          </cell>
          <cell r="G1887" t="str">
            <v>HUAWEI.02122720.WD2EDCDU16D2.DC POWER DISTRIBUTION UNIT DCDU16D-02</v>
          </cell>
          <cell r="H1887" t="str">
            <v>21021227206TMC913877</v>
          </cell>
          <cell r="I1887" t="str">
            <v>Uni</v>
          </cell>
          <cell r="J1887">
            <v>1</v>
          </cell>
          <cell r="K1887" t="str">
            <v>RANCO 2022 BOD</v>
          </cell>
          <cell r="L1887" t="str">
            <v>1-1 HARDWARE EQUIPOS</v>
          </cell>
        </row>
        <row r="1888">
          <cell r="E1888" t="str">
            <v>ENT9600542062102122720P0N10061231</v>
          </cell>
          <cell r="F1888" t="str">
            <v>ENT960054206</v>
          </cell>
          <cell r="G1888" t="str">
            <v>HUAWEI.02122720.WD2EDCDU16D2.DC POWER DISTRIBUTION UNIT DCDU16D-02</v>
          </cell>
          <cell r="H1888" t="str">
            <v>2102122720P0N1006123</v>
          </cell>
          <cell r="I1888" t="str">
            <v>Uni</v>
          </cell>
          <cell r="J1888">
            <v>1</v>
          </cell>
          <cell r="K1888" t="str">
            <v>ROLL OUT 2022 BOD</v>
          </cell>
          <cell r="L1888" t="str">
            <v>1-1 HARDWARE EQUIPOS</v>
          </cell>
        </row>
        <row r="1889">
          <cell r="E1889" t="str">
            <v>ENT9600543271022252793731</v>
          </cell>
          <cell r="F1889" t="str">
            <v>ENT960054327</v>
          </cell>
          <cell r="G1889" t="str">
            <v>HUAWEI.03058873-001.CEL48XSFD-G.03058873-001  CEL48XSFD-G 48-PORT 10GE INTERFACE CARD (FD-G. SFP+)</v>
          </cell>
          <cell r="H1889">
            <v>102225279373</v>
          </cell>
          <cell r="I1889" t="str">
            <v>Uni</v>
          </cell>
          <cell r="J1889">
            <v>1</v>
          </cell>
          <cell r="K1889" t="str">
            <v>AMPLIACION DE CAPACIDAD ENLACES NACIONALES - FC COMERCIAL + MAYORISTA BOD</v>
          </cell>
          <cell r="L1889" t="str">
            <v>1-1 HARDWARE EQUIPOS</v>
          </cell>
        </row>
        <row r="1890">
          <cell r="E1890" t="str">
            <v>ENT9600543271022252793741</v>
          </cell>
          <cell r="F1890" t="str">
            <v>ENT960054327</v>
          </cell>
          <cell r="G1890" t="str">
            <v>HUAWEI.03058873-001.CEL48XSFD-G.03058873-001  CEL48XSFD-G 48-PORT 10GE INTERFACE CARD (FD-G. SFP+)</v>
          </cell>
          <cell r="H1890">
            <v>102225279374</v>
          </cell>
          <cell r="I1890" t="str">
            <v>Uni</v>
          </cell>
          <cell r="J1890">
            <v>1</v>
          </cell>
          <cell r="K1890" t="str">
            <v>AMPLIACION DE CAPACIDAD ENLACES NACIONALES - FC COMERCIAL + MAYORISTA BOD</v>
          </cell>
          <cell r="L1890" t="str">
            <v>1-1 HARDWARE EQUIPOS</v>
          </cell>
        </row>
        <row r="1891">
          <cell r="E1891" t="str">
            <v>ENT9600543271022252793751</v>
          </cell>
          <cell r="F1891" t="str">
            <v>ENT960054327</v>
          </cell>
          <cell r="G1891" t="str">
            <v>HUAWEI.03058873-001.CEL48XSFD-G.03058873-001  CEL48XSFD-G 48-PORT 10GE INTERFACE CARD (FD-G. SFP+)</v>
          </cell>
          <cell r="H1891">
            <v>102225279375</v>
          </cell>
          <cell r="I1891" t="str">
            <v>Uni</v>
          </cell>
          <cell r="J1891">
            <v>1</v>
          </cell>
          <cell r="K1891" t="str">
            <v>AMPLIACION DE CAPACIDAD ENLACES NACIONALES - FC COMERCIAL + MAYORISTA BOD</v>
          </cell>
          <cell r="L1891" t="str">
            <v>1-1 HARDWARE EQUIPOS</v>
          </cell>
        </row>
        <row r="1892">
          <cell r="E1892" t="str">
            <v>ENT9600543271022252793761</v>
          </cell>
          <cell r="F1892" t="str">
            <v>ENT960054327</v>
          </cell>
          <cell r="G1892" t="str">
            <v>HUAWEI.03058873-001.CEL48XSFD-G.03058873-001  CEL48XSFD-G 48-PORT 10GE INTERFACE CARD (FD-G. SFP+)</v>
          </cell>
          <cell r="H1892">
            <v>102225279376</v>
          </cell>
          <cell r="I1892" t="str">
            <v>Uni</v>
          </cell>
          <cell r="J1892">
            <v>1</v>
          </cell>
          <cell r="K1892" t="str">
            <v>AMPLIACION DE CAPACIDAD ENLACES NACIONALES - FC COMERCIAL + MAYORISTA BOD</v>
          </cell>
          <cell r="L1892" t="str">
            <v>1-1 HARDWARE EQUIPOS</v>
          </cell>
        </row>
        <row r="1893">
          <cell r="E1893" t="str">
            <v>ENT9600543271022252794111</v>
          </cell>
          <cell r="F1893" t="str">
            <v>ENT960054327</v>
          </cell>
          <cell r="G1893" t="str">
            <v>HUAWEI.03058873-001.CEL48XSFD-G.03058873-001  CEL48XSFD-G 48-PORT 10GE INTERFACE CARD (FD-G. SFP+)</v>
          </cell>
          <cell r="H1893">
            <v>102225279411</v>
          </cell>
          <cell r="I1893" t="str">
            <v>Uni</v>
          </cell>
          <cell r="J1893">
            <v>1</v>
          </cell>
          <cell r="K1893" t="str">
            <v>AMPLIACION DE CAPACIDAD ENLACES NACIONALES - FC COMERCIAL + MAYORISTA BOD</v>
          </cell>
          <cell r="L1893" t="str">
            <v>1-1 HARDWARE EQUIPOS</v>
          </cell>
        </row>
        <row r="1894">
          <cell r="E1894" t="str">
            <v>ENT9600543271022252794121</v>
          </cell>
          <cell r="F1894" t="str">
            <v>ENT960054327</v>
          </cell>
          <cell r="G1894" t="str">
            <v>HUAWEI.03058873-001.CEL48XSFD-G.03058873-001  CEL48XSFD-G 48-PORT 10GE INTERFACE CARD (FD-G. SFP+)</v>
          </cell>
          <cell r="H1894">
            <v>102225279412</v>
          </cell>
          <cell r="I1894" t="str">
            <v>Uni</v>
          </cell>
          <cell r="J1894">
            <v>1</v>
          </cell>
          <cell r="K1894" t="str">
            <v>AMPLIACION DE CAPACIDAD ENLACES NACIONALES - FC COMERCIAL + MAYORISTA BOD</v>
          </cell>
          <cell r="L1894" t="str">
            <v>1-1 HARDWARE EQUIPOS</v>
          </cell>
        </row>
        <row r="1895">
          <cell r="E1895" t="str">
            <v>ENT9600543271022252794151</v>
          </cell>
          <cell r="F1895" t="str">
            <v>ENT960054327</v>
          </cell>
          <cell r="G1895" t="str">
            <v>HUAWEI.03058873-001.CEL48XSFD-G.03058873-001  CEL48XSFD-G 48-PORT 10GE INTERFACE CARD (FD-G. SFP+)</v>
          </cell>
          <cell r="H1895">
            <v>102225279415</v>
          </cell>
          <cell r="I1895" t="str">
            <v>Uni</v>
          </cell>
          <cell r="J1895">
            <v>1</v>
          </cell>
          <cell r="K1895" t="str">
            <v>AMPLIACION DE CAPACIDAD ENLACES NACIONALES - FC COMERCIAL + MAYORISTA BOD</v>
          </cell>
          <cell r="L1895" t="str">
            <v>1-1 HARDWARE EQUIPOS</v>
          </cell>
        </row>
        <row r="1896">
          <cell r="E1896" t="str">
            <v>ENT9600543271022252794161</v>
          </cell>
          <cell r="F1896" t="str">
            <v>ENT960054327</v>
          </cell>
          <cell r="G1896" t="str">
            <v>HUAWEI.03058873-001.CEL48XSFD-G.03058873-001  CEL48XSFD-G 48-PORT 10GE INTERFACE CARD (FD-G. SFP+)</v>
          </cell>
          <cell r="H1896">
            <v>102225279416</v>
          </cell>
          <cell r="I1896" t="str">
            <v>Uni</v>
          </cell>
          <cell r="J1896">
            <v>1</v>
          </cell>
          <cell r="K1896" t="str">
            <v>AMPLIACION DE CAPACIDAD ENLACES NACIONALES - FC COMERCIAL + MAYORISTA BOD</v>
          </cell>
          <cell r="L1896" t="str">
            <v>1-1 HARDWARE EQUIPOS</v>
          </cell>
        </row>
        <row r="1897">
          <cell r="E1897" t="str">
            <v>ENT9600543282102312GDCLUN10003501</v>
          </cell>
          <cell r="F1897" t="str">
            <v>ENT960054328</v>
          </cell>
          <cell r="G1897" t="str">
            <v>HUAWEI.02312GDC.PDC-2200WC.02312GDC  PDC-2200WC PSU-PDC-2200WC-PM2200W DC POWER SUPPLY</v>
          </cell>
          <cell r="H1897" t="str">
            <v>2102312GDCLUN1000350</v>
          </cell>
          <cell r="I1897" t="str">
            <v>Uni</v>
          </cell>
          <cell r="J1897">
            <v>1</v>
          </cell>
          <cell r="K1897" t="str">
            <v>AMPLIACION DE CAPACIDAD ENLACES NACIONALES - FC COMERCIAL + MAYORISTA BOD</v>
          </cell>
          <cell r="L1897" t="str">
            <v>1-1 HARDWARE EQUIPOS</v>
          </cell>
        </row>
        <row r="1898">
          <cell r="E1898" t="str">
            <v>ENT9600543282102312GDCLUN10003551</v>
          </cell>
          <cell r="F1898" t="str">
            <v>ENT960054328</v>
          </cell>
          <cell r="G1898" t="str">
            <v>HUAWEI.02312GDC.PDC-2200WC.02312GDC  PDC-2200WC PSU-PDC-2200WC-PM2200W DC POWER SUPPLY</v>
          </cell>
          <cell r="H1898" t="str">
            <v>2102312GDCLUN1000355</v>
          </cell>
          <cell r="I1898" t="str">
            <v>Uni</v>
          </cell>
          <cell r="J1898">
            <v>1</v>
          </cell>
          <cell r="K1898" t="str">
            <v>AMPLIACION DE CAPACIDAD ENLACES NACIONALES - FC COMERCIAL + MAYORISTA BOD</v>
          </cell>
          <cell r="L1898" t="str">
            <v>1-1 HARDWARE EQUIPOS</v>
          </cell>
        </row>
        <row r="1899">
          <cell r="E1899" t="str">
            <v>ENT9600543282102312GDCLUN10003991</v>
          </cell>
          <cell r="F1899" t="str">
            <v>ENT960054328</v>
          </cell>
          <cell r="G1899" t="str">
            <v>HUAWEI.02312GDC.PDC-2200WC.02312GDC  PDC-2200WC PSU-PDC-2200WC-PM2200W DC POWER SUPPLY</v>
          </cell>
          <cell r="H1899" t="str">
            <v>2102312GDCLUN1000399</v>
          </cell>
          <cell r="I1899" t="str">
            <v>Uni</v>
          </cell>
          <cell r="J1899">
            <v>1</v>
          </cell>
          <cell r="K1899" t="str">
            <v>AMPLIACION DE CAPACIDAD ENLACES NACIONALES - FC COMERCIAL + MAYORISTA BOD</v>
          </cell>
          <cell r="L1899" t="str">
            <v>1-1 HARDWARE EQUIPOS</v>
          </cell>
        </row>
        <row r="1900">
          <cell r="E1900" t="str">
            <v>ENT9600543282102312GDCLUN10004001</v>
          </cell>
          <cell r="F1900" t="str">
            <v>ENT960054328</v>
          </cell>
          <cell r="G1900" t="str">
            <v>HUAWEI.02312GDC.PDC-2200WC.02312GDC  PDC-2200WC PSU-PDC-2200WC-PM2200W DC POWER SUPPLY</v>
          </cell>
          <cell r="H1900" t="str">
            <v>2102312GDCLUN1000400</v>
          </cell>
          <cell r="I1900" t="str">
            <v>Uni</v>
          </cell>
          <cell r="J1900">
            <v>1</v>
          </cell>
          <cell r="K1900" t="str">
            <v>AMPLIACION DE CAPACIDAD ENLACES NACIONALES - FC COMERCIAL + MAYORISTA BOD</v>
          </cell>
          <cell r="L1900" t="str">
            <v>1-1 HARDWARE EQUIPOS</v>
          </cell>
        </row>
        <row r="1901">
          <cell r="E1901" t="str">
            <v>ENT9600543282102312GDCLUN10004521</v>
          </cell>
          <cell r="F1901" t="str">
            <v>ENT960054328</v>
          </cell>
          <cell r="G1901" t="str">
            <v>HUAWEI.02312GDC.PDC-2200WC.02312GDC  PDC-2200WC PSU-PDC-2200WC-PM2200W DC POWER SUPPLY</v>
          </cell>
          <cell r="H1901" t="str">
            <v>2102312GDCLUN1000452</v>
          </cell>
          <cell r="I1901" t="str">
            <v>Uni</v>
          </cell>
          <cell r="J1901">
            <v>1</v>
          </cell>
          <cell r="K1901" t="str">
            <v>AMPLIACION DE CAPACIDAD ENLACES NACIONALES - FC COMERCIAL + MAYORISTA BOD</v>
          </cell>
          <cell r="L1901" t="str">
            <v>1-1 HARDWARE EQUIPOS</v>
          </cell>
        </row>
        <row r="1902">
          <cell r="E1902" t="str">
            <v>ENT9600543282102312GDCLUN10003311</v>
          </cell>
          <cell r="F1902" t="str">
            <v>ENT960054328</v>
          </cell>
          <cell r="G1902" t="str">
            <v>HUAWEI.02312GDC.PDC-2200WC.02312GDC  PDC-2200WC PSU-PDC-2200WC-PM2200W DC POWER SUPPLY</v>
          </cell>
          <cell r="H1902" t="str">
            <v>2102312GDCLUN1000331</v>
          </cell>
          <cell r="I1902" t="str">
            <v>Uni</v>
          </cell>
          <cell r="J1902">
            <v>1</v>
          </cell>
          <cell r="K1902" t="str">
            <v>AMPLIACION DE CAPACIDAD ENLACES NACIONALES - FC COMERCIAL + MAYORISTA BOD</v>
          </cell>
          <cell r="L1902" t="str">
            <v>1-1 HARDWARE EQUIPOS</v>
          </cell>
        </row>
        <row r="1903">
          <cell r="E1903" t="str">
            <v>ENT96005503620215211</v>
          </cell>
          <cell r="F1903" t="str">
            <v>ENT960055036</v>
          </cell>
          <cell r="G1903" t="str">
            <v>CHAGE.TMA.TRANSFORMADOR AUXILIAR 10-22.9KV.0.22 KV. INSTALACION INTEMPERIE EN POSTE-125KV.</v>
          </cell>
          <cell r="H1903">
            <v>2021521</v>
          </cell>
          <cell r="I1903" t="str">
            <v>Uni</v>
          </cell>
          <cell r="J1903">
            <v>1</v>
          </cell>
          <cell r="K1903" t="str">
            <v>HABILITACIÓN RELE FALLA A TIERRA EN LMT BOD</v>
          </cell>
          <cell r="L1903" t="str">
            <v>1-1-1 HARDWARE HABILITACIÓN RELE FALLA A TIERRA EN LMT</v>
          </cell>
        </row>
        <row r="1904">
          <cell r="E1904" t="str">
            <v>ENT96005503620215201</v>
          </cell>
          <cell r="F1904" t="str">
            <v>ENT960055036</v>
          </cell>
          <cell r="G1904" t="str">
            <v>CHAGE.TMA.TRANSFORMADOR AUXILIAR 10-22.9KV.0.22 KV. INSTALACION INTEMPERIE EN POSTE-125KV.</v>
          </cell>
          <cell r="H1904">
            <v>2021520</v>
          </cell>
          <cell r="I1904" t="str">
            <v>Uni</v>
          </cell>
          <cell r="J1904">
            <v>1</v>
          </cell>
          <cell r="K1904" t="str">
            <v>HABILITACIÓN RELE FALLA A TIERRA EN LMT BOD</v>
          </cell>
          <cell r="L1904" t="str">
            <v>1-1-1 HARDWARE HABILITACIÓN RELE FALLA A TIERRA EN LMT</v>
          </cell>
        </row>
        <row r="1905">
          <cell r="E1905" t="str">
            <v>ENT96005503620215261</v>
          </cell>
          <cell r="F1905" t="str">
            <v>ENT960055036</v>
          </cell>
          <cell r="G1905" t="str">
            <v>CHAGE.TMA.TRANSFORMADOR AUXILIAR 10-22.9KV.0.22 KV. INSTALACION INTEMPERIE EN POSTE-125KV.</v>
          </cell>
          <cell r="H1905">
            <v>2021526</v>
          </cell>
          <cell r="I1905" t="str">
            <v>Uni</v>
          </cell>
          <cell r="J1905">
            <v>1</v>
          </cell>
          <cell r="K1905" t="str">
            <v>HABILITACIÓN RELE FALLA A TIERRA EN LMT BOD</v>
          </cell>
          <cell r="L1905" t="str">
            <v>1-1-1 HARDWARE HABILITACIÓN RELE FALLA A TIERRA EN LMT</v>
          </cell>
        </row>
        <row r="1906">
          <cell r="E1906" t="str">
            <v>ENT96005503620215281</v>
          </cell>
          <cell r="F1906" t="str">
            <v>ENT960055036</v>
          </cell>
          <cell r="G1906" t="str">
            <v>CHAGE.TMA.TRANSFORMADOR AUXILIAR 10-22.9KV.0.22 KV. INSTALACION INTEMPERIE EN POSTE-125KV.</v>
          </cell>
          <cell r="H1906">
            <v>2021528</v>
          </cell>
          <cell r="I1906" t="str">
            <v>Uni</v>
          </cell>
          <cell r="J1906">
            <v>1</v>
          </cell>
          <cell r="K1906" t="str">
            <v>HABILITACIÓN RELE FALLA A TIERRA EN LMT BOD</v>
          </cell>
          <cell r="L1906" t="str">
            <v>1-1-1 HARDWARE HABILITACIÓN RELE FALLA A TIERRA EN LMT</v>
          </cell>
        </row>
        <row r="1907">
          <cell r="E1907" t="str">
            <v>ENT96005503620215291</v>
          </cell>
          <cell r="F1907" t="str">
            <v>ENT960055036</v>
          </cell>
          <cell r="G1907" t="str">
            <v>CHAGE.TMA.TRANSFORMADOR AUXILIAR 10-22.9KV.0.22 KV. INSTALACION INTEMPERIE EN POSTE-125KV.</v>
          </cell>
          <cell r="H1907">
            <v>2021529</v>
          </cell>
          <cell r="I1907" t="str">
            <v>Uni</v>
          </cell>
          <cell r="J1907">
            <v>1</v>
          </cell>
          <cell r="K1907" t="str">
            <v>HABILITACIÓN RELE FALLA A TIERRA EN LMT BOD</v>
          </cell>
          <cell r="L1907" t="str">
            <v>1-1-1 HARDWARE HABILITACIÓN RELE FALLA A TIERRA EN LMT</v>
          </cell>
        </row>
        <row r="1908">
          <cell r="E1908" t="str">
            <v>ENT96005503620215321</v>
          </cell>
          <cell r="F1908" t="str">
            <v>ENT960055036</v>
          </cell>
          <cell r="G1908" t="str">
            <v>CHAGE.TMA.TRANSFORMADOR AUXILIAR 10-22.9KV.0.22 KV. INSTALACION INTEMPERIE EN POSTE-125KV.</v>
          </cell>
          <cell r="H1908">
            <v>2021532</v>
          </cell>
          <cell r="I1908" t="str">
            <v>Uni</v>
          </cell>
          <cell r="J1908">
            <v>1</v>
          </cell>
          <cell r="K1908" t="str">
            <v>HABILITACIÓN RELE FALLA A TIERRA EN LMT BOD</v>
          </cell>
          <cell r="L1908" t="str">
            <v>1-1-1 HARDWARE HABILITACIÓN RELE FALLA A TIERRA EN LMT</v>
          </cell>
        </row>
        <row r="1909">
          <cell r="E1909" t="str">
            <v>ENT96005503620215431</v>
          </cell>
          <cell r="F1909" t="str">
            <v>ENT960055036</v>
          </cell>
          <cell r="G1909" t="str">
            <v>CHAGE.TMA.TRANSFORMADOR AUXILIAR 10-22.9KV.0.22 KV. INSTALACION INTEMPERIE EN POSTE-125KV.</v>
          </cell>
          <cell r="H1909">
            <v>2021543</v>
          </cell>
          <cell r="I1909" t="str">
            <v>Uni</v>
          </cell>
          <cell r="J1909">
            <v>1</v>
          </cell>
          <cell r="K1909" t="str">
            <v>HABILITACIÓN RELE FALLA A TIERRA EN LMT BOD</v>
          </cell>
          <cell r="L1909" t="str">
            <v>1-1-1 HARDWARE HABILITACIÓN RELE FALLA A TIERRA EN LMT</v>
          </cell>
        </row>
        <row r="1910">
          <cell r="E1910" t="str">
            <v>ENT960055036220321031</v>
          </cell>
          <cell r="F1910" t="str">
            <v>ENT960055036</v>
          </cell>
          <cell r="G1910" t="str">
            <v>CHAGE.TMA.TRANSFORMADOR AUXILIAR 10-22.9KV.0.22 KV. INSTALACION INTEMPERIE EN POSTE-125KV.</v>
          </cell>
          <cell r="H1910">
            <v>22032103</v>
          </cell>
          <cell r="I1910" t="str">
            <v>Uni</v>
          </cell>
          <cell r="J1910">
            <v>1</v>
          </cell>
          <cell r="K1910" t="str">
            <v>HABILITACIÓN RELE FALLA A TIERRA EN LMT BOD</v>
          </cell>
          <cell r="L1910" t="str">
            <v>1-1-1 HARDWARE HABILITACIÓN RELE FALLA A TIERRA EN LMT</v>
          </cell>
        </row>
        <row r="1911">
          <cell r="E1911" t="str">
            <v>ENT9600547952102312QGNBTN40012731</v>
          </cell>
          <cell r="F1911" t="str">
            <v>ENT960054795</v>
          </cell>
          <cell r="G1911" t="str">
            <v>HUAWEI.02312QGN.PM50K-V4S-01.FUNCTION MODULE.50KVA POWER MODULE.3U.UPS5000-E</v>
          </cell>
          <cell r="H1911" t="str">
            <v>2102312QGNBTN4001273</v>
          </cell>
          <cell r="I1911" t="str">
            <v>Uni</v>
          </cell>
          <cell r="J1911">
            <v>1</v>
          </cell>
          <cell r="K1911" t="str">
            <v>CAMBIO DE FUNGIBLES A UPS 2022 136588 LM REPFO OLUIN AMER</v>
          </cell>
          <cell r="L1911" t="str">
            <v>1-1-1 HARDWARE</v>
          </cell>
        </row>
        <row r="1912">
          <cell r="E1912" t="str">
            <v>ENT9600547952102312QGNBTN50004591</v>
          </cell>
          <cell r="F1912" t="str">
            <v>ENT960054795</v>
          </cell>
          <cell r="G1912" t="str">
            <v>HUAWEI.02312QGN.PM50K-V4S-01.FUNCTION MODULE.50KVA POWER MODULE.3U.UPS5000-E</v>
          </cell>
          <cell r="H1912" t="str">
            <v>2102312QGNBTN5000459</v>
          </cell>
          <cell r="I1912" t="str">
            <v>Uni</v>
          </cell>
          <cell r="J1912">
            <v>1</v>
          </cell>
          <cell r="K1912" t="str">
            <v>CAMBIO DE FUNGIBLES A UPS 2022 136588 LM REPFO OLUIN AMER</v>
          </cell>
          <cell r="L1912" t="str">
            <v>1-1-1 HARDWARE</v>
          </cell>
        </row>
        <row r="1913">
          <cell r="E1913" t="str">
            <v>ENT9600547952102312QGNBTN50004781</v>
          </cell>
          <cell r="F1913" t="str">
            <v>ENT960054795</v>
          </cell>
          <cell r="G1913" t="str">
            <v>HUAWEI.02312QGN.PM50K-V4S-01.FUNCTION MODULE.50KVA POWER MODULE.3U.UPS5000-E</v>
          </cell>
          <cell r="H1913" t="str">
            <v>2102312QGNBTN5000478</v>
          </cell>
          <cell r="I1913" t="str">
            <v>Uni</v>
          </cell>
          <cell r="J1913">
            <v>1</v>
          </cell>
          <cell r="K1913" t="str">
            <v>CAMBIO DE FUNGIBLES A UPS 2022 136588 LM REPFO OLUIN AMER</v>
          </cell>
          <cell r="L1913" t="str">
            <v>1-1-1 HARDWARE</v>
          </cell>
        </row>
        <row r="1914">
          <cell r="E1914" t="str">
            <v>ENT902440011370100040304151</v>
          </cell>
          <cell r="F1914" t="str">
            <v>ENT902440011</v>
          </cell>
          <cell r="G1914" t="str">
            <v>TELNET, TNA580A00, ANTENNA COMPACTA TRISECTORIAL TETRABANDA (RADOMO CIRCULAR)</v>
          </cell>
          <cell r="H1914">
            <v>37010004030415</v>
          </cell>
          <cell r="I1914" t="str">
            <v>Uni</v>
          </cell>
          <cell r="J1914">
            <v>1</v>
          </cell>
          <cell r="K1914" t="str">
            <v>DESPLIEGUE 5G 2021</v>
          </cell>
          <cell r="L1914" t="str">
            <v>1-1 HARDWARE EQUIPOS</v>
          </cell>
        </row>
        <row r="1915">
          <cell r="E1915" t="str">
            <v>ENT902292198HUAWEI000003511</v>
          </cell>
          <cell r="F1915" t="str">
            <v>ENT902292198</v>
          </cell>
          <cell r="G1915" t="str">
            <v>HUAWEI, 27011538-001, DIRECTIONAL ANTENNA,DXXX-690-960/1695-2690/1695-2690-65/65/65-16I/18I/18I-M/M/M-R,6*4.3-10 FEMALE,DOWNTILT KIT PACKED SEPARATELY</v>
          </cell>
          <cell r="H1915" t="str">
            <v>HUAWEI00000351</v>
          </cell>
          <cell r="I1915" t="str">
            <v>Uni</v>
          </cell>
          <cell r="J1915">
            <v>1</v>
          </cell>
          <cell r="K1915" t="str">
            <v>DESPLIEGUE 5G 2021</v>
          </cell>
          <cell r="L1915" t="str">
            <v>1-1 HARDWARE EQUIPOS</v>
          </cell>
        </row>
        <row r="1916">
          <cell r="E1916" t="str">
            <v>ENT902292198HUAWEI000003501</v>
          </cell>
          <cell r="F1916" t="str">
            <v>ENT902292198</v>
          </cell>
          <cell r="G1916" t="str">
            <v>HUAWEI, 27011538-001, DIRECTIONAL ANTENNA,DXXX-690-960/1695-2690/1695-2690-65/65/65-16I/18I/18I-M/M/M-R,6*4.3-10 FEMALE,DOWNTILT KIT PACKED SEPARATELY</v>
          </cell>
          <cell r="H1916" t="str">
            <v>HUAWEI00000350</v>
          </cell>
          <cell r="I1916" t="str">
            <v>Uni</v>
          </cell>
          <cell r="J1916">
            <v>1</v>
          </cell>
          <cell r="K1916" t="str">
            <v>DESPLIEGUE 5G 2021</v>
          </cell>
          <cell r="L1916" t="str">
            <v>1-1 HARDWARE EQUIPOS</v>
          </cell>
        </row>
        <row r="1917">
          <cell r="E1917" t="str">
            <v>ENT902292198HUAWEI000003491</v>
          </cell>
          <cell r="F1917" t="str">
            <v>ENT902292198</v>
          </cell>
          <cell r="G1917" t="str">
            <v>HUAWEI, 27011538-001, DIRECTIONAL ANTENNA,DXXX-690-960/1695-2690/1695-2690-65/65/65-16I/18I/18I-M/M/M-R,6*4.3-10 FEMALE,DOWNTILT KIT PACKED SEPARATELY</v>
          </cell>
          <cell r="H1917" t="str">
            <v>HUAWEI00000349</v>
          </cell>
          <cell r="I1917" t="str">
            <v>Uni</v>
          </cell>
          <cell r="J1917">
            <v>1</v>
          </cell>
          <cell r="K1917" t="str">
            <v>DESPLIEGUE 5G 2021</v>
          </cell>
          <cell r="L1917" t="str">
            <v>1-1 HARDWARE EQUIPOS</v>
          </cell>
        </row>
        <row r="1918">
          <cell r="E1918" t="str">
            <v>ENT9022921981017300065141</v>
          </cell>
          <cell r="F1918" t="str">
            <v>ENT902292198</v>
          </cell>
          <cell r="G1918" t="str">
            <v>HUAWEI, 27011538-001, DIRECTIONAL ANTENNA,DXXX-690-960/1695-2690/1695-2690-65/65/65-16I/18I/18I-M/M/M-R,6*4.3-10 FEMALE,DOWNTILT KIT PACKED SEPARATELY</v>
          </cell>
          <cell r="H1918">
            <v>101730006514</v>
          </cell>
          <cell r="I1918" t="str">
            <v>Uni</v>
          </cell>
          <cell r="J1918">
            <v>1</v>
          </cell>
          <cell r="K1918" t="str">
            <v>DESPLIEGUE 5G 2021</v>
          </cell>
          <cell r="L1918" t="str">
            <v>1-1 HARDWARE EQUIPOS</v>
          </cell>
        </row>
        <row r="1919">
          <cell r="E1919" t="str">
            <v>ENT902292198HUAWEI000003341</v>
          </cell>
          <cell r="F1919" t="str">
            <v>ENT902292198</v>
          </cell>
          <cell r="G1919" t="str">
            <v>HUAWEI, 27011538-001, DIRECTIONAL ANTENNA,DXXX-690-960/1695-2690/1695-2690-65/65/65-16I/18I/18I-M/M/M-R,6*4.3-10 FEMALE,DOWNTILT KIT PACKED SEPARATELY</v>
          </cell>
          <cell r="H1919" t="str">
            <v>HUAWEI00000334</v>
          </cell>
          <cell r="I1919" t="str">
            <v>Uni</v>
          </cell>
          <cell r="J1919">
            <v>1</v>
          </cell>
          <cell r="K1919" t="str">
            <v>DESPLIEGUE 5G 2021</v>
          </cell>
          <cell r="L1919" t="str">
            <v>1-1 HARDWARE EQUIPOS</v>
          </cell>
        </row>
        <row r="1920">
          <cell r="E1920" t="str">
            <v>ENT9022921981017300016041</v>
          </cell>
          <cell r="F1920" t="str">
            <v>ENT902292198</v>
          </cell>
          <cell r="G1920" t="str">
            <v>HUAWEI, 27011538-001, DIRECTIONAL ANTENNA,DXXX-690-960/1695-2690/1695-2690-65/65/65-16I/18I/18I-M/M/M-R,6*4.3-10 FEMALE,DOWNTILT KIT PACKED SEPARATELY</v>
          </cell>
          <cell r="H1920">
            <v>101730001604</v>
          </cell>
          <cell r="I1920" t="str">
            <v>Uni</v>
          </cell>
          <cell r="J1920">
            <v>1</v>
          </cell>
          <cell r="K1920" t="str">
            <v>DESPLIEGUE 5G 2021</v>
          </cell>
          <cell r="L1920" t="str">
            <v>1-1 HARDWARE EQUIPOS</v>
          </cell>
        </row>
        <row r="1921">
          <cell r="E1921" t="str">
            <v>ENT9022921981017300065121</v>
          </cell>
          <cell r="F1921" t="str">
            <v>ENT902292198</v>
          </cell>
          <cell r="G1921" t="str">
            <v>HUAWEI, 27011538-001, DIRECTIONAL ANTENNA,DXXX-690-960/1695-2690/1695-2690-65/65/65-16I/18I/18I-M/M/M-R,6*4.3-10 FEMALE,DOWNTILT KIT PACKED SEPARATELY</v>
          </cell>
          <cell r="H1921">
            <v>101730006512</v>
          </cell>
          <cell r="I1921" t="str">
            <v>Uni</v>
          </cell>
          <cell r="J1921">
            <v>1</v>
          </cell>
          <cell r="K1921" t="str">
            <v>DESPLIEGUE 5G 2021</v>
          </cell>
          <cell r="L1921" t="str">
            <v>1-1 HARDWARE EQUIPOS</v>
          </cell>
        </row>
        <row r="1922">
          <cell r="E1922" t="str">
            <v>ENT9022921981017300016171</v>
          </cell>
          <cell r="F1922" t="str">
            <v>ENT902292198</v>
          </cell>
          <cell r="G1922" t="str">
            <v>HUAWEI, 27011538-001, DIRECTIONAL ANTENNA,DXXX-690-960/1695-2690/1695-2690-65/65/65-16I/18I/18I-M/M/M-R,6*4.3-10 FEMALE,DOWNTILT KIT PACKED SEPARATELY</v>
          </cell>
          <cell r="H1922">
            <v>101730001617</v>
          </cell>
          <cell r="I1922" t="str">
            <v>Uni</v>
          </cell>
          <cell r="J1922">
            <v>1</v>
          </cell>
          <cell r="K1922" t="str">
            <v>DESPLIEGUE 5G 2021</v>
          </cell>
          <cell r="L1922" t="str">
            <v>1-1 HARDWARE EQUIPOS</v>
          </cell>
        </row>
        <row r="1923">
          <cell r="E1923" t="str">
            <v>ENT902292198HUAWEI000003321</v>
          </cell>
          <cell r="F1923" t="str">
            <v>ENT902292198</v>
          </cell>
          <cell r="G1923" t="str">
            <v>HUAWEI, 27011538-001, DIRECTIONAL ANTENNA,DXXX-690-960/1695-2690/1695-2690-65/65/65-16I/18I/18I-M/M/M-R,6*4.3-10 FEMALE,DOWNTILT KIT PACKED SEPARATELY</v>
          </cell>
          <cell r="H1923" t="str">
            <v>HUAWEI00000332</v>
          </cell>
          <cell r="I1923" t="str">
            <v>Uni</v>
          </cell>
          <cell r="J1923">
            <v>1</v>
          </cell>
          <cell r="K1923" t="str">
            <v>DESPLIEGUE 5G 2021</v>
          </cell>
          <cell r="L1923" t="str">
            <v>1-1 HARDWARE EQUIPOS</v>
          </cell>
        </row>
        <row r="1924">
          <cell r="E1924" t="str">
            <v>ENT902292198HUAWEI000003331</v>
          </cell>
          <cell r="F1924" t="str">
            <v>ENT902292198</v>
          </cell>
          <cell r="G1924" t="str">
            <v>HUAWEI, 27011538-001, DIRECTIONAL ANTENNA,DXXX-690-960/1695-2690/1695-2690-65/65/65-16I/18I/18I-M/M/M-R,6*4.3-10 FEMALE,DOWNTILT KIT PACKED SEPARATELY</v>
          </cell>
          <cell r="H1924" t="str">
            <v>HUAWEI00000333</v>
          </cell>
          <cell r="I1924" t="str">
            <v>Uni</v>
          </cell>
          <cell r="J1924">
            <v>1</v>
          </cell>
          <cell r="K1924" t="str">
            <v>DESPLIEGUE 5G 2021</v>
          </cell>
          <cell r="L1924" t="str">
            <v>1-1 HARDWARE EQUIPOS</v>
          </cell>
        </row>
        <row r="1925">
          <cell r="E1925" t="str">
            <v>ENT9022921981017300033221</v>
          </cell>
          <cell r="F1925" t="str">
            <v>ENT902292198</v>
          </cell>
          <cell r="G1925" t="str">
            <v>HUAWEI, 27011538-001, DIRECTIONAL ANTENNA,DXXX-690-960/1695-2690/1695-2690-65/65/65-16I/18I/18I-M/M/M-R,6*4.3-10 FEMALE,DOWNTILT KIT PACKED SEPARATELY</v>
          </cell>
          <cell r="H1925">
            <v>101730003322</v>
          </cell>
          <cell r="I1925" t="str">
            <v>Uni</v>
          </cell>
          <cell r="J1925">
            <v>1</v>
          </cell>
          <cell r="K1925" t="str">
            <v>DESPLIEGUE 5G 2021</v>
          </cell>
          <cell r="L1925" t="str">
            <v>1-1 HARDWARE EQUIPOS</v>
          </cell>
        </row>
        <row r="1926">
          <cell r="E1926" t="str">
            <v>ENT902292198HUAWEI000003351</v>
          </cell>
          <cell r="F1926" t="str">
            <v>ENT902292198</v>
          </cell>
          <cell r="G1926" t="str">
            <v>HUAWEI, 27011538-001, DIRECTIONAL ANTENNA,DXXX-690-960/1695-2690/1695-2690-65/65/65-16I/18I/18I-M/M/M-R,6*4.3-10 FEMALE,DOWNTILT KIT PACKED SEPARATELY</v>
          </cell>
          <cell r="H1926" t="str">
            <v>HUAWEI00000335</v>
          </cell>
          <cell r="I1926" t="str">
            <v>Uni</v>
          </cell>
          <cell r="J1926">
            <v>1</v>
          </cell>
          <cell r="K1926" t="str">
            <v>DESPLIEGUE 5G 2021</v>
          </cell>
          <cell r="L1926" t="str">
            <v>1-1 HARDWARE EQUIPOS</v>
          </cell>
        </row>
        <row r="1927">
          <cell r="E1927" t="str">
            <v>ENT902291102022HEM9WG61012631</v>
          </cell>
          <cell r="F1927" t="str">
            <v>ENT902291102</v>
          </cell>
          <cell r="G1927" t="str">
            <v>HUAWEI, 03022HEM, UNIVERSAL BASEBAND PROCESSING UNIT D6</v>
          </cell>
          <cell r="H1927" t="str">
            <v>022HEM9WG6101263</v>
          </cell>
          <cell r="I1927" t="str">
            <v>Uni</v>
          </cell>
          <cell r="J1927">
            <v>1</v>
          </cell>
          <cell r="K1927" t="str">
            <v>DESPLIEGUE 5G</v>
          </cell>
          <cell r="L1927" t="str">
            <v>1-1 HARDWARE EQUIPOS</v>
          </cell>
        </row>
        <row r="1928">
          <cell r="E1928" t="str">
            <v>ENT902291102022HEM10J40014221</v>
          </cell>
          <cell r="F1928" t="str">
            <v>ENT902291102</v>
          </cell>
          <cell r="G1928" t="str">
            <v>HUAWEI, 03022HEM, UNIVERSAL BASEBAND PROCESSING UNIT D6</v>
          </cell>
          <cell r="H1928" t="str">
            <v>022HEM10J4001422</v>
          </cell>
          <cell r="I1928" t="str">
            <v>Uni</v>
          </cell>
          <cell r="J1928">
            <v>1</v>
          </cell>
          <cell r="K1928" t="str">
            <v>DESPLIEGUE 5G 2021</v>
          </cell>
          <cell r="L1928" t="str">
            <v>1-1 HARDWARE EQUIPOS</v>
          </cell>
        </row>
        <row r="1929">
          <cell r="E1929" t="str">
            <v>ENT902291102022HEM10J70021311</v>
          </cell>
          <cell r="F1929" t="str">
            <v>ENT902291102</v>
          </cell>
          <cell r="G1929" t="str">
            <v>HUAWEI, 03022HEM, UNIVERSAL BASEBAND PROCESSING UNIT D6</v>
          </cell>
          <cell r="H1929" t="str">
            <v>022HEM10J7002131</v>
          </cell>
          <cell r="I1929" t="str">
            <v>Uni</v>
          </cell>
          <cell r="J1929">
            <v>1</v>
          </cell>
          <cell r="K1929" t="str">
            <v>DESPLIEGUE 5G 2021</v>
          </cell>
          <cell r="L1929" t="str">
            <v>1-1 HARDWARE EQUIPOS</v>
          </cell>
        </row>
        <row r="1930">
          <cell r="E1930" t="str">
            <v>ENT902291102022HEM10J60002101</v>
          </cell>
          <cell r="F1930" t="str">
            <v>ENT902291102</v>
          </cell>
          <cell r="G1930" t="str">
            <v>HUAWEI, 03022HEM, UNIVERSAL BASEBAND PROCESSING UNIT D6</v>
          </cell>
          <cell r="H1930" t="str">
            <v>022HEM10J6000210</v>
          </cell>
          <cell r="I1930" t="str">
            <v>Uni</v>
          </cell>
          <cell r="J1930">
            <v>1</v>
          </cell>
          <cell r="K1930" t="str">
            <v>DESPLIEGUE 5G 2021</v>
          </cell>
          <cell r="L1930" t="str">
            <v>1-1 HARDWARE EQUIPOS</v>
          </cell>
        </row>
        <row r="1931">
          <cell r="E1931" t="str">
            <v>ENT902291102022HEM10H60010681</v>
          </cell>
          <cell r="F1931" t="str">
            <v>ENT902291102</v>
          </cell>
          <cell r="G1931" t="str">
            <v>HUAWEI, 03022HEM, UNIVERSAL BASEBAND PROCESSING UNIT D6</v>
          </cell>
          <cell r="H1931" t="str">
            <v>022HEM10H6001068</v>
          </cell>
          <cell r="I1931" t="str">
            <v>Uni</v>
          </cell>
          <cell r="J1931">
            <v>1</v>
          </cell>
          <cell r="K1931" t="str">
            <v>DESPLIEGUE 5G 2021</v>
          </cell>
          <cell r="L1931" t="str">
            <v>1-1 HARDWARE EQUIPOS</v>
          </cell>
        </row>
        <row r="1932">
          <cell r="E1932" t="str">
            <v>ENT902291102022HEM10J30069681</v>
          </cell>
          <cell r="F1932" t="str">
            <v>ENT902291102</v>
          </cell>
          <cell r="G1932" t="str">
            <v>HUAWEI, 03022HEM, UNIVERSAL BASEBAND PROCESSING UNIT D6</v>
          </cell>
          <cell r="H1932" t="str">
            <v>022HEM10J3006968</v>
          </cell>
          <cell r="I1932" t="str">
            <v>Uni</v>
          </cell>
          <cell r="J1932">
            <v>1</v>
          </cell>
          <cell r="K1932" t="str">
            <v>DESPLIEGUE 5G 2021</v>
          </cell>
          <cell r="L1932" t="str">
            <v>1-1 HARDWARE EQUIPOS</v>
          </cell>
        </row>
        <row r="1933">
          <cell r="E1933" t="str">
            <v>ENT9022901582102120731P0M90048131</v>
          </cell>
          <cell r="F1933" t="str">
            <v>ENT902290158</v>
          </cell>
          <cell r="G1933" t="str">
            <v>HUAWEI. 02120731. DC POWER DISTRIBUTION UNIT</v>
          </cell>
          <cell r="H1933" t="str">
            <v>2102120731P0M9004813</v>
          </cell>
          <cell r="I1933" t="str">
            <v>Uni</v>
          </cell>
          <cell r="J1933">
            <v>1</v>
          </cell>
          <cell r="K1933" t="str">
            <v>DESPLIEGUE 5G 2021</v>
          </cell>
          <cell r="L1933" t="str">
            <v>1-1 HARDWARE EQUIPOS</v>
          </cell>
        </row>
        <row r="1934">
          <cell r="E1934" t="str">
            <v>ENT90229015821021207316TLB912878-1</v>
          </cell>
          <cell r="F1934" t="str">
            <v>ENT902290158</v>
          </cell>
          <cell r="G1934" t="str">
            <v>HUAWEI. 02120731. DC POWER DISTRIBUTION UNIT</v>
          </cell>
          <cell r="H1934" t="str">
            <v>21021207316TLB912878-</v>
          </cell>
          <cell r="I1934" t="str">
            <v>Uni</v>
          </cell>
          <cell r="J1934">
            <v>1</v>
          </cell>
          <cell r="K1934" t="str">
            <v>DESPLIEGUE INDOOR CLIENTES EMPRESAS 2021</v>
          </cell>
          <cell r="L1934" t="str">
            <v>1-1 HARDWARE EQUIPOS</v>
          </cell>
        </row>
        <row r="1935">
          <cell r="E1935" t="str">
            <v>ENT90229015821021207316TLC903874-1</v>
          </cell>
          <cell r="F1935" t="str">
            <v>ENT902290158</v>
          </cell>
          <cell r="G1935" t="str">
            <v>HUAWEI. 02120731. DC POWER DISTRIBUTION UNIT</v>
          </cell>
          <cell r="H1935" t="str">
            <v>21021207316TLC903874-</v>
          </cell>
          <cell r="I1935" t="str">
            <v>Uni</v>
          </cell>
          <cell r="J1935">
            <v>1</v>
          </cell>
          <cell r="K1935" t="str">
            <v>DESPLIEGUE INDOOR CLIENTES EMPRESAS 2021</v>
          </cell>
          <cell r="L1935" t="str">
            <v>1-1 HARDWARE EQUIPOS</v>
          </cell>
        </row>
        <row r="1936">
          <cell r="E1936" t="str">
            <v>ENT90229015821021207316TLC9070201</v>
          </cell>
          <cell r="F1936" t="str">
            <v>ENT902290158</v>
          </cell>
          <cell r="G1936" t="str">
            <v>HUAWEI. 02120731. DC POWER DISTRIBUTION UNIT</v>
          </cell>
          <cell r="H1936" t="str">
            <v>21021207316TLC907020</v>
          </cell>
          <cell r="I1936" t="str">
            <v>Uni</v>
          </cell>
          <cell r="J1936">
            <v>1</v>
          </cell>
          <cell r="K1936" t="str">
            <v>DESPLIEGUE INDOOR CLIENTES EMPRESAS 2021</v>
          </cell>
          <cell r="L1936" t="str">
            <v>1-1 HARDWARE EQUIPOS</v>
          </cell>
        </row>
        <row r="1937">
          <cell r="E1937" t="str">
            <v>ENT90229015821021207316TLB9128081</v>
          </cell>
          <cell r="F1937" t="str">
            <v>ENT902290158</v>
          </cell>
          <cell r="G1937" t="str">
            <v>HUAWEI. 02120731. DC POWER DISTRIBUTION UNIT</v>
          </cell>
          <cell r="H1937" t="str">
            <v>21021207316TLB912808</v>
          </cell>
          <cell r="I1937" t="str">
            <v>Uni</v>
          </cell>
          <cell r="J1937">
            <v>1</v>
          </cell>
          <cell r="K1937" t="str">
            <v>DESPLIEGUE INDOOR CLIENTES EMPRESAS 2021</v>
          </cell>
          <cell r="L1937" t="str">
            <v>1-1 HARDWARE EQUIPOS</v>
          </cell>
        </row>
        <row r="1938">
          <cell r="E1938" t="str">
            <v>ENT90229015821021207316TLC9037941</v>
          </cell>
          <cell r="F1938" t="str">
            <v>ENT902290158</v>
          </cell>
          <cell r="G1938" t="str">
            <v>HUAWEI. 02120731. DC POWER DISTRIBUTION UNIT</v>
          </cell>
          <cell r="H1938" t="str">
            <v>21021207316TLC903794</v>
          </cell>
          <cell r="I1938" t="str">
            <v>Uni</v>
          </cell>
          <cell r="J1938">
            <v>1</v>
          </cell>
          <cell r="K1938" t="str">
            <v>DESPLIEGUE INDOOR CLIENTES EMPRESAS 2021</v>
          </cell>
          <cell r="L1938" t="str">
            <v>1-1 HARDWARE EQUIPOS</v>
          </cell>
        </row>
        <row r="1939">
          <cell r="E1939" t="str">
            <v>ENT90229015821021207316TLC9037851</v>
          </cell>
          <cell r="F1939" t="str">
            <v>ENT902290158</v>
          </cell>
          <cell r="G1939" t="str">
            <v>HUAWEI. 02120731. DC POWER DISTRIBUTION UNIT</v>
          </cell>
          <cell r="H1939" t="str">
            <v>21021207316TLC903785</v>
          </cell>
          <cell r="I1939" t="str">
            <v>Uni</v>
          </cell>
          <cell r="J1939">
            <v>1</v>
          </cell>
          <cell r="K1939" t="str">
            <v>DESPLIEGUE INDOOR CLIENTES EMPRESAS 2021</v>
          </cell>
          <cell r="L1939" t="str">
            <v>1-1 HARDWARE EQUIPOS</v>
          </cell>
        </row>
        <row r="1940">
          <cell r="E1940" t="str">
            <v>ENT90229015821021207316TLB9128461</v>
          </cell>
          <cell r="F1940" t="str">
            <v>ENT902290158</v>
          </cell>
          <cell r="G1940" t="str">
            <v>HUAWEI. 02120731. DC POWER DISTRIBUTION UNIT</v>
          </cell>
          <cell r="H1940" t="str">
            <v>21021207316TLB912846</v>
          </cell>
          <cell r="I1940" t="str">
            <v>Uni</v>
          </cell>
          <cell r="J1940">
            <v>1</v>
          </cell>
          <cell r="K1940" t="str">
            <v>DESPLIEGUE INDOOR CLIENTES EMPRESAS 2021</v>
          </cell>
          <cell r="L1940" t="str">
            <v>1-1 HARDWARE EQUIPOS</v>
          </cell>
        </row>
        <row r="1941">
          <cell r="E1941" t="str">
            <v>ENT90229015821021207316TLB9128631</v>
          </cell>
          <cell r="F1941" t="str">
            <v>ENT902290158</v>
          </cell>
          <cell r="G1941" t="str">
            <v>HUAWEI. 02120731. DC POWER DISTRIBUTION UNIT</v>
          </cell>
          <cell r="H1941" t="str">
            <v>21021207316TLB912863</v>
          </cell>
          <cell r="I1941" t="str">
            <v>Uni</v>
          </cell>
          <cell r="J1941">
            <v>1</v>
          </cell>
          <cell r="K1941" t="str">
            <v>DESPLIEGUE INDOOR CLIENTES EMPRESAS 2021</v>
          </cell>
          <cell r="L1941" t="str">
            <v>1-1 HARDWARE EQUIPOS</v>
          </cell>
        </row>
        <row r="1942">
          <cell r="E1942" t="str">
            <v>ENT90229015821021207316TLB9131191</v>
          </cell>
          <cell r="F1942" t="str">
            <v>ENT902290158</v>
          </cell>
          <cell r="G1942" t="str">
            <v>HUAWEI. 02120731. DC POWER DISTRIBUTION UNIT</v>
          </cell>
          <cell r="H1942" t="str">
            <v>21021207316TLB913119</v>
          </cell>
          <cell r="I1942" t="str">
            <v>Uni</v>
          </cell>
          <cell r="J1942">
            <v>1</v>
          </cell>
          <cell r="K1942" t="str">
            <v>DESPLIEGUE INDOOR CLIENTES EMPRESAS 2021</v>
          </cell>
          <cell r="L1942" t="str">
            <v>1-1 HARDWARE EQUIPOS</v>
          </cell>
        </row>
        <row r="1943">
          <cell r="E1943" t="str">
            <v>ENT902290147HUAWEI000002731</v>
          </cell>
          <cell r="F1943" t="str">
            <v>ENT902290147</v>
          </cell>
          <cell r="G1943" t="str">
            <v>HUAWEI, 01072493 / 01072904, MINISHELTER, TBC300A-TCA3</v>
          </cell>
          <cell r="H1943" t="str">
            <v>HUAWEI00000273</v>
          </cell>
          <cell r="I1943" t="str">
            <v>Uni</v>
          </cell>
          <cell r="J1943">
            <v>1</v>
          </cell>
          <cell r="K1943" t="str">
            <v>DESPLIEGUE 5G 2021</v>
          </cell>
          <cell r="L1943" t="str">
            <v>1-1 HARDWARE EQUIPOS</v>
          </cell>
        </row>
        <row r="1944">
          <cell r="E1944" t="str">
            <v>ENT9022901472101072493BNF10000771</v>
          </cell>
          <cell r="F1944" t="str">
            <v>ENT902290147</v>
          </cell>
          <cell r="G1944" t="str">
            <v>HUAWEI, 01072493 / 01072904, MINISHELTER, TBC300A-TCA3</v>
          </cell>
          <cell r="H1944" t="str">
            <v>2101072493BNF1000077</v>
          </cell>
          <cell r="I1944" t="str">
            <v>Uni</v>
          </cell>
          <cell r="J1944">
            <v>1</v>
          </cell>
          <cell r="K1944" t="str">
            <v>DESPLIEGUE 5G</v>
          </cell>
          <cell r="L1944" t="str">
            <v>1-1 HARDWARE EQUIPOS</v>
          </cell>
        </row>
        <row r="1945">
          <cell r="E1945" t="str">
            <v>ENT9022901472101072493BNF10001461</v>
          </cell>
          <cell r="F1945" t="str">
            <v>ENT902290147</v>
          </cell>
          <cell r="G1945" t="str">
            <v>HUAWEI, 01072493 / 01072904, MINISHELTER, TBC300A-TCA3</v>
          </cell>
          <cell r="H1945" t="str">
            <v>2101072493BNF1000146</v>
          </cell>
          <cell r="I1945" t="str">
            <v>Uni</v>
          </cell>
          <cell r="J1945">
            <v>1</v>
          </cell>
          <cell r="K1945" t="str">
            <v>DESPLIEGUE 5G</v>
          </cell>
          <cell r="L1945" t="str">
            <v>1-1 HARDWARE EQUIPOS</v>
          </cell>
        </row>
        <row r="1946">
          <cell r="E1946" t="str">
            <v>ENT90229014721010724904BNK3001011</v>
          </cell>
          <cell r="F1946" t="str">
            <v>ENT902290147</v>
          </cell>
          <cell r="G1946" t="str">
            <v>HUAWEI, 01072493 / 01072904, MINISHELTER, TBC300A-TCA3</v>
          </cell>
          <cell r="H1946" t="str">
            <v>21010724904BNK300101</v>
          </cell>
          <cell r="I1946" t="str">
            <v>Uni</v>
          </cell>
          <cell r="J1946">
            <v>1</v>
          </cell>
          <cell r="K1946" t="str">
            <v>DESPLIEGUE 5G 2021</v>
          </cell>
          <cell r="L1946" t="str">
            <v>1-1 HARDWARE EQUIPOS</v>
          </cell>
        </row>
        <row r="1947">
          <cell r="E1947" t="str">
            <v>ENT90229098331205014561</v>
          </cell>
          <cell r="F1947" t="str">
            <v>ENT902290983</v>
          </cell>
          <cell r="G1947" t="str">
            <v>ELTEK, 241115105, RECTIFIER FLATPACK2 48/2000HE</v>
          </cell>
          <cell r="H1947">
            <v>3120501456</v>
          </cell>
          <cell r="I1947" t="str">
            <v>Uni</v>
          </cell>
          <cell r="J1947">
            <v>1</v>
          </cell>
          <cell r="K1947" t="str">
            <v>DESPLIEGUE 5G 2021</v>
          </cell>
          <cell r="L1947" t="str">
            <v>1-1 HARDWARE EQUIPOS</v>
          </cell>
        </row>
        <row r="1948">
          <cell r="E1948" t="str">
            <v>ENT90229098381404021651</v>
          </cell>
          <cell r="F1948" t="str">
            <v>ENT902290983</v>
          </cell>
          <cell r="G1948" t="str">
            <v>ELTEK, 241115105, RECTIFIER FLATPACK2 48/2000HE</v>
          </cell>
          <cell r="H1948">
            <v>8140402165</v>
          </cell>
          <cell r="I1948" t="str">
            <v>Uni</v>
          </cell>
          <cell r="J1948">
            <v>1</v>
          </cell>
          <cell r="K1948" t="str">
            <v>DESPLIEGUE 5G 2021</v>
          </cell>
          <cell r="L1948" t="str">
            <v>1-1 HARDWARE EQUIPOS</v>
          </cell>
        </row>
        <row r="1949">
          <cell r="E1949" t="str">
            <v>ENT90229098381404018571</v>
          </cell>
          <cell r="F1949" t="str">
            <v>ENT902290983</v>
          </cell>
          <cell r="G1949" t="str">
            <v>ELTEK, 241115105, RECTIFIER FLATPACK2 48/2000HE</v>
          </cell>
          <cell r="H1949">
            <v>8140401857</v>
          </cell>
          <cell r="I1949" t="str">
            <v>Uni</v>
          </cell>
          <cell r="J1949">
            <v>1</v>
          </cell>
          <cell r="K1949" t="str">
            <v>DESPLIEGUE 5G 2021</v>
          </cell>
          <cell r="L1949" t="str">
            <v>1-1 HARDWARE EQUIPOS</v>
          </cell>
        </row>
        <row r="1950">
          <cell r="E1950" t="str">
            <v>ENT90229098331203001981</v>
          </cell>
          <cell r="F1950" t="str">
            <v>ENT902290983</v>
          </cell>
          <cell r="G1950" t="str">
            <v>ELTEK, 241115105, RECTIFIER FLATPACK2 48/2000HE</v>
          </cell>
          <cell r="H1950">
            <v>3120300198</v>
          </cell>
          <cell r="I1950" t="str">
            <v>Uni</v>
          </cell>
          <cell r="J1950">
            <v>1</v>
          </cell>
          <cell r="K1950" t="str">
            <v>DESPLIEGUE 5G 2021</v>
          </cell>
          <cell r="L1950" t="str">
            <v>1-1 HARDWARE EQUIPOS</v>
          </cell>
        </row>
        <row r="1951">
          <cell r="E1951" t="str">
            <v>ENT902290507</v>
          </cell>
          <cell r="F1951" t="str">
            <v>ENT902290507</v>
          </cell>
          <cell r="G1951" t="str">
            <v>HUAWEI, 02310LYP, FUNCTION MODULE</v>
          </cell>
        </row>
        <row r="1952">
          <cell r="E1952" t="str">
            <v>ENT902290507</v>
          </cell>
          <cell r="F1952" t="str">
            <v>ENT902290507</v>
          </cell>
          <cell r="G1952" t="str">
            <v>HUAWEI, 02310LYP, FUNCTION MODULE</v>
          </cell>
        </row>
        <row r="1953">
          <cell r="E1953" t="str">
            <v>ENT960050606101080456014GKC1037811</v>
          </cell>
          <cell r="F1953" t="str">
            <v>ENT960050606</v>
          </cell>
          <cell r="G1953" t="str">
            <v>HUAWEI, 52414446, ODU(XMC-2H-8G) MICROWAVE ODU,XMC,8G,-2H,H080311BN1D0,311.32MHZ,SUB BAND B,LOW SITE,H,7835MHZ,7971MHZ</v>
          </cell>
          <cell r="H1953" t="str">
            <v>101080456014GKC103781</v>
          </cell>
          <cell r="I1953" t="str">
            <v>Uni</v>
          </cell>
          <cell r="J1953">
            <v>1</v>
          </cell>
          <cell r="K1953" t="str">
            <v>ROLLOUT 2021</v>
          </cell>
          <cell r="L1953" t="str">
            <v>1-1 HARDWARE EQUIPOS</v>
          </cell>
        </row>
        <row r="1954">
          <cell r="E1954" t="str">
            <v>ENT960050606101080456014GKC1037821</v>
          </cell>
          <cell r="F1954" t="str">
            <v>ENT960050606</v>
          </cell>
          <cell r="G1954" t="str">
            <v>HUAWEI, 52414446, ODU(XMC-2H-8G) MICROWAVE ODU,XMC,8G,-2H,H080311BN1D0,311.32MHZ,SUB BAND B,LOW SITE,H,7835MHZ,7971MHZ</v>
          </cell>
          <cell r="H1954" t="str">
            <v>101080456014GKC103782</v>
          </cell>
          <cell r="I1954" t="str">
            <v>Uni</v>
          </cell>
          <cell r="J1954">
            <v>1</v>
          </cell>
          <cell r="K1954" t="str">
            <v>ROLLOUT 2021</v>
          </cell>
          <cell r="L1954" t="str">
            <v>1-1 HARDWARE EQUIPOS</v>
          </cell>
        </row>
        <row r="1955">
          <cell r="E1955" t="str">
            <v>ENT960051538L2240030681</v>
          </cell>
          <cell r="F1955" t="str">
            <v>ENT960051538</v>
          </cell>
          <cell r="G1955" t="str">
            <v>BARD, W48AC‐B0ZBPXXXJ, AA MOCHILA DE 4TR Y POTENCIA DE REFRIGERACIÓN DE 48,000 BTU/H</v>
          </cell>
          <cell r="H1955" t="str">
            <v>L224003068</v>
          </cell>
          <cell r="I1955" t="str">
            <v>Uni</v>
          </cell>
          <cell r="J1955">
            <v>1</v>
          </cell>
          <cell r="K1955" t="str">
            <v>SISTEMA DE CLIMATIZACION EN SITES BOD</v>
          </cell>
          <cell r="L1955" t="str">
            <v>1-1 HARDWARE EQUIPOS</v>
          </cell>
        </row>
        <row r="1956">
          <cell r="E1956" t="str">
            <v>ENT9600531512102351NYB10N81000011</v>
          </cell>
          <cell r="F1956" t="str">
            <v>ENT960053151</v>
          </cell>
          <cell r="G1956" t="str">
            <v>HUAWEI, 02351NYB, DISK ENCLOSURE (4U,3.5")</v>
          </cell>
          <cell r="H1956" t="str">
            <v>2102351NYB10N8100001</v>
          </cell>
          <cell r="I1956" t="str">
            <v>Uni</v>
          </cell>
          <cell r="J1956">
            <v>1</v>
          </cell>
          <cell r="K1956" t="str">
            <v>AMPLIACIÓN DE ALMACENAMIENTO DE ALTACAPACIDAD Y RESPALDO 2022 BOD</v>
          </cell>
          <cell r="L1956" t="str">
            <v>1-1-1 EQUIPOS CORE</v>
          </cell>
        </row>
        <row r="1957">
          <cell r="E1957" t="str">
            <v>ENT960053329EX21600182271</v>
          </cell>
          <cell r="F1957" t="str">
            <v>ENT960053329</v>
          </cell>
          <cell r="G1957" t="str">
            <v>HUAWEI. 01074746. ENERGY STORAGE MODULE. ESM-48100B1. 48V. 100AH. 442MM (W) * 396MM (D) * 130MM (H)</v>
          </cell>
          <cell r="H1957" t="str">
            <v>EX2160018227</v>
          </cell>
          <cell r="I1957" t="str">
            <v>Uni</v>
          </cell>
          <cell r="J1957">
            <v>1</v>
          </cell>
          <cell r="K1957" t="str">
            <v>COBERTURA APT 2022 BOD</v>
          </cell>
          <cell r="L1957" t="str">
            <v>1-1 HARDWARE EQUIPOS</v>
          </cell>
        </row>
        <row r="1958">
          <cell r="E1958" t="str">
            <v>ENT960053329EX21600181451</v>
          </cell>
          <cell r="F1958" t="str">
            <v>ENT960053329</v>
          </cell>
          <cell r="G1958" t="str">
            <v>HUAWEI. 01074746. ENERGY STORAGE MODULE. ESM-48100B1. 48V. 100AH. 442MM (W) * 396MM (D) * 130MM (H)</v>
          </cell>
          <cell r="H1958" t="str">
            <v>EX2160018145</v>
          </cell>
          <cell r="I1958" t="str">
            <v>Uni</v>
          </cell>
          <cell r="J1958">
            <v>1</v>
          </cell>
          <cell r="K1958" t="str">
            <v>COBERTURA APT 2022 BOD</v>
          </cell>
          <cell r="L1958" t="str">
            <v>1-1 HARDWARE EQUIPOS</v>
          </cell>
        </row>
        <row r="1959">
          <cell r="E1959" t="str">
            <v>ENT960053329EX21600181461</v>
          </cell>
          <cell r="F1959" t="str">
            <v>ENT960053329</v>
          </cell>
          <cell r="G1959" t="str">
            <v>HUAWEI. 01074746. ENERGY STORAGE MODULE. ESM-48100B1. 48V. 100AH. 442MM (W) * 396MM (D) * 130MM (H)</v>
          </cell>
          <cell r="H1959" t="str">
            <v>EX2160018146</v>
          </cell>
          <cell r="I1959" t="str">
            <v>Uni</v>
          </cell>
          <cell r="J1959">
            <v>1</v>
          </cell>
          <cell r="K1959" t="str">
            <v>COBERTURA APT 2022 BOD</v>
          </cell>
          <cell r="L1959" t="str">
            <v>1-1 HARDWARE EQUIPOS</v>
          </cell>
        </row>
        <row r="1960">
          <cell r="E1960" t="str">
            <v>ENT960053329EX21600181471</v>
          </cell>
          <cell r="F1960" t="str">
            <v>ENT960053329</v>
          </cell>
          <cell r="G1960" t="str">
            <v>HUAWEI. 01074746. ENERGY STORAGE MODULE. ESM-48100B1. 48V. 100AH. 442MM (W) * 396MM (D) * 130MM (H)</v>
          </cell>
          <cell r="H1960" t="str">
            <v>EX2160018147</v>
          </cell>
          <cell r="I1960" t="str">
            <v>Uni</v>
          </cell>
          <cell r="J1960">
            <v>1</v>
          </cell>
          <cell r="K1960" t="str">
            <v>COBERTURA APT 2022 BOD</v>
          </cell>
          <cell r="L1960" t="str">
            <v>1-1 HARDWARE EQUIPOS</v>
          </cell>
        </row>
        <row r="1961">
          <cell r="E1961" t="str">
            <v>ENT960053329EX21600181481</v>
          </cell>
          <cell r="F1961" t="str">
            <v>ENT960053329</v>
          </cell>
          <cell r="G1961" t="str">
            <v>HUAWEI. 01074746. ENERGY STORAGE MODULE. ESM-48100B1. 48V. 100AH. 442MM (W) * 396MM (D) * 130MM (H)</v>
          </cell>
          <cell r="H1961" t="str">
            <v>EX2160018148</v>
          </cell>
          <cell r="I1961" t="str">
            <v>Uni</v>
          </cell>
          <cell r="J1961">
            <v>1</v>
          </cell>
          <cell r="K1961" t="str">
            <v>DESPLIEGUE 5G 2021</v>
          </cell>
          <cell r="L1961" t="str">
            <v>1-1 HARDWARE EQUIPOS</v>
          </cell>
        </row>
        <row r="1962">
          <cell r="E1962" t="str">
            <v>ENT960053329UB21C00267161</v>
          </cell>
          <cell r="F1962" t="str">
            <v>ENT960053329</v>
          </cell>
          <cell r="G1962" t="str">
            <v>HUAWEI. 01074746. ENERGY STORAGE MODULE. ESM-48100B1. 48V. 100AH. 442MM (W) * 396MM (D) * 130MM (H)</v>
          </cell>
          <cell r="H1962" t="str">
            <v>UB21C0026716</v>
          </cell>
          <cell r="I1962" t="str">
            <v>Uni</v>
          </cell>
          <cell r="J1962">
            <v>1</v>
          </cell>
          <cell r="K1962" t="str">
            <v>DESPLIEGUE 5G 2022 BOD</v>
          </cell>
          <cell r="L1962" t="str">
            <v>1-1 HARDWARE EQUIPOS</v>
          </cell>
        </row>
        <row r="1963">
          <cell r="E1963" t="str">
            <v>ENT960053329UB21C00267201</v>
          </cell>
          <cell r="F1963" t="str">
            <v>ENT960053329</v>
          </cell>
          <cell r="G1963" t="str">
            <v>HUAWEI. 01074746. ENERGY STORAGE MODULE. ESM-48100B1. 48V. 100AH. 442MM (W) * 396MM (D) * 130MM (H)</v>
          </cell>
          <cell r="H1963" t="str">
            <v>UB21C0026720</v>
          </cell>
          <cell r="I1963" t="str">
            <v>Uni</v>
          </cell>
          <cell r="J1963">
            <v>1</v>
          </cell>
          <cell r="K1963" t="str">
            <v>DESPLIEGUE 5G 2022 BOD</v>
          </cell>
          <cell r="L1963" t="str">
            <v>1-1 HARDWARE EQUIPOS</v>
          </cell>
        </row>
        <row r="1964">
          <cell r="E1964" t="str">
            <v>ENT960053329EX22500171631</v>
          </cell>
          <cell r="F1964" t="str">
            <v>ENT960053329</v>
          </cell>
          <cell r="G1964" t="str">
            <v>HUAWEI. 01074746. ENERGY STORAGE MODULE. ESM-48100B1. 48V. 100AH. 442MM (W) * 396MM (D) * 130MM (H)</v>
          </cell>
          <cell r="H1964" t="str">
            <v>EX2250017163</v>
          </cell>
          <cell r="I1964" t="str">
            <v>Uni</v>
          </cell>
          <cell r="J1964">
            <v>1</v>
          </cell>
          <cell r="K1964" t="str">
            <v>COBERTURA APT 2022 BOD</v>
          </cell>
          <cell r="L1964" t="str">
            <v>1-1 HARDWARE EQUIPOS</v>
          </cell>
        </row>
        <row r="1965">
          <cell r="E1965" t="str">
            <v>ENT960053329EX22500171651</v>
          </cell>
          <cell r="F1965" t="str">
            <v>ENT960053329</v>
          </cell>
          <cell r="G1965" t="str">
            <v>HUAWEI. 01074746. ENERGY STORAGE MODULE. ESM-48100B1. 48V. 100AH. 442MM (W) * 396MM (D) * 130MM (H)</v>
          </cell>
          <cell r="H1965" t="str">
            <v>EX2250017165</v>
          </cell>
          <cell r="I1965" t="str">
            <v>Uni</v>
          </cell>
          <cell r="J1965">
            <v>1</v>
          </cell>
          <cell r="K1965" t="str">
            <v>COBERTURA APT 2022 BOD</v>
          </cell>
          <cell r="L1965" t="str">
            <v>1-1 HARDWARE EQUIPOS</v>
          </cell>
        </row>
        <row r="1966">
          <cell r="E1966" t="str">
            <v>ENT9600537302103050EEX10MA0000251</v>
          </cell>
          <cell r="F1966" t="str">
            <v>ENT960053730</v>
          </cell>
          <cell r="G1966" t="str">
            <v>HUAWEI.02313NMQ.CN221 COMPUTING NODE((2*CASCADE LAKE-SP 6230R-26 CORE@2.1GHZ).8*32G MEMORY.10*10GE.25GE.TPM2.0)</v>
          </cell>
          <cell r="H1966" t="str">
            <v>2103050EEX10MA000025</v>
          </cell>
          <cell r="I1966" t="str">
            <v>Uni</v>
          </cell>
          <cell r="J1966">
            <v>1</v>
          </cell>
          <cell r="K1966" t="str">
            <v>AMPLIACIÓN CAPACIDAD CORE 5G NSA 2022</v>
          </cell>
          <cell r="L1966" t="str">
            <v>1-1 HARDWARE EQUIPOS</v>
          </cell>
        </row>
        <row r="1967">
          <cell r="E1967" t="str">
            <v>ENT9600537302103050EEX10MA0000491</v>
          </cell>
          <cell r="F1967" t="str">
            <v>ENT960053730</v>
          </cell>
          <cell r="G1967" t="str">
            <v>HUAWEI.02313NMQ.CN221 COMPUTING NODE((2*CASCADE LAKE-SP 6230R-26 CORE@2.1GHZ).8*32G MEMORY.10*10GE.25GE.TPM2.0)</v>
          </cell>
          <cell r="H1967" t="str">
            <v>2103050EEX10MA000049</v>
          </cell>
          <cell r="I1967" t="str">
            <v>Uni</v>
          </cell>
          <cell r="J1967">
            <v>1</v>
          </cell>
          <cell r="K1967" t="str">
            <v>AMPLIACIÓN CAPACIDAD CORE 5G NSA 2022</v>
          </cell>
          <cell r="L1967" t="str">
            <v>1-1 HARDWARE EQUIPOS</v>
          </cell>
        </row>
        <row r="1968">
          <cell r="E1968" t="str">
            <v>ENT9600537302103050EEX10MA0000541</v>
          </cell>
          <cell r="F1968" t="str">
            <v>ENT960053730</v>
          </cell>
          <cell r="G1968" t="str">
            <v>HUAWEI.02313NMQ.CN221 COMPUTING NODE((2*CASCADE LAKE-SP 6230R-26 CORE@2.1GHZ).8*32G MEMORY.10*10GE.25GE.TPM2.0)</v>
          </cell>
          <cell r="H1968" t="str">
            <v>2103050EEX10MA000054</v>
          </cell>
          <cell r="I1968" t="str">
            <v>Uni</v>
          </cell>
          <cell r="J1968">
            <v>1</v>
          </cell>
          <cell r="K1968" t="str">
            <v>AMPLIACIÓN CAPACIDAD CORE 5G NSA 2022</v>
          </cell>
          <cell r="L1968" t="str">
            <v>1-1 HARDWARE EQUIPOS</v>
          </cell>
        </row>
        <row r="1969">
          <cell r="E1969" t="str">
            <v>ENT9600537302103050EEX10MA0000411</v>
          </cell>
          <cell r="F1969" t="str">
            <v>ENT960053730</v>
          </cell>
          <cell r="G1969" t="str">
            <v>HUAWEI.02313NMQ.CN221 COMPUTING NODE((2*CASCADE LAKE-SP 6230R-26 CORE@2.1GHZ).8*32G MEMORY.10*10GE.25GE.TPM2.0)</v>
          </cell>
          <cell r="H1969" t="str">
            <v>2103050EEX10MA000041</v>
          </cell>
          <cell r="I1969" t="str">
            <v>Uni</v>
          </cell>
          <cell r="J1969">
            <v>1</v>
          </cell>
          <cell r="K1969" t="str">
            <v>AMPLIACIÓN CAPACIDAD CORE 5G NSA 2022</v>
          </cell>
          <cell r="L1969" t="str">
            <v>1-1 HARDWARE EQUIPOS</v>
          </cell>
        </row>
        <row r="1970">
          <cell r="E1970" t="str">
            <v>ENT9600537302103050EEX10MA0000431</v>
          </cell>
          <cell r="F1970" t="str">
            <v>ENT960053730</v>
          </cell>
          <cell r="G1970" t="str">
            <v>HUAWEI.02313NMQ.CN221 COMPUTING NODE((2*CASCADE LAKE-SP 6230R-26 CORE@2.1GHZ).8*32G MEMORY.10*10GE.25GE.TPM2.0)</v>
          </cell>
          <cell r="H1970" t="str">
            <v>2103050EEX10MA000043</v>
          </cell>
          <cell r="I1970" t="str">
            <v>Uni</v>
          </cell>
          <cell r="J1970">
            <v>1</v>
          </cell>
          <cell r="K1970" t="str">
            <v>AMPLIACIÓN CAPACIDAD CORE 5G NSA 2022</v>
          </cell>
          <cell r="L1970" t="str">
            <v>1-1 HARDWARE EQUIPOS</v>
          </cell>
        </row>
        <row r="1971">
          <cell r="E1971" t="str">
            <v>ENT9600537302103050EEX10MA0000441</v>
          </cell>
          <cell r="F1971" t="str">
            <v>ENT960053730</v>
          </cell>
          <cell r="G1971" t="str">
            <v>HUAWEI.02313NMQ.CN221 COMPUTING NODE((2*CASCADE LAKE-SP 6230R-26 CORE@2.1GHZ).8*32G MEMORY.10*10GE.25GE.TPM2.0)</v>
          </cell>
          <cell r="H1971" t="str">
            <v>2103050EEX10MA000044</v>
          </cell>
          <cell r="I1971" t="str">
            <v>Uni</v>
          </cell>
          <cell r="J1971">
            <v>1</v>
          </cell>
          <cell r="K1971" t="str">
            <v>AMPLIACIÓN CAPACIDAD CORE 5G NSA 2022</v>
          </cell>
          <cell r="L1971" t="str">
            <v>1-1 HARDWARE EQUIPOS</v>
          </cell>
        </row>
        <row r="1972">
          <cell r="E1972" t="str">
            <v>ENT9600537302103050EEX10MA0000451</v>
          </cell>
          <cell r="F1972" t="str">
            <v>ENT960053730</v>
          </cell>
          <cell r="G1972" t="str">
            <v>HUAWEI.02313NMQ.CN221 COMPUTING NODE((2*CASCADE LAKE-SP 6230R-26 CORE@2.1GHZ).8*32G MEMORY.10*10GE.25GE.TPM2.0)</v>
          </cell>
          <cell r="H1972" t="str">
            <v>2103050EEX10MA000045</v>
          </cell>
          <cell r="I1972" t="str">
            <v>Uni</v>
          </cell>
          <cell r="J1972">
            <v>1</v>
          </cell>
          <cell r="K1972" t="str">
            <v>AMPLIACIÓN CAPACIDAD CORE 5G NSA 2022</v>
          </cell>
          <cell r="L1972" t="str">
            <v>1-1 HARDWARE EQUIPOS</v>
          </cell>
        </row>
        <row r="1973">
          <cell r="E1973" t="str">
            <v>ENT9600537302103050EEX10MA0000461</v>
          </cell>
          <cell r="F1973" t="str">
            <v>ENT960053730</v>
          </cell>
          <cell r="G1973" t="str">
            <v>HUAWEI.02313NMQ.CN221 COMPUTING NODE((2*CASCADE LAKE-SP 6230R-26 CORE@2.1GHZ).8*32G MEMORY.10*10GE.25GE.TPM2.0)</v>
          </cell>
          <cell r="H1973" t="str">
            <v>2103050EEX10MA000046</v>
          </cell>
          <cell r="I1973" t="str">
            <v>Uni</v>
          </cell>
          <cell r="J1973">
            <v>1</v>
          </cell>
          <cell r="K1973" t="str">
            <v>AMPLIACIÓN CAPACIDAD CORE 5G NSA 2022</v>
          </cell>
          <cell r="L1973" t="str">
            <v>1-1 HARDWARE EQUIPOS</v>
          </cell>
        </row>
        <row r="1974">
          <cell r="E1974" t="str">
            <v>ENT9600537302103050EEX10MB2000031</v>
          </cell>
          <cell r="F1974" t="str">
            <v>ENT960053730</v>
          </cell>
          <cell r="G1974" t="str">
            <v>HUAWEI.02313NMQ.CN221 COMPUTING NODE((2*CASCADE LAKE-SP 6230R-26 CORE@2.1GHZ).8*32G MEMORY.10*10GE.25GE.TPM2.0)</v>
          </cell>
          <cell r="H1974" t="str">
            <v>2103050EEX10MB200003</v>
          </cell>
          <cell r="I1974" t="str">
            <v>Uni</v>
          </cell>
          <cell r="J1974">
            <v>1</v>
          </cell>
          <cell r="K1974" t="str">
            <v>AMPLIACIÓN CAPACIDAD CORE 5G NSA 2022</v>
          </cell>
          <cell r="L1974" t="str">
            <v>1-1 HARDWARE EQUIPOS</v>
          </cell>
        </row>
        <row r="1975">
          <cell r="E1975" t="str">
            <v>ENT9600537302103050EEX10MB2000041</v>
          </cell>
          <cell r="F1975" t="str">
            <v>ENT960053730</v>
          </cell>
          <cell r="G1975" t="str">
            <v>HUAWEI.02313NMQ.CN221 COMPUTING NODE((2*CASCADE LAKE-SP 6230R-26 CORE@2.1GHZ).8*32G MEMORY.10*10GE.25GE.TPM2.0)</v>
          </cell>
          <cell r="H1975" t="str">
            <v>2103050EEX10MB200004</v>
          </cell>
          <cell r="I1975" t="str">
            <v>Uni</v>
          </cell>
          <cell r="J1975">
            <v>1</v>
          </cell>
          <cell r="K1975" t="str">
            <v>AMPLIACIÓN CAPACIDAD CORE 5G NSA 2022</v>
          </cell>
          <cell r="L1975" t="str">
            <v>1-1 HARDWARE EQUIPOS</v>
          </cell>
        </row>
        <row r="1976">
          <cell r="E1976" t="str">
            <v>ENT9600537302103050EEX10MB2000051</v>
          </cell>
          <cell r="F1976" t="str">
            <v>ENT960053730</v>
          </cell>
          <cell r="G1976" t="str">
            <v>HUAWEI.02313NMQ.CN221 COMPUTING NODE((2*CASCADE LAKE-SP 6230R-26 CORE@2.1GHZ).8*32G MEMORY.10*10GE.25GE.TPM2.0)</v>
          </cell>
          <cell r="H1976" t="str">
            <v>2103050EEX10MB200005</v>
          </cell>
          <cell r="I1976" t="str">
            <v>Uni</v>
          </cell>
          <cell r="J1976">
            <v>1</v>
          </cell>
          <cell r="K1976" t="str">
            <v>AMPLIACIÓN CAPACIDAD CORE 5G NSA 2022</v>
          </cell>
          <cell r="L1976" t="str">
            <v>1-1 HARDWARE EQUIPOS</v>
          </cell>
        </row>
        <row r="1977">
          <cell r="E1977" t="str">
            <v>ENT9600538182102301153N0MA0005511</v>
          </cell>
          <cell r="F1977" t="str">
            <v>ENT960053818</v>
          </cell>
          <cell r="G1977" t="str">
            <v>HUAWEI.02301153. TNGK1AFB01 . ASSEMBLY SUBRACK (OSN 9800 M24)</v>
          </cell>
          <cell r="H1977" t="str">
            <v>2102301153N0MA000551</v>
          </cell>
          <cell r="I1977" t="str">
            <v>Uni</v>
          </cell>
          <cell r="J1977">
            <v>1</v>
          </cell>
          <cell r="K1977" t="str">
            <v>TRIAL IP CORE Y DWDM</v>
          </cell>
          <cell r="L1977" t="str">
            <v>1-1 HARDWARE EQUIPOS</v>
          </cell>
        </row>
        <row r="1978">
          <cell r="E1978" t="str">
            <v>ENT9600538182102301153N0MA0006011</v>
          </cell>
          <cell r="F1978" t="str">
            <v>ENT960053818</v>
          </cell>
          <cell r="G1978" t="str">
            <v>HUAWEI.02301153. TNGK1AFB01 . ASSEMBLY SUBRACK (OSN 9800 M24)</v>
          </cell>
          <cell r="H1978" t="str">
            <v>2102301153N0MA000601</v>
          </cell>
          <cell r="I1978" t="str">
            <v>Uni</v>
          </cell>
          <cell r="J1978">
            <v>1</v>
          </cell>
          <cell r="K1978" t="str">
            <v>TRIAL IP CORE Y DWDM</v>
          </cell>
          <cell r="L1978" t="str">
            <v>1-1 HARDWARE EQUIPOS</v>
          </cell>
        </row>
        <row r="1979">
          <cell r="E1979" t="str">
            <v>ENT9600538182102301153N0MA0006161</v>
          </cell>
          <cell r="F1979" t="str">
            <v>ENT960053818</v>
          </cell>
          <cell r="G1979" t="str">
            <v>HUAWEI.02301153. TNGK1AFB01 . ASSEMBLY SUBRACK (OSN 9800 M24)</v>
          </cell>
          <cell r="H1979" t="str">
            <v>2102301153N0MA000616</v>
          </cell>
          <cell r="I1979" t="str">
            <v>Uni</v>
          </cell>
          <cell r="J1979">
            <v>1</v>
          </cell>
          <cell r="K1979" t="str">
            <v>TRIAL IP CORE Y DWDM</v>
          </cell>
          <cell r="L1979" t="str">
            <v>1-1 HARDWARE EQUIPOS</v>
          </cell>
        </row>
        <row r="1980">
          <cell r="E1980" t="str">
            <v>ENT9600538182102301153N0MA0005221</v>
          </cell>
          <cell r="F1980" t="str">
            <v>ENT960053818</v>
          </cell>
          <cell r="G1980" t="str">
            <v>HUAWEI.02301153. TNGK1AFB01 . ASSEMBLY SUBRACK (OSN 9800 M24)</v>
          </cell>
          <cell r="H1980" t="str">
            <v>2102301153N0MA000522</v>
          </cell>
          <cell r="I1980" t="str">
            <v>Uni</v>
          </cell>
          <cell r="J1980">
            <v>1</v>
          </cell>
          <cell r="K1980" t="str">
            <v>TRIAL IP CORE Y DWDM</v>
          </cell>
          <cell r="L1980" t="str">
            <v>1-1 HARDWARE EQUIPOS</v>
          </cell>
        </row>
        <row r="1981">
          <cell r="E1981" t="str">
            <v>ENT960053821033HNS10MA0000401</v>
          </cell>
          <cell r="F1981" t="str">
            <v>ENT960053821</v>
          </cell>
          <cell r="G1981" t="str">
            <v>HUAWEI.03033HNS. TNG3CXCS02 . HIGH ORDER CROSS-CONNECT BOARD</v>
          </cell>
          <cell r="H1981" t="str">
            <v>033HNS10MA000040</v>
          </cell>
          <cell r="I1981" t="str">
            <v>Uni</v>
          </cell>
          <cell r="J1981">
            <v>1</v>
          </cell>
          <cell r="K1981" t="str">
            <v>TRIAL IP CORE Y DWDM</v>
          </cell>
          <cell r="L1981" t="str">
            <v>1-1 HARDWARE EQUIPOS</v>
          </cell>
        </row>
        <row r="1982">
          <cell r="E1982" t="str">
            <v>ENT960053821033HNS10MA0000471</v>
          </cell>
          <cell r="F1982" t="str">
            <v>ENT960053821</v>
          </cell>
          <cell r="G1982" t="str">
            <v>HUAWEI.03033HNS. TNG3CXCS02 . HIGH ORDER CROSS-CONNECT BOARD</v>
          </cell>
          <cell r="H1982" t="str">
            <v>033HNS10MA000047</v>
          </cell>
          <cell r="I1982" t="str">
            <v>Uni</v>
          </cell>
          <cell r="J1982">
            <v>1</v>
          </cell>
          <cell r="K1982" t="str">
            <v>TRIAL IP CORE Y DWDM</v>
          </cell>
          <cell r="L1982" t="str">
            <v>1-1 HARDWARE EQUIPOS</v>
          </cell>
        </row>
        <row r="1983">
          <cell r="E1983" t="str">
            <v>ENT960053821033HNS10N21000121</v>
          </cell>
          <cell r="F1983" t="str">
            <v>ENT960053821</v>
          </cell>
          <cell r="G1983" t="str">
            <v>HUAWEI.03033HNS. TNG3CXCS02 . HIGH ORDER CROSS-CONNECT BOARD</v>
          </cell>
          <cell r="H1983" t="str">
            <v>033HNS10N2100012</v>
          </cell>
          <cell r="I1983" t="str">
            <v>Uni</v>
          </cell>
          <cell r="J1983">
            <v>1</v>
          </cell>
          <cell r="K1983" t="str">
            <v>TRIAL IP CORE Y DWDM</v>
          </cell>
          <cell r="L1983" t="str">
            <v>1-1 HARDWARE EQUIPOS</v>
          </cell>
        </row>
        <row r="1984">
          <cell r="E1984" t="str">
            <v>ENT960053821033HNS10N21000131</v>
          </cell>
          <cell r="F1984" t="str">
            <v>ENT960053821</v>
          </cell>
          <cell r="G1984" t="str">
            <v>HUAWEI.03033HNS. TNG3CXCS02 . HIGH ORDER CROSS-CONNECT BOARD</v>
          </cell>
          <cell r="H1984" t="str">
            <v>033HNS10N2100013</v>
          </cell>
          <cell r="I1984" t="str">
            <v>Uni</v>
          </cell>
          <cell r="J1984">
            <v>1</v>
          </cell>
          <cell r="K1984" t="str">
            <v>TRIAL IP CORE Y DWDM</v>
          </cell>
          <cell r="L1984" t="str">
            <v>1-1 HARDWARE EQUIPOS</v>
          </cell>
        </row>
        <row r="1985">
          <cell r="E1985" t="str">
            <v>ENT960053821033HNS10N21000151</v>
          </cell>
          <cell r="F1985" t="str">
            <v>ENT960053821</v>
          </cell>
          <cell r="G1985" t="str">
            <v>HUAWEI.03033HNS. TNG3CXCS02 . HIGH ORDER CROSS-CONNECT BOARD</v>
          </cell>
          <cell r="H1985" t="str">
            <v>033HNS10N2100015</v>
          </cell>
          <cell r="I1985" t="str">
            <v>Uni</v>
          </cell>
          <cell r="J1985">
            <v>1</v>
          </cell>
          <cell r="K1985" t="str">
            <v>TRIAL IP CORE Y DWDM</v>
          </cell>
          <cell r="L1985" t="str">
            <v>1-1 HARDWARE EQUIPOS</v>
          </cell>
        </row>
        <row r="1986">
          <cell r="E1986" t="str">
            <v>ENT960053821033HNS10N21000161</v>
          </cell>
          <cell r="F1986" t="str">
            <v>ENT960053821</v>
          </cell>
          <cell r="G1986" t="str">
            <v>HUAWEI.03033HNS. TNG3CXCS02 . HIGH ORDER CROSS-CONNECT BOARD</v>
          </cell>
          <cell r="H1986" t="str">
            <v>033HNS10N2100016</v>
          </cell>
          <cell r="I1986" t="str">
            <v>Uni</v>
          </cell>
          <cell r="J1986">
            <v>1</v>
          </cell>
          <cell r="K1986" t="str">
            <v>TRIAL IP CORE Y DWDM</v>
          </cell>
          <cell r="L1986" t="str">
            <v>1-1 HARDWARE EQUIPOS</v>
          </cell>
        </row>
        <row r="1987">
          <cell r="E1987" t="str">
            <v>ENT960053821033HNS10N21000171</v>
          </cell>
          <cell r="F1987" t="str">
            <v>ENT960053821</v>
          </cell>
          <cell r="G1987" t="str">
            <v>HUAWEI.03033HNS. TNG3CXCS02 . HIGH ORDER CROSS-CONNECT BOARD</v>
          </cell>
          <cell r="H1987" t="str">
            <v>033HNS10N2100017</v>
          </cell>
          <cell r="I1987" t="str">
            <v>Uni</v>
          </cell>
          <cell r="J1987">
            <v>1</v>
          </cell>
          <cell r="K1987" t="str">
            <v>TRIAL IP CORE Y DWDM</v>
          </cell>
          <cell r="L1987" t="str">
            <v>1-1 HARDWARE EQUIPOS</v>
          </cell>
        </row>
        <row r="1988">
          <cell r="E1988" t="str">
            <v>ENT960053821033HNS10N21000181</v>
          </cell>
          <cell r="F1988" t="str">
            <v>ENT960053821</v>
          </cell>
          <cell r="G1988" t="str">
            <v>HUAWEI.03033HNS. TNG3CXCS02 . HIGH ORDER CROSS-CONNECT BOARD</v>
          </cell>
          <cell r="H1988" t="str">
            <v>033HNS10N2100018</v>
          </cell>
          <cell r="I1988" t="str">
            <v>Uni</v>
          </cell>
          <cell r="J1988">
            <v>1</v>
          </cell>
          <cell r="K1988" t="str">
            <v>TRIAL IP CORE Y DWDM</v>
          </cell>
          <cell r="L1988" t="str">
            <v>1-1 HARDWARE EQUIPOS</v>
          </cell>
        </row>
        <row r="1989">
          <cell r="E1989" t="str">
            <v>ENT960053838033VTU10LC0002931</v>
          </cell>
          <cell r="F1989" t="str">
            <v>ENT960053838</v>
          </cell>
          <cell r="G1989" t="str">
            <v>HUAWEI.34160017. QSFP-DD-400G-8*50-1310NM-10KM-SM . HIGH SPEED TRANSCEIVER.QSFP-DD LR8.8*50GB.S PAM4(1310NM BAND).425GB.S.-2.8DBM.5.3DBMM.-9.1DBM.LC STRAIGHT.SMF.10KM</v>
          </cell>
          <cell r="H1989" t="str">
            <v>033VTU10LC000293</v>
          </cell>
          <cell r="I1989" t="str">
            <v>Uni</v>
          </cell>
          <cell r="J1989">
            <v>1</v>
          </cell>
          <cell r="K1989" t="str">
            <v>TRIAL IP CORE Y DWDM</v>
          </cell>
          <cell r="L1989" t="str">
            <v>1-1 HARDWARE EQUIPOS</v>
          </cell>
        </row>
        <row r="1990">
          <cell r="E1990" t="str">
            <v>ENT960053838033VTU10M51050411</v>
          </cell>
          <cell r="F1990" t="str">
            <v>ENT960053838</v>
          </cell>
          <cell r="G1990" t="str">
            <v>HUAWEI.34160017. QSFP-DD-400G-8*50-1310NM-10KM-SM . HIGH SPEED TRANSCEIVER.QSFP-DD LR8.8*50GB.S PAM4(1310NM BAND).425GB.S.-2.8DBM.5.3DBMM.-9.1DBM.LC STRAIGHT.SMF.10KM</v>
          </cell>
          <cell r="H1990" t="str">
            <v>033VTU10M5105041</v>
          </cell>
          <cell r="I1990" t="str">
            <v>Uni</v>
          </cell>
          <cell r="J1990">
            <v>1</v>
          </cell>
          <cell r="K1990" t="str">
            <v>TRIAL IP CORE Y DWDM</v>
          </cell>
          <cell r="L1990" t="str">
            <v>1-1 HARDWARE EQUIPOS</v>
          </cell>
        </row>
        <row r="1991">
          <cell r="E1991" t="str">
            <v>ENT960053838033VTU10LC0002821</v>
          </cell>
          <cell r="F1991" t="str">
            <v>ENT960053838</v>
          </cell>
          <cell r="G1991" t="str">
            <v>HUAWEI.34160017. QSFP-DD-400G-8*50-1310NM-10KM-SM . HIGH SPEED TRANSCEIVER.QSFP-DD LR8.8*50GB.S PAM4(1310NM BAND).425GB.S.-2.8DBM.5.3DBMM.-9.1DBM.LC STRAIGHT.SMF.10KM</v>
          </cell>
          <cell r="H1991" t="str">
            <v>033VTU10LC000282</v>
          </cell>
          <cell r="I1991" t="str">
            <v>Uni</v>
          </cell>
          <cell r="J1991">
            <v>1</v>
          </cell>
          <cell r="K1991" t="str">
            <v>TRIAL IP CORE Y DWDM</v>
          </cell>
          <cell r="L1991" t="str">
            <v>1-1 HARDWARE EQUIPOS</v>
          </cell>
        </row>
        <row r="1992">
          <cell r="E1992" t="str">
            <v>ENT960053838033VTU10M51050151</v>
          </cell>
          <cell r="F1992" t="str">
            <v>ENT960053838</v>
          </cell>
          <cell r="G1992" t="str">
            <v>HUAWEI.34160017. QSFP-DD-400G-8*50-1310NM-10KM-SM . HIGH SPEED TRANSCEIVER.QSFP-DD LR8.8*50GB.S PAM4(1310NM BAND).425GB.S.-2.8DBM.5.3DBMM.-9.1DBM.LC STRAIGHT.SMF.10KM</v>
          </cell>
          <cell r="H1992" t="str">
            <v>033VTU10M5105015</v>
          </cell>
          <cell r="I1992" t="str">
            <v>Uni</v>
          </cell>
          <cell r="J1992">
            <v>1</v>
          </cell>
          <cell r="K1992" t="str">
            <v>TRIAL IP CORE Y DWDM</v>
          </cell>
          <cell r="L1992" t="str">
            <v>1-1 HARDWARE EQUIPOS</v>
          </cell>
        </row>
        <row r="1993">
          <cell r="E1993" t="str">
            <v>ENT9600538410033GKC10N21000021</v>
          </cell>
          <cell r="F1993" t="str">
            <v>ENT960053841</v>
          </cell>
          <cell r="G1993" t="str">
            <v>HUAWEI.03033GKC. TNV8T404Q01 . 4*100G TRIBUTARY SERVICE PROCESSING BOARD(QSFP28)</v>
          </cell>
          <cell r="H1993" t="str">
            <v>0033GKC10N2100002</v>
          </cell>
          <cell r="I1993" t="str">
            <v>Uni</v>
          </cell>
          <cell r="J1993">
            <v>1</v>
          </cell>
          <cell r="K1993" t="str">
            <v>TRIAL IP CORE Y DWDM</v>
          </cell>
          <cell r="L1993" t="str">
            <v>1-1 HARDWARE EQUIPOS</v>
          </cell>
        </row>
        <row r="1994">
          <cell r="E1994" t="str">
            <v>ENT960053841033GKC10N11000131</v>
          </cell>
          <cell r="F1994" t="str">
            <v>ENT960053841</v>
          </cell>
          <cell r="G1994" t="str">
            <v>HUAWEI.03033GKC. TNV8T404Q01 . 4*100G TRIBUTARY SERVICE PROCESSING BOARD(QSFP28)</v>
          </cell>
          <cell r="H1994" t="str">
            <v>033GKC10N1100013</v>
          </cell>
          <cell r="I1994" t="str">
            <v>Uni</v>
          </cell>
          <cell r="J1994">
            <v>1</v>
          </cell>
          <cell r="K1994" t="str">
            <v>TRIAL IP CORE Y DWDM</v>
          </cell>
          <cell r="L1994" t="str">
            <v>1-1 HARDWARE EQUIPOS</v>
          </cell>
        </row>
        <row r="1995">
          <cell r="E1995" t="str">
            <v>ENT960053841033GKC10N11000151</v>
          </cell>
          <cell r="F1995" t="str">
            <v>ENT960053841</v>
          </cell>
          <cell r="G1995" t="str">
            <v>HUAWEI.03033GKC. TNV8T404Q01 . 4*100G TRIBUTARY SERVICE PROCESSING BOARD(QSFP28)</v>
          </cell>
          <cell r="H1995" t="str">
            <v>033GKC10N1100015</v>
          </cell>
          <cell r="I1995" t="str">
            <v>Uni</v>
          </cell>
          <cell r="J1995">
            <v>1</v>
          </cell>
          <cell r="K1995" t="str">
            <v>TRIAL IP CORE Y DWDM</v>
          </cell>
          <cell r="L1995" t="str">
            <v>1-1 HARDWARE EQUIPOS</v>
          </cell>
        </row>
        <row r="1996">
          <cell r="E1996" t="str">
            <v>ENT960053841033GKC10N11000171</v>
          </cell>
          <cell r="F1996" t="str">
            <v>ENT960053841</v>
          </cell>
          <cell r="G1996" t="str">
            <v>HUAWEI.03033GKC. TNV8T404Q01 . 4*100G TRIBUTARY SERVICE PROCESSING BOARD(QSFP28)</v>
          </cell>
          <cell r="H1996" t="str">
            <v>033GKC10N1100017</v>
          </cell>
          <cell r="I1996" t="str">
            <v>Uni</v>
          </cell>
          <cell r="J1996">
            <v>1</v>
          </cell>
          <cell r="K1996" t="str">
            <v>TRIAL IP CORE Y DWDM</v>
          </cell>
          <cell r="L1996" t="str">
            <v>1-1 HARDWARE EQUIPOS</v>
          </cell>
        </row>
        <row r="1997">
          <cell r="E1997" t="str">
            <v>ENT960053841033GKC10N11000441</v>
          </cell>
          <cell r="F1997" t="str">
            <v>ENT960053841</v>
          </cell>
          <cell r="G1997" t="str">
            <v>HUAWEI.03033GKC. TNV8T404Q01 . 4*100G TRIBUTARY SERVICE PROCESSING BOARD(QSFP28)</v>
          </cell>
          <cell r="H1997" t="str">
            <v>033GKC10N1100044</v>
          </cell>
          <cell r="I1997" t="str">
            <v>Uni</v>
          </cell>
          <cell r="J1997">
            <v>1</v>
          </cell>
          <cell r="K1997" t="str">
            <v>TRIAL IP CORE Y DWDM</v>
          </cell>
          <cell r="L1997" t="str">
            <v>1-1 HARDWARE EQUIPOS</v>
          </cell>
        </row>
        <row r="1998">
          <cell r="E1998" t="str">
            <v>ENT960053841033GKC10N11000461</v>
          </cell>
          <cell r="F1998" t="str">
            <v>ENT960053841</v>
          </cell>
          <cell r="G1998" t="str">
            <v>HUAWEI.03033GKC. TNV8T404Q01 . 4*100G TRIBUTARY SERVICE PROCESSING BOARD(QSFP28)</v>
          </cell>
          <cell r="H1998" t="str">
            <v>033GKC10N1100046</v>
          </cell>
          <cell r="I1998" t="str">
            <v>Uni</v>
          </cell>
          <cell r="J1998">
            <v>1</v>
          </cell>
          <cell r="K1998" t="str">
            <v>TRIAL IP CORE Y DWDM</v>
          </cell>
          <cell r="L1998" t="str">
            <v>1-1 HARDWARE EQUIPOS</v>
          </cell>
        </row>
        <row r="1999">
          <cell r="E1999" t="str">
            <v>ENT960053841033GKC10N11000471</v>
          </cell>
          <cell r="F1999" t="str">
            <v>ENT960053841</v>
          </cell>
          <cell r="G1999" t="str">
            <v>HUAWEI.03033GKC. TNV8T404Q01 . 4*100G TRIBUTARY SERVICE PROCESSING BOARD(QSFP28)</v>
          </cell>
          <cell r="H1999" t="str">
            <v>033GKC10N1100047</v>
          </cell>
          <cell r="I1999" t="str">
            <v>Uni</v>
          </cell>
          <cell r="J1999">
            <v>1</v>
          </cell>
          <cell r="K1999" t="str">
            <v>TRIAL IP CORE Y DWDM</v>
          </cell>
          <cell r="L1999" t="str">
            <v>1-1 HARDWARE EQUIPOS</v>
          </cell>
        </row>
        <row r="2000">
          <cell r="E2000" t="str">
            <v>ENT960053841033GKC10N11000481</v>
          </cell>
          <cell r="F2000" t="str">
            <v>ENT960053841</v>
          </cell>
          <cell r="G2000" t="str">
            <v>HUAWEI.03033GKC. TNV8T404Q01 . 4*100G TRIBUTARY SERVICE PROCESSING BOARD(QSFP28)</v>
          </cell>
          <cell r="H2000" t="str">
            <v>033GKC10N1100048</v>
          </cell>
          <cell r="I2000" t="str">
            <v>Uni</v>
          </cell>
          <cell r="J2000">
            <v>1</v>
          </cell>
          <cell r="K2000" t="str">
            <v>TRIAL IP CORE Y DWDM</v>
          </cell>
          <cell r="L2000" t="str">
            <v>1-1 HARDWARE EQUIPOS</v>
          </cell>
        </row>
        <row r="2001">
          <cell r="E2001" t="str">
            <v>ENT960053841033GKC10N11000491</v>
          </cell>
          <cell r="F2001" t="str">
            <v>ENT960053841</v>
          </cell>
          <cell r="G2001" t="str">
            <v>HUAWEI.03033GKC. TNV8T404Q01 . 4*100G TRIBUTARY SERVICE PROCESSING BOARD(QSFP28)</v>
          </cell>
          <cell r="H2001" t="str">
            <v>033GKC10N1100049</v>
          </cell>
          <cell r="I2001" t="str">
            <v>Uni</v>
          </cell>
          <cell r="J2001">
            <v>1</v>
          </cell>
          <cell r="K2001" t="str">
            <v>TRIAL IP CORE Y DWDM</v>
          </cell>
          <cell r="L2001" t="str">
            <v>1-1 HARDWARE EQUIPOS</v>
          </cell>
        </row>
        <row r="2002">
          <cell r="E2002" t="str">
            <v>ENT960053841033GKC10N11000501</v>
          </cell>
          <cell r="F2002" t="str">
            <v>ENT960053841</v>
          </cell>
          <cell r="G2002" t="str">
            <v>HUAWEI.03033GKC. TNV8T404Q01 . 4*100G TRIBUTARY SERVICE PROCESSING BOARD(QSFP28)</v>
          </cell>
          <cell r="H2002" t="str">
            <v>033GKC10N1100050</v>
          </cell>
          <cell r="I2002" t="str">
            <v>Uni</v>
          </cell>
          <cell r="J2002">
            <v>1</v>
          </cell>
          <cell r="K2002" t="str">
            <v>TRIAL IP CORE Y DWDM</v>
          </cell>
          <cell r="L2002" t="str">
            <v>1-1 HARDWARE EQUIPOS</v>
          </cell>
        </row>
        <row r="2003">
          <cell r="E2003" t="str">
            <v>ENT960053841033GKC10N11000511</v>
          </cell>
          <cell r="F2003" t="str">
            <v>ENT960053841</v>
          </cell>
          <cell r="G2003" t="str">
            <v>HUAWEI.03033GKC. TNV8T404Q01 . 4*100G TRIBUTARY SERVICE PROCESSING BOARD(QSFP28)</v>
          </cell>
          <cell r="H2003" t="str">
            <v>033GKC10N1100051</v>
          </cell>
          <cell r="I2003" t="str">
            <v>Uni</v>
          </cell>
          <cell r="J2003">
            <v>1</v>
          </cell>
          <cell r="K2003" t="str">
            <v>TRIAL IP CORE Y DWDM</v>
          </cell>
          <cell r="L2003" t="str">
            <v>1-1 HARDWARE EQUIPOS</v>
          </cell>
        </row>
        <row r="2004">
          <cell r="E2004" t="str">
            <v>ENT960053841033GKC10N21000011</v>
          </cell>
          <cell r="F2004" t="str">
            <v>ENT960053841</v>
          </cell>
          <cell r="G2004" t="str">
            <v>HUAWEI.03033GKC. TNV8T404Q01 . 4*100G TRIBUTARY SERVICE PROCESSING BOARD(QSFP28)</v>
          </cell>
          <cell r="H2004" t="str">
            <v>033GKC10N2100001</v>
          </cell>
          <cell r="I2004" t="str">
            <v>Uni</v>
          </cell>
          <cell r="J2004">
            <v>1</v>
          </cell>
          <cell r="K2004" t="str">
            <v>TRIAL IP CORE Y DWDM</v>
          </cell>
          <cell r="L2004" t="str">
            <v>1-1 HARDWARE EQUIPOS</v>
          </cell>
        </row>
        <row r="2005">
          <cell r="E2005" t="str">
            <v>ENT9600543392102122145P0MC0000491</v>
          </cell>
          <cell r="F2005" t="str">
            <v>ENT960054339</v>
          </cell>
          <cell r="G2005" t="str">
            <v>HUAWEI.02122145.CR5MDPD12500.02122145  CR5MDPD12500 DPD125-12-24 DC POWER DISTRIBUTION BOX</v>
          </cell>
          <cell r="H2005" t="str">
            <v>2102122145P0MC000049</v>
          </cell>
          <cell r="I2005" t="str">
            <v>Uni</v>
          </cell>
          <cell r="J2005">
            <v>1</v>
          </cell>
          <cell r="K2005" t="str">
            <v>AMPLIACION DE CAPACIDAD ENLACES NACIONALES - FC COMERCIAL + MAYORISTA BOD</v>
          </cell>
          <cell r="L2005" t="str">
            <v>1-1 HARDWARE EQUIPOS</v>
          </cell>
        </row>
        <row r="2006">
          <cell r="E2006" t="str">
            <v>ENT9600543392102122145P0MC0000611</v>
          </cell>
          <cell r="F2006" t="str">
            <v>ENT960054339</v>
          </cell>
          <cell r="G2006" t="str">
            <v>HUAWEI.02122145.CR5MDPD12500.02122145  CR5MDPD12500 DPD125-12-24 DC POWER DISTRIBUTION BOX</v>
          </cell>
          <cell r="H2006" t="str">
            <v>2102122145P0MC000061</v>
          </cell>
          <cell r="I2006" t="str">
            <v>Uni</v>
          </cell>
          <cell r="J2006">
            <v>1</v>
          </cell>
          <cell r="K2006" t="str">
            <v>AMPLIACION DE CAPACIDAD ENLACES NACIONALES - FC COMERCIAL + MAYORISTA BOD</v>
          </cell>
          <cell r="L2006" t="str">
            <v>1-1 HARDWARE EQUIPOS</v>
          </cell>
        </row>
        <row r="2007">
          <cell r="E2007" t="str">
            <v>ENT9121427202102311HXF10J70027381</v>
          </cell>
          <cell r="F2007" t="str">
            <v>ENT912142720</v>
          </cell>
          <cell r="G2007" t="str">
            <v>HUAWEI, 02311HXF, RRU3971 FOR MULTI-MODE AWS (4*40W)</v>
          </cell>
          <cell r="H2007" t="str">
            <v>2102311HXF10J7002738</v>
          </cell>
          <cell r="I2007" t="str">
            <v>Uni</v>
          </cell>
          <cell r="J2007">
            <v>1</v>
          </cell>
          <cell r="K2007" t="str">
            <v>DESPLIEGUE 5G 2021</v>
          </cell>
          <cell r="L2007" t="str">
            <v>1-1 HARDWARE EQUIPOS</v>
          </cell>
        </row>
        <row r="2008">
          <cell r="E2008" t="str">
            <v>ENT9121427202102311HXF10J70028421</v>
          </cell>
          <cell r="F2008" t="str">
            <v>ENT912142720</v>
          </cell>
          <cell r="G2008" t="str">
            <v>HUAWEI, 02311HXF, RRU3971 FOR MULTI-MODE AWS (4*40W)</v>
          </cell>
          <cell r="H2008" t="str">
            <v>2102311HXF10J7002842</v>
          </cell>
          <cell r="I2008" t="str">
            <v>Uni</v>
          </cell>
          <cell r="J2008">
            <v>1</v>
          </cell>
          <cell r="K2008" t="str">
            <v>DESPLIEGUE 5G 2022 BOD</v>
          </cell>
          <cell r="L2008" t="str">
            <v>1-1 HARDWARE EQUIPOS</v>
          </cell>
        </row>
        <row r="2009">
          <cell r="E2009" t="str">
            <v>ENT9121427202102311HXF10J70008941</v>
          </cell>
          <cell r="F2009" t="str">
            <v>ENT912142720</v>
          </cell>
          <cell r="G2009" t="str">
            <v>HUAWEI, 02311HXF, RRU3971 FOR MULTI-MODE AWS (4*40W)</v>
          </cell>
          <cell r="H2009" t="str">
            <v>2102311HXF10J7000894</v>
          </cell>
          <cell r="I2009" t="str">
            <v>Uni</v>
          </cell>
          <cell r="J2009">
            <v>1</v>
          </cell>
          <cell r="K2009" t="str">
            <v>REGULATORIO APT - ANO 5 BOD</v>
          </cell>
          <cell r="L2009" t="str">
            <v>1-1 HARDWARE EQUIPOS</v>
          </cell>
        </row>
        <row r="2010">
          <cell r="E2010" t="str">
            <v>ENT9121427202102311HXF10J70030811</v>
          </cell>
          <cell r="F2010" t="str">
            <v>ENT912142720</v>
          </cell>
          <cell r="G2010" t="str">
            <v>HUAWEI, 02311HXF, RRU3971 FOR MULTI-MODE AWS (4*40W)</v>
          </cell>
          <cell r="H2010" t="str">
            <v>2102311HXF10J7003081</v>
          </cell>
          <cell r="I2010" t="str">
            <v>Uni</v>
          </cell>
          <cell r="J2010">
            <v>1</v>
          </cell>
          <cell r="K2010" t="str">
            <v>REGULATORIO APT - ANO 5 BOD</v>
          </cell>
          <cell r="L2010" t="str">
            <v>1-1 HARDWARE EQUIPOS</v>
          </cell>
        </row>
        <row r="2011">
          <cell r="E2011" t="str">
            <v>ENT9121427202102311HXF10K30036071</v>
          </cell>
          <cell r="F2011" t="str">
            <v>ENT912142720</v>
          </cell>
          <cell r="G2011" t="str">
            <v>HUAWEI, 02311HXF, RRU3971 FOR MULTI-MODE AWS (4*40W)</v>
          </cell>
          <cell r="H2011" t="str">
            <v>2102311HXF10K3003607</v>
          </cell>
          <cell r="I2011" t="str">
            <v>Uni</v>
          </cell>
          <cell r="J2011">
            <v>1</v>
          </cell>
          <cell r="K2011" t="str">
            <v>REGULATORIO APT - ANO 5 BOD</v>
          </cell>
          <cell r="L2011" t="str">
            <v>1-1 HARDWARE EQUIPOS</v>
          </cell>
        </row>
        <row r="2012">
          <cell r="E2012" t="str">
            <v>ENT9121427202102311HXF10J70032061</v>
          </cell>
          <cell r="F2012" t="str">
            <v>ENT912142720</v>
          </cell>
          <cell r="G2012" t="str">
            <v>HUAWEI, 02311HXF, RRU3971 FOR MULTI-MODE AWS (4*40W)</v>
          </cell>
          <cell r="H2012" t="str">
            <v>2102311HXF10J7003206</v>
          </cell>
          <cell r="I2012" t="str">
            <v>Uni</v>
          </cell>
          <cell r="J2012">
            <v>1</v>
          </cell>
          <cell r="K2012" t="str">
            <v>DESPLIEGUE 5G 2022 BOD</v>
          </cell>
          <cell r="L2012" t="str">
            <v>1-1 HARDWARE EQUIPOS</v>
          </cell>
        </row>
        <row r="2013">
          <cell r="E2013" t="str">
            <v>ENT9121427202102311HXF10J70006761</v>
          </cell>
          <cell r="F2013" t="str">
            <v>ENT912142720</v>
          </cell>
          <cell r="G2013" t="str">
            <v>HUAWEI, 02311HXF, RRU3971 FOR MULTI-MODE AWS (4*40W)</v>
          </cell>
          <cell r="H2013" t="str">
            <v>2102311HXF10J7000676</v>
          </cell>
          <cell r="I2013" t="str">
            <v>Uni</v>
          </cell>
          <cell r="J2013">
            <v>1</v>
          </cell>
          <cell r="K2013" t="str">
            <v>REGULATORIO APT - ANO 5 BOD</v>
          </cell>
          <cell r="L2013" t="str">
            <v>1-1 HARDWARE EQUIPOS</v>
          </cell>
        </row>
        <row r="2014">
          <cell r="E2014" t="str">
            <v>ENT9121427202102311HXF10K30034721</v>
          </cell>
          <cell r="F2014" t="str">
            <v>ENT912142720</v>
          </cell>
          <cell r="G2014" t="str">
            <v>HUAWEI, 02311HXF, RRU3971 FOR MULTI-MODE AWS (4*40W)</v>
          </cell>
          <cell r="H2014" t="str">
            <v>2102311HXF10K3003472</v>
          </cell>
          <cell r="I2014" t="str">
            <v>Uni</v>
          </cell>
          <cell r="J2014">
            <v>1</v>
          </cell>
          <cell r="K2014" t="str">
            <v>REGULATORIO APT - ANO 5 BOD</v>
          </cell>
          <cell r="L2014" t="str">
            <v>1-1 HARDWARE EQUIPOS</v>
          </cell>
        </row>
        <row r="2015">
          <cell r="E2015" t="str">
            <v>ENT9121427202102311HXF10J70041831</v>
          </cell>
          <cell r="F2015" t="str">
            <v>ENT912142720</v>
          </cell>
          <cell r="G2015" t="str">
            <v>HUAWEI, 02311HXF, RRU3971 FOR MULTI-MODE AWS (4*40W)</v>
          </cell>
          <cell r="H2015" t="str">
            <v>2102311HXF10J7004183</v>
          </cell>
          <cell r="I2015" t="str">
            <v>Uni</v>
          </cell>
          <cell r="J2015">
            <v>1</v>
          </cell>
          <cell r="K2015" t="str">
            <v>REGULATORIO APT - ANO 5 BOD</v>
          </cell>
          <cell r="L2015" t="str">
            <v>1-1 HARDWARE EQUIPOS</v>
          </cell>
        </row>
        <row r="2016">
          <cell r="E2016" t="str">
            <v>ENT9121427202102311HXF10J70008721</v>
          </cell>
          <cell r="F2016" t="str">
            <v>ENT912142720</v>
          </cell>
          <cell r="G2016" t="str">
            <v>HUAWEI, 02311HXF, RRU3971 FOR MULTI-MODE AWS (4*40W)</v>
          </cell>
          <cell r="H2016" t="str">
            <v>2102311HXF10J7000872</v>
          </cell>
          <cell r="I2016" t="str">
            <v>Uni</v>
          </cell>
          <cell r="J2016">
            <v>1</v>
          </cell>
          <cell r="K2016" t="str">
            <v>REGULATORIO APT - ANO 5 BOD</v>
          </cell>
          <cell r="L2016" t="str">
            <v>1-1 HARDWARE EQUIPOS</v>
          </cell>
        </row>
        <row r="2017">
          <cell r="E2017" t="str">
            <v>ENT9121427202102311HXF10370010271</v>
          </cell>
          <cell r="F2017" t="str">
            <v>ENT912142720</v>
          </cell>
          <cell r="G2017" t="str">
            <v>HUAWEI, 02311HXF, RRU3971 FOR MULTI-MODE AWS (4*40W)</v>
          </cell>
          <cell r="H2017" t="str">
            <v>2102311HXF1037001027</v>
          </cell>
          <cell r="I2017" t="str">
            <v>Uni</v>
          </cell>
          <cell r="J2017">
            <v>1</v>
          </cell>
          <cell r="K2017" t="str">
            <v>DESPLIEGUE 5G 2022 BOD</v>
          </cell>
          <cell r="L2017" t="str">
            <v>1-1 HARDWARE EQUIPOS</v>
          </cell>
        </row>
        <row r="2018">
          <cell r="E2018" t="str">
            <v>ENT9121427202102311HXF10J50006211</v>
          </cell>
          <cell r="F2018" t="str">
            <v>ENT912142720</v>
          </cell>
          <cell r="G2018" t="str">
            <v>HUAWEI, 02311HXF, RRU3971 FOR MULTI-MODE AWS (4*40W)</v>
          </cell>
          <cell r="H2018" t="str">
            <v>2102311HXF10J5000621</v>
          </cell>
          <cell r="I2018" t="str">
            <v>Uni</v>
          </cell>
          <cell r="J2018">
            <v>1</v>
          </cell>
          <cell r="K2018" t="str">
            <v>REGULATORIO APT - ANO 5 BOD</v>
          </cell>
          <cell r="L2018" t="str">
            <v>1-1 HARDWARE EQUIPOS</v>
          </cell>
        </row>
        <row r="2019">
          <cell r="E2019" t="str">
            <v>ENT9121427202102311HXF10J70008131</v>
          </cell>
          <cell r="F2019" t="str">
            <v>ENT912142720</v>
          </cell>
          <cell r="G2019" t="str">
            <v>HUAWEI, 02311HXF, RRU3971 FOR MULTI-MODE AWS (4*40W)</v>
          </cell>
          <cell r="H2019" t="str">
            <v>2102311HXF10J7000813</v>
          </cell>
          <cell r="I2019" t="str">
            <v>Uni</v>
          </cell>
          <cell r="J2019">
            <v>1</v>
          </cell>
          <cell r="K2019" t="str">
            <v>DESPLIEGUE 5G 2021</v>
          </cell>
          <cell r="L2019" t="str">
            <v>1-1 HARDWARE EQUIPOS</v>
          </cell>
        </row>
        <row r="2020">
          <cell r="E2020" t="str">
            <v>ENT9121427202102311HXF10J70030591</v>
          </cell>
          <cell r="F2020" t="str">
            <v>ENT912142720</v>
          </cell>
          <cell r="G2020" t="str">
            <v>HUAWEI, 02311HXF, RRU3971 FOR MULTI-MODE AWS (4*40W)</v>
          </cell>
          <cell r="H2020" t="str">
            <v>2102311HXF10J7003059</v>
          </cell>
          <cell r="I2020" t="str">
            <v>Uni</v>
          </cell>
          <cell r="J2020">
            <v>1</v>
          </cell>
          <cell r="K2020" t="str">
            <v>DESPLIEGUE 5G 2021</v>
          </cell>
          <cell r="L2020" t="str">
            <v>1-1 HARDWARE EQUIPOS</v>
          </cell>
        </row>
        <row r="2021">
          <cell r="E2021" t="str">
            <v>ENT9121427202102311HXF10J70004981</v>
          </cell>
          <cell r="F2021" t="str">
            <v>ENT912142720</v>
          </cell>
          <cell r="G2021" t="str">
            <v>HUAWEI, 02311HXF, RRU3971 FOR MULTI-MODE AWS (4*40W)</v>
          </cell>
          <cell r="H2021" t="str">
            <v>2102311HXF10J7000498</v>
          </cell>
          <cell r="I2021" t="str">
            <v>Uni</v>
          </cell>
          <cell r="J2021">
            <v>1</v>
          </cell>
          <cell r="K2021" t="str">
            <v>DESPLIEGUE 5G 2021</v>
          </cell>
          <cell r="L2021" t="str">
            <v>1-1 HARDWARE EQUIPOS</v>
          </cell>
        </row>
        <row r="2022">
          <cell r="E2022" t="str">
            <v>ENT9121427202102311HXF10J0001431</v>
          </cell>
          <cell r="F2022" t="str">
            <v>ENT912142720</v>
          </cell>
          <cell r="G2022" t="str">
            <v>HUAWEI, 02311HXF, RRU3971 FOR MULTI-MODE AWS (4*40W)</v>
          </cell>
          <cell r="H2022" t="str">
            <v>2102311HXF10J000143</v>
          </cell>
          <cell r="I2022" t="str">
            <v>Uni</v>
          </cell>
          <cell r="J2022">
            <v>1</v>
          </cell>
          <cell r="K2022" t="str">
            <v>DESPLIEGUE 5G</v>
          </cell>
          <cell r="L2022" t="str">
            <v>1-1 HARDWARE EQUIPOS</v>
          </cell>
        </row>
        <row r="2023">
          <cell r="E2023" t="str">
            <v>ENT9121427202102311HXF10K80000521</v>
          </cell>
          <cell r="F2023" t="str">
            <v>ENT912142720</v>
          </cell>
          <cell r="G2023" t="str">
            <v>HUAWEI, 02311HXF, RRU3971 FOR MULTI-MODE AWS (4*40W)</v>
          </cell>
          <cell r="H2023" t="str">
            <v>2102311HXF10K8000052</v>
          </cell>
          <cell r="I2023" t="str">
            <v>Uni</v>
          </cell>
          <cell r="J2023">
            <v>1</v>
          </cell>
          <cell r="K2023" t="str">
            <v>COBERTURA APT 2021</v>
          </cell>
          <cell r="L2023" t="str">
            <v>1-1 HARDWARE EQUIPOS</v>
          </cell>
        </row>
        <row r="2024">
          <cell r="E2024" t="str">
            <v>ENT9121427202102311HXF10J50014771</v>
          </cell>
          <cell r="F2024" t="str">
            <v>ENT912142720</v>
          </cell>
          <cell r="G2024" t="str">
            <v>HUAWEI, 02311HXF, RRU3971 FOR MULTI-MODE AWS (4*40W)</v>
          </cell>
          <cell r="H2024" t="str">
            <v>2102311HXF10J5001477</v>
          </cell>
          <cell r="I2024" t="str">
            <v>Uni</v>
          </cell>
          <cell r="J2024">
            <v>1</v>
          </cell>
          <cell r="K2024" t="str">
            <v>DESPLIEGUE 5G</v>
          </cell>
          <cell r="L2024" t="str">
            <v>1-1 HARDWARE EQUIPOS</v>
          </cell>
        </row>
        <row r="2025">
          <cell r="E2025" t="str">
            <v>ENT9121427202102311HXF10J70007691</v>
          </cell>
          <cell r="F2025" t="str">
            <v>ENT912142720</v>
          </cell>
          <cell r="G2025" t="str">
            <v>HUAWEI, 02311HXF, RRU3971 FOR MULTI-MODE AWS (4*40W)</v>
          </cell>
          <cell r="H2025" t="str">
            <v>2102311HXF10J7000769</v>
          </cell>
          <cell r="I2025" t="str">
            <v>Uni</v>
          </cell>
          <cell r="J2025">
            <v>1</v>
          </cell>
          <cell r="K2025" t="str">
            <v>DESPLIEGUE 5G 2021</v>
          </cell>
          <cell r="L2025" t="str">
            <v>1-1 HARDWARE EQUIPOS</v>
          </cell>
        </row>
        <row r="2026">
          <cell r="E2026" t="str">
            <v>ENT9121427202102311HXF10J60017651</v>
          </cell>
          <cell r="F2026" t="str">
            <v>ENT912142720</v>
          </cell>
          <cell r="G2026" t="str">
            <v>HUAWEI, 02311HXF, RRU3971 FOR MULTI-MODE AWS (4*40W)</v>
          </cell>
          <cell r="H2026" t="str">
            <v>2102311HXF10J6001765</v>
          </cell>
          <cell r="I2026" t="str">
            <v>Uni</v>
          </cell>
          <cell r="J2026">
            <v>1</v>
          </cell>
          <cell r="K2026" t="str">
            <v>DESPLIEGUE 5G 2021</v>
          </cell>
          <cell r="L2026" t="str">
            <v>1-1 HARDWARE EQUIPOS</v>
          </cell>
        </row>
        <row r="2027">
          <cell r="E2027" t="str">
            <v>ENT9121427202102311HXF10J70016601</v>
          </cell>
          <cell r="F2027" t="str">
            <v>ENT912142720</v>
          </cell>
          <cell r="G2027" t="str">
            <v>HUAWEI, 02311HXF, RRU3971 FOR MULTI-MODE AWS (4*40W)</v>
          </cell>
          <cell r="H2027" t="str">
            <v>2102311HXF10J7001660</v>
          </cell>
          <cell r="I2027" t="str">
            <v>Uni</v>
          </cell>
          <cell r="J2027">
            <v>1</v>
          </cell>
          <cell r="K2027" t="str">
            <v>DESPLIEGUE 5G 2021</v>
          </cell>
          <cell r="L2027" t="str">
            <v>1-1 HARDWARE EQUIPOS</v>
          </cell>
        </row>
        <row r="2028">
          <cell r="E2028" t="str">
            <v>ENT9121427202102311HXF10J70027761</v>
          </cell>
          <cell r="F2028" t="str">
            <v>ENT912142720</v>
          </cell>
          <cell r="G2028" t="str">
            <v>HUAWEI, 02311HXF, RRU3971 FOR MULTI-MODE AWS (4*40W)</v>
          </cell>
          <cell r="H2028" t="str">
            <v>2102311HXF10J7002776</v>
          </cell>
          <cell r="I2028" t="str">
            <v>Uni</v>
          </cell>
          <cell r="J2028">
            <v>1</v>
          </cell>
          <cell r="K2028" t="str">
            <v>DESPLIEGUE 5G 2021</v>
          </cell>
          <cell r="L2028" t="str">
            <v>1-1 HARDWARE EQUIPOS</v>
          </cell>
        </row>
        <row r="2029">
          <cell r="E2029" t="str">
            <v>ENT9600001722101072175BNE71123151</v>
          </cell>
          <cell r="F2029" t="str">
            <v>ENT960000172</v>
          </cell>
          <cell r="G2029" t="str">
            <v xml:space="preserve">HUAWEI, 01074557, MINISHELTER, MTS9300A-XA10A2 </v>
          </cell>
          <cell r="H2029" t="str">
            <v>2101072175BNE7112315</v>
          </cell>
          <cell r="I2029" t="str">
            <v>Uni</v>
          </cell>
          <cell r="J2029">
            <v>1</v>
          </cell>
          <cell r="K2029" t="str">
            <v>COBERTURA APT 2021</v>
          </cell>
          <cell r="L2029" t="str">
            <v>1-1 HARDWARE EQUIPOS</v>
          </cell>
        </row>
        <row r="2030">
          <cell r="E2030" t="str">
            <v>ENT9600550811022563895771</v>
          </cell>
          <cell r="F2030" t="str">
            <v>ENT960055081</v>
          </cell>
          <cell r="G2030" t="str">
            <v>HUAWEI.02354GCW-001.CE6863E-48S6CQ.CE6863E-48S6CQ SWITCH (48*25GE SFP28. 6*100GE QSFP28. 2*AC POWER MODULES. 4*FAN MODULES. PORT-SIDE INTAKE)</v>
          </cell>
          <cell r="H2030">
            <v>102256389577</v>
          </cell>
          <cell r="I2030" t="str">
            <v>Uni</v>
          </cell>
          <cell r="J2030">
            <v>1</v>
          </cell>
          <cell r="K2030" t="str">
            <v>Implementación plataforma AAA BOD</v>
          </cell>
          <cell r="L2030" t="str">
            <v>1-1-1 EQUIPOS CORE</v>
          </cell>
        </row>
        <row r="2031">
          <cell r="E2031" t="str">
            <v>ENT9600553142103050HYK10N91000261</v>
          </cell>
          <cell r="F2031" t="str">
            <v>ENT960055314</v>
          </cell>
          <cell r="G2031" t="str">
            <v>HUAWEI.02314FCC.02314FCC. CN221 COMPUTING NODE((2*CASCADE LAKE-SP 6230R-26 CORE@2.1GHZ).12*32G MEMORY.6*10GE.25GE.TPM2.0)</v>
          </cell>
          <cell r="H2031" t="str">
            <v>2103050HYK10N9100026</v>
          </cell>
          <cell r="I2031" t="str">
            <v>Uni</v>
          </cell>
          <cell r="J2031">
            <v>1</v>
          </cell>
          <cell r="K2031" t="str">
            <v>AMPLIACIÓN CAPACIDAD CORE 5G NSA 2022</v>
          </cell>
          <cell r="L2031" t="str">
            <v>1-1 HARDWARE EQUIPOS</v>
          </cell>
        </row>
        <row r="2032">
          <cell r="E2032" t="str">
            <v>ENT9600553142103050HYK10N91000271</v>
          </cell>
          <cell r="F2032" t="str">
            <v>ENT960055314</v>
          </cell>
          <cell r="G2032" t="str">
            <v>HUAWEI.02314FCC.02314FCC. CN221 COMPUTING NODE((2*CASCADE LAKE-SP 6230R-26 CORE@2.1GHZ).12*32G MEMORY.6*10GE.25GE.TPM2.0)</v>
          </cell>
          <cell r="H2032" t="str">
            <v>2103050HYK10N9100027</v>
          </cell>
          <cell r="I2032" t="str">
            <v>Uni</v>
          </cell>
          <cell r="J2032">
            <v>1</v>
          </cell>
          <cell r="K2032" t="str">
            <v>AMPLIACIÓN CAPACIDAD CORE 5G NSA 2022</v>
          </cell>
          <cell r="L2032" t="str">
            <v>1-1 HARDWARE EQUIPOS</v>
          </cell>
        </row>
        <row r="2033">
          <cell r="E2033" t="str">
            <v>ENT9600553142103050HYK10N91000341</v>
          </cell>
          <cell r="F2033" t="str">
            <v>ENT960055314</v>
          </cell>
          <cell r="G2033" t="str">
            <v>HUAWEI.02314FCC.02314FCC. CN221 COMPUTING NODE((2*CASCADE LAKE-SP 6230R-26 CORE@2.1GHZ).12*32G MEMORY.6*10GE.25GE.TPM2.0)</v>
          </cell>
          <cell r="H2033" t="str">
            <v>2103050HYK10N9100034</v>
          </cell>
          <cell r="I2033" t="str">
            <v>Uni</v>
          </cell>
          <cell r="J2033">
            <v>1</v>
          </cell>
          <cell r="K2033" t="str">
            <v>AMPLIACIÓN CAPACIDAD CORE 5G NSA 2022</v>
          </cell>
          <cell r="L2033" t="str">
            <v>1-1 HARDWARE EQUIPOS</v>
          </cell>
        </row>
        <row r="2034">
          <cell r="E2034" t="str">
            <v>ENT9600553142103050HYK10N91000351</v>
          </cell>
          <cell r="F2034" t="str">
            <v>ENT960055314</v>
          </cell>
          <cell r="G2034" t="str">
            <v>HUAWEI.02314FCC.02314FCC. CN221 COMPUTING NODE((2*CASCADE LAKE-SP 6230R-26 CORE@2.1GHZ).12*32G MEMORY.6*10GE.25GE.TPM2.0)</v>
          </cell>
          <cell r="H2034" t="str">
            <v>2103050HYK10N9100035</v>
          </cell>
          <cell r="I2034" t="str">
            <v>Uni</v>
          </cell>
          <cell r="J2034">
            <v>1</v>
          </cell>
          <cell r="K2034" t="str">
            <v>AMPLIACIÓN CAPACIDAD CORE 5G NSA 2022</v>
          </cell>
          <cell r="L2034" t="str">
            <v>1-1 HARDWARE EQUIPOS</v>
          </cell>
        </row>
        <row r="2035">
          <cell r="E2035" t="str">
            <v>ENT902290153210305488510KB0011701</v>
          </cell>
          <cell r="F2035" t="str">
            <v>ENT902290153</v>
          </cell>
          <cell r="G2035" t="str">
            <v>HUAWEI, 03054887, UNIVERSAL MAIN PROCESSING &amp; TRANSMISSION UNIT (4 E1&amp; ELECTRICAL FE/GE&amp; OPTICAL FE/GE, UMPTB1)</v>
          </cell>
          <cell r="H2035" t="str">
            <v>210305488510KB001170</v>
          </cell>
          <cell r="I2035" t="str">
            <v>Uni</v>
          </cell>
          <cell r="J2035">
            <v>1</v>
          </cell>
          <cell r="K2035" t="str">
            <v>DESPLIEGUE 5G 2021</v>
          </cell>
          <cell r="L2035" t="str">
            <v>1-1 HARDWARE EQUIPOS</v>
          </cell>
        </row>
        <row r="2036">
          <cell r="E2036" t="str">
            <v>ENT902290153210305488510E90215551</v>
          </cell>
          <cell r="F2036" t="str">
            <v>ENT902290153</v>
          </cell>
          <cell r="G2036" t="str">
            <v>HUAWEI, 03054887, UNIVERSAL MAIN PROCESSING &amp; TRANSMISSION UNIT (4 E1&amp; ELECTRICAL FE/GE&amp; OPTICAL FE/GE, UMPTB1)</v>
          </cell>
          <cell r="H2036" t="str">
            <v>210305488510E9021555</v>
          </cell>
          <cell r="I2036" t="str">
            <v>Uni</v>
          </cell>
          <cell r="J2036">
            <v>1</v>
          </cell>
          <cell r="K2036" t="str">
            <v>DESPLIEGUE 5G 2021</v>
          </cell>
          <cell r="L2036" t="str">
            <v>1-1 HARDWARE EQUIPOS</v>
          </cell>
        </row>
        <row r="2037">
          <cell r="E2037" t="str">
            <v>ENT902290153210305488510E10060301</v>
          </cell>
          <cell r="F2037" t="str">
            <v>ENT902290153</v>
          </cell>
          <cell r="G2037" t="str">
            <v>HUAWEI, 03054887, UNIVERSAL MAIN PROCESSING &amp; TRANSMISSION UNIT (4 E1&amp; ELECTRICAL FE/GE&amp; OPTICAL FE/GE, UMPTB1)</v>
          </cell>
          <cell r="H2037" t="str">
            <v>210305488510E1006030</v>
          </cell>
          <cell r="I2037" t="str">
            <v>Uni</v>
          </cell>
          <cell r="J2037">
            <v>1</v>
          </cell>
          <cell r="K2037" t="str">
            <v>DESPLIEGUE 5G 2021</v>
          </cell>
          <cell r="L2037" t="str">
            <v>1-1 HARDWARE EQUIPOS</v>
          </cell>
        </row>
        <row r="2038">
          <cell r="E2038" t="str">
            <v>ENT902290153210305488510E10018711</v>
          </cell>
          <cell r="F2038" t="str">
            <v>ENT902290153</v>
          </cell>
          <cell r="G2038" t="str">
            <v>HUAWEI, 03054887, UNIVERSAL MAIN PROCESSING &amp; TRANSMISSION UNIT (4 E1&amp; ELECTRICAL FE/GE&amp; OPTICAL FE/GE, UMPTB1)</v>
          </cell>
          <cell r="H2038" t="str">
            <v>210305488510E1001871</v>
          </cell>
          <cell r="I2038" t="str">
            <v>Uni</v>
          </cell>
          <cell r="J2038">
            <v>1</v>
          </cell>
          <cell r="K2038" t="str">
            <v>DESPLIEGUE 5G 2021</v>
          </cell>
          <cell r="L2038" t="str">
            <v>1-1 HARDWARE EQUIPOS</v>
          </cell>
        </row>
        <row r="2039">
          <cell r="E2039" t="str">
            <v>ENT902290153210305488510E90038801</v>
          </cell>
          <cell r="F2039" t="str">
            <v>ENT902290153</v>
          </cell>
          <cell r="G2039" t="str">
            <v>HUAWEI, 03054887, UNIVERSAL MAIN PROCESSING &amp; TRANSMISSION UNIT (4 E1&amp; ELECTRICAL FE/GE&amp; OPTICAL FE/GE, UMPTB1)</v>
          </cell>
          <cell r="H2039" t="str">
            <v>210305488510E9003880</v>
          </cell>
          <cell r="I2039" t="str">
            <v>Uni</v>
          </cell>
          <cell r="J2039">
            <v>1</v>
          </cell>
          <cell r="K2039" t="str">
            <v>DESPLIEGUE 5G 2021</v>
          </cell>
          <cell r="L2039" t="str">
            <v>1-1 HARDWARE EQUIPOS</v>
          </cell>
        </row>
        <row r="2040">
          <cell r="E2040" t="str">
            <v>ENT902290153210305488510F80231731</v>
          </cell>
          <cell r="F2040" t="str">
            <v>ENT902290153</v>
          </cell>
          <cell r="G2040" t="str">
            <v>HUAWEI, 03054887, UNIVERSAL MAIN PROCESSING &amp; TRANSMISSION UNIT (4 E1&amp; ELECTRICAL FE/GE&amp; OPTICAL FE/GE, UMPTB1)</v>
          </cell>
          <cell r="H2040" t="str">
            <v>210305488510F8023173</v>
          </cell>
          <cell r="I2040" t="str">
            <v>Uni</v>
          </cell>
          <cell r="J2040">
            <v>1</v>
          </cell>
          <cell r="K2040" t="str">
            <v>DESPLIEGUE 5G 2021</v>
          </cell>
          <cell r="L2040" t="str">
            <v>1-1 HARDWARE EQUIPOS</v>
          </cell>
        </row>
        <row r="2041">
          <cell r="E2041" t="str">
            <v>ENT902290153210305488510F80242401</v>
          </cell>
          <cell r="F2041" t="str">
            <v>ENT902290153</v>
          </cell>
          <cell r="G2041" t="str">
            <v>HUAWEI, 03054887, UNIVERSAL MAIN PROCESSING &amp; TRANSMISSION UNIT (4 E1&amp; ELECTRICAL FE/GE&amp; OPTICAL FE/GE, UMPTB1)</v>
          </cell>
          <cell r="H2041" t="str">
            <v>210305488510F8024240</v>
          </cell>
          <cell r="I2041" t="str">
            <v>Uni</v>
          </cell>
          <cell r="J2041">
            <v>1</v>
          </cell>
          <cell r="K2041" t="str">
            <v>DESPLIEGUE 5G 2021</v>
          </cell>
          <cell r="L2041" t="str">
            <v>1-1 HARDWARE EQUIPOS</v>
          </cell>
        </row>
        <row r="2042">
          <cell r="E2042" t="str">
            <v>ENT902290153210305488510F30052001</v>
          </cell>
          <cell r="F2042" t="str">
            <v>ENT902290153</v>
          </cell>
          <cell r="G2042" t="str">
            <v>HUAWEI, 03054887, UNIVERSAL MAIN PROCESSING &amp; TRANSMISSION UNIT (4 E1&amp; ELECTRICAL FE/GE&amp; OPTICAL FE/GE, UMPTB1)</v>
          </cell>
          <cell r="H2042" t="str">
            <v>210305488510F3005200</v>
          </cell>
          <cell r="I2042" t="str">
            <v>Uni</v>
          </cell>
          <cell r="J2042">
            <v>1</v>
          </cell>
          <cell r="K2042" t="str">
            <v>DESPLIEGUE 5G 2021</v>
          </cell>
          <cell r="L2042" t="str">
            <v>1-1 HARDWARE EQUIPOS</v>
          </cell>
        </row>
        <row r="2043">
          <cell r="E2043" t="str">
            <v>ENT902290153210305488510F10111911</v>
          </cell>
          <cell r="F2043" t="str">
            <v>ENT902290153</v>
          </cell>
          <cell r="G2043" t="str">
            <v>HUAWEI, 03054887, UNIVERSAL MAIN PROCESSING &amp; TRANSMISSION UNIT (4 E1&amp; ELECTRICAL FE/GE&amp; OPTICAL FE/GE, UMPTB1)</v>
          </cell>
          <cell r="H2043" t="str">
            <v>210305488510F1011191</v>
          </cell>
          <cell r="I2043" t="str">
            <v>Uni</v>
          </cell>
          <cell r="J2043">
            <v>1</v>
          </cell>
          <cell r="K2043" t="str">
            <v>DESPLIEGUE 5G 2021</v>
          </cell>
          <cell r="L2043" t="str">
            <v>1-1 HARDWARE EQUIPOS</v>
          </cell>
        </row>
        <row r="2044">
          <cell r="E2044" t="str">
            <v>ENT902290153210305488510E10055141</v>
          </cell>
          <cell r="F2044" t="str">
            <v>ENT902290153</v>
          </cell>
          <cell r="G2044" t="str">
            <v>HUAWEI, 03054887, UNIVERSAL MAIN PROCESSING &amp; TRANSMISSION UNIT (4 E1&amp; ELECTRICAL FE/GE&amp; OPTICAL FE/GE, UMPTB1)</v>
          </cell>
          <cell r="H2044" t="str">
            <v>210305488510E1005514</v>
          </cell>
          <cell r="I2044" t="str">
            <v>Uni</v>
          </cell>
          <cell r="J2044">
            <v>1</v>
          </cell>
          <cell r="K2044" t="str">
            <v>DESPLIEGUE 5G 2021</v>
          </cell>
          <cell r="L2044" t="str">
            <v>1-1 HARDWARE EQUIPOS</v>
          </cell>
        </row>
        <row r="2045">
          <cell r="E2045" t="str">
            <v>ENT902290153210305488510DB0041171</v>
          </cell>
          <cell r="F2045" t="str">
            <v>ENT902290153</v>
          </cell>
          <cell r="G2045" t="str">
            <v>HUAWEI, 03054887, UNIVERSAL MAIN PROCESSING &amp; TRANSMISSION UNIT (4 E1&amp; ELECTRICAL FE/GE&amp; OPTICAL FE/GE, UMPTB1)</v>
          </cell>
          <cell r="H2045" t="str">
            <v>210305488510DB004117</v>
          </cell>
          <cell r="I2045" t="str">
            <v>Uni</v>
          </cell>
          <cell r="J2045">
            <v>1</v>
          </cell>
          <cell r="K2045" t="str">
            <v>DESPLIEGUE 5G 2021</v>
          </cell>
          <cell r="L2045" t="str">
            <v>1-1 HARDWARE EQUIPOS</v>
          </cell>
        </row>
        <row r="2046">
          <cell r="E2046" t="str">
            <v>ENT902290153210375485510E10005361</v>
          </cell>
          <cell r="F2046" t="str">
            <v>ENT902290153</v>
          </cell>
          <cell r="G2046" t="str">
            <v>HUAWEI, 03054887, UNIVERSAL MAIN PROCESSING &amp; TRANSMISSION UNIT (4 E1&amp; ELECTRICAL FE/GE&amp; OPTICAL FE/GE, UMPTB1)</v>
          </cell>
          <cell r="H2046" t="str">
            <v>210375485510E1000536</v>
          </cell>
          <cell r="I2046" t="str">
            <v>Uni</v>
          </cell>
          <cell r="J2046">
            <v>1</v>
          </cell>
          <cell r="K2046" t="str">
            <v>DESPLIEGUE 5G 2021</v>
          </cell>
          <cell r="L2046" t="str">
            <v>1-1 HARDWARE EQUIPOS</v>
          </cell>
        </row>
        <row r="2047">
          <cell r="E2047" t="str">
            <v>ENT902290153210305488510F10141621</v>
          </cell>
          <cell r="F2047" t="str">
            <v>ENT902290153</v>
          </cell>
          <cell r="G2047" t="str">
            <v>HUAWEI, 03054887, UNIVERSAL MAIN PROCESSING &amp; TRANSMISSION UNIT (4 E1&amp; ELECTRICAL FE/GE&amp; OPTICAL FE/GE, UMPTB1)</v>
          </cell>
          <cell r="H2047" t="str">
            <v>210305488510F1014162</v>
          </cell>
          <cell r="I2047" t="str">
            <v>Uni</v>
          </cell>
          <cell r="J2047">
            <v>1</v>
          </cell>
          <cell r="K2047" t="str">
            <v>DESPLIEGUE 5G 2021</v>
          </cell>
          <cell r="L2047" t="str">
            <v>1-1 HARDWARE EQUIPOS</v>
          </cell>
        </row>
        <row r="2048">
          <cell r="E2048" t="str">
            <v>ENT902290153210305488510G10130541</v>
          </cell>
          <cell r="F2048" t="str">
            <v>ENT902290153</v>
          </cell>
          <cell r="G2048" t="str">
            <v>HUAWEI, 03054887, UNIVERSAL MAIN PROCESSING &amp; TRANSMISSION UNIT (4 E1&amp; ELECTRICAL FE/GE&amp; OPTICAL FE/GE, UMPTB1)</v>
          </cell>
          <cell r="H2048" t="str">
            <v>210305488510G1013054</v>
          </cell>
          <cell r="I2048" t="str">
            <v>Uni</v>
          </cell>
          <cell r="J2048">
            <v>1</v>
          </cell>
          <cell r="K2048" t="str">
            <v>DESPLIEGUE 5G 2021</v>
          </cell>
          <cell r="L2048" t="str">
            <v>1-1 HARDWARE EQUIPOS</v>
          </cell>
        </row>
        <row r="2049">
          <cell r="E2049" t="str">
            <v>ENT902290153210305488510F30219391</v>
          </cell>
          <cell r="F2049" t="str">
            <v>ENT902290153</v>
          </cell>
          <cell r="G2049" t="str">
            <v>HUAWEI, 03054887, UNIVERSAL MAIN PROCESSING &amp; TRANSMISSION UNIT (4 E1&amp; ELECTRICAL FE/GE&amp; OPTICAL FE/GE, UMPTB1)</v>
          </cell>
          <cell r="H2049" t="str">
            <v>210305488510F3021939</v>
          </cell>
          <cell r="I2049" t="str">
            <v>Uni</v>
          </cell>
          <cell r="J2049">
            <v>1</v>
          </cell>
          <cell r="K2049" t="str">
            <v>DESPLIEGUE 5G 2021</v>
          </cell>
          <cell r="L2049" t="str">
            <v>1-1 HARDWARE EQUIPOS</v>
          </cell>
        </row>
        <row r="2050">
          <cell r="E2050" t="str">
            <v>ENT902290153210305488510E10018661</v>
          </cell>
          <cell r="F2050" t="str">
            <v>ENT902290153</v>
          </cell>
          <cell r="G2050" t="str">
            <v>HUAWEI, 03054887, UNIVERSAL MAIN PROCESSING &amp; TRANSMISSION UNIT (4 E1&amp; ELECTRICAL FE/GE&amp; OPTICAL FE/GE, UMPTB1)</v>
          </cell>
          <cell r="H2050" t="str">
            <v>210305488510E1001866</v>
          </cell>
          <cell r="I2050" t="str">
            <v>Uni</v>
          </cell>
          <cell r="J2050">
            <v>1</v>
          </cell>
          <cell r="K2050" t="str">
            <v>DESPLIEGUE 5G 2021</v>
          </cell>
          <cell r="L2050" t="str">
            <v>1-1 HARDWARE EQUIPOS</v>
          </cell>
        </row>
        <row r="2051">
          <cell r="E2051" t="str">
            <v>ENT902290153210305488510E10053201</v>
          </cell>
          <cell r="F2051" t="str">
            <v>ENT902290153</v>
          </cell>
          <cell r="G2051" t="str">
            <v>HUAWEI, 03054887, UNIVERSAL MAIN PROCESSING &amp; TRANSMISSION UNIT (4 E1&amp; ELECTRICAL FE/GE&amp; OPTICAL FE/GE, UMPTB1)</v>
          </cell>
          <cell r="H2051" t="str">
            <v>210305488510E1005320</v>
          </cell>
          <cell r="I2051" t="str">
            <v>Uni</v>
          </cell>
          <cell r="J2051">
            <v>1</v>
          </cell>
          <cell r="K2051" t="str">
            <v>DESPLIEGUE 5G 2021</v>
          </cell>
          <cell r="L2051" t="str">
            <v>1-1 HARDWARE EQUIPOS</v>
          </cell>
        </row>
        <row r="2052">
          <cell r="E2052" t="str">
            <v>ENT902290153210305488510E10054061</v>
          </cell>
          <cell r="F2052" t="str">
            <v>ENT902290153</v>
          </cell>
          <cell r="G2052" t="str">
            <v>HUAWEI, 03054887, UNIVERSAL MAIN PROCESSING &amp; TRANSMISSION UNIT (4 E1&amp; ELECTRICAL FE/GE&amp; OPTICAL FE/GE, UMPTB1)</v>
          </cell>
          <cell r="H2052" t="str">
            <v>210305488510E1005406</v>
          </cell>
          <cell r="I2052" t="str">
            <v>Uni</v>
          </cell>
          <cell r="J2052">
            <v>1</v>
          </cell>
          <cell r="K2052" t="str">
            <v>DESPLIEGUE 5G 2021</v>
          </cell>
          <cell r="L2052" t="str">
            <v>1-1 HARDWARE EQUIPOS</v>
          </cell>
        </row>
        <row r="2053">
          <cell r="E2053" t="str">
            <v>ENT902290153210305488510E10006461</v>
          </cell>
          <cell r="F2053" t="str">
            <v>ENT902290153</v>
          </cell>
          <cell r="G2053" t="str">
            <v>HUAWEI, 03054887, UNIVERSAL MAIN PROCESSING &amp; TRANSMISSION UNIT (4 E1&amp; ELECTRICAL FE/GE&amp; OPTICAL FE/GE, UMPTB1)</v>
          </cell>
          <cell r="H2053" t="str">
            <v>210305488510E1000646</v>
          </cell>
          <cell r="I2053" t="str">
            <v>Uni</v>
          </cell>
          <cell r="J2053">
            <v>1</v>
          </cell>
          <cell r="K2053" t="str">
            <v>DESPLIEGUE 5G 2021</v>
          </cell>
          <cell r="L2053" t="str">
            <v>1-1 HARDWARE EQUIPOS</v>
          </cell>
        </row>
        <row r="2054">
          <cell r="E2054" t="str">
            <v>ENT902290153210305488510E20001241</v>
          </cell>
          <cell r="F2054" t="str">
            <v>ENT902290153</v>
          </cell>
          <cell r="G2054" t="str">
            <v>HUAWEI, 03054887, UNIVERSAL MAIN PROCESSING &amp; TRANSMISSION UNIT (4 E1&amp; ELECTRICAL FE/GE&amp; OPTICAL FE/GE, UMPTB1)</v>
          </cell>
          <cell r="H2054" t="str">
            <v>210305488510E2000124</v>
          </cell>
          <cell r="I2054" t="str">
            <v>Uni</v>
          </cell>
          <cell r="J2054">
            <v>1</v>
          </cell>
          <cell r="K2054" t="str">
            <v>DESPLIEGUE 5G 2021</v>
          </cell>
          <cell r="L2054" t="str">
            <v>1-1 HARDWARE EQUIPOS</v>
          </cell>
        </row>
        <row r="2055">
          <cell r="E2055" t="str">
            <v>ENT902290153210305488510F10000141</v>
          </cell>
          <cell r="F2055" t="str">
            <v>ENT902290153</v>
          </cell>
          <cell r="G2055" t="str">
            <v>HUAWEI, 03054887, UNIVERSAL MAIN PROCESSING &amp; TRANSMISSION UNIT (4 E1&amp; ELECTRICAL FE/GE&amp; OPTICAL FE/GE, UMPTB1)</v>
          </cell>
          <cell r="H2055" t="str">
            <v>210305488510F1000014</v>
          </cell>
          <cell r="I2055" t="str">
            <v>Uni</v>
          </cell>
          <cell r="J2055">
            <v>1</v>
          </cell>
          <cell r="K2055" t="str">
            <v>DESPLIEGUE 5G 2021</v>
          </cell>
          <cell r="L2055" t="str">
            <v>1-1 HARDWARE EQUIPOS</v>
          </cell>
        </row>
        <row r="2056">
          <cell r="E2056" t="str">
            <v>ENT902290153210305488510E30031661</v>
          </cell>
          <cell r="F2056" t="str">
            <v>ENT902290153</v>
          </cell>
          <cell r="G2056" t="str">
            <v>HUAWEI, 03054887, UNIVERSAL MAIN PROCESSING &amp; TRANSMISSION UNIT (4 E1&amp; ELECTRICAL FE/GE&amp; OPTICAL FE/GE, UMPTB1)</v>
          </cell>
          <cell r="H2056" t="str">
            <v>210305488510E3003166</v>
          </cell>
          <cell r="I2056" t="str">
            <v>Uni</v>
          </cell>
          <cell r="J2056">
            <v>1</v>
          </cell>
          <cell r="K2056" t="str">
            <v>DESPLIEGUE 5G</v>
          </cell>
          <cell r="L2056" t="str">
            <v>1-1 HARDWARE EQUIPOS</v>
          </cell>
        </row>
        <row r="2057">
          <cell r="E2057" t="str">
            <v>ENT902290153210305488510DC0073851</v>
          </cell>
          <cell r="F2057" t="str">
            <v>ENT902290153</v>
          </cell>
          <cell r="G2057" t="str">
            <v>HUAWEI, 03054887, UNIVERSAL MAIN PROCESSING &amp; TRANSMISSION UNIT (4 E1&amp; ELECTRICAL FE/GE&amp; OPTICAL FE/GE, UMPTB1)</v>
          </cell>
          <cell r="H2057" t="str">
            <v>210305488510DC007385</v>
          </cell>
          <cell r="I2057" t="str">
            <v>Uni</v>
          </cell>
          <cell r="J2057">
            <v>1</v>
          </cell>
          <cell r="K2057" t="str">
            <v>DESPLIEGUE 5G</v>
          </cell>
          <cell r="L2057" t="str">
            <v>1-1 HARDWARE EQUIPOS</v>
          </cell>
        </row>
        <row r="2058">
          <cell r="E2058" t="str">
            <v>ENT902290153210305488510F10141561</v>
          </cell>
          <cell r="F2058" t="str">
            <v>ENT902290153</v>
          </cell>
          <cell r="G2058" t="str">
            <v>HUAWEI, 03054887, UNIVERSAL MAIN PROCESSING &amp; TRANSMISSION UNIT (4 E1&amp; ELECTRICAL FE/GE&amp; OPTICAL FE/GE, UMPTB1)</v>
          </cell>
          <cell r="H2058" t="str">
            <v>210305488510F1014156</v>
          </cell>
          <cell r="I2058" t="str">
            <v>Uni</v>
          </cell>
          <cell r="J2058">
            <v>1</v>
          </cell>
          <cell r="K2058" t="str">
            <v>DESPLIEGUE 5G</v>
          </cell>
          <cell r="L2058" t="str">
            <v>1-1 HARDWARE EQUIPOS</v>
          </cell>
        </row>
        <row r="2059">
          <cell r="E2059" t="str">
            <v>ENT902290153210305488510E10005671</v>
          </cell>
          <cell r="F2059" t="str">
            <v>ENT902290153</v>
          </cell>
          <cell r="G2059" t="str">
            <v>HUAWEI, 03054887, UNIVERSAL MAIN PROCESSING &amp; TRANSMISSION UNIT (4 E1&amp; ELECTRICAL FE/GE&amp; OPTICAL FE/GE, UMPTB1)</v>
          </cell>
          <cell r="H2059" t="str">
            <v>210305488510E1000567</v>
          </cell>
          <cell r="I2059" t="str">
            <v>Uni</v>
          </cell>
          <cell r="J2059">
            <v>1</v>
          </cell>
          <cell r="K2059" t="str">
            <v>DESPLIEGUE 5G</v>
          </cell>
          <cell r="L2059" t="str">
            <v>1-1 HARDWARE EQUIPOS</v>
          </cell>
        </row>
        <row r="2060">
          <cell r="E2060" t="str">
            <v>ENT902290153210305488510db0041021</v>
          </cell>
          <cell r="F2060" t="str">
            <v>ENT902290153</v>
          </cell>
          <cell r="G2060" t="str">
            <v>HUAWEI, 03054887, UNIVERSAL MAIN PROCESSING &amp; TRANSMISSION UNIT (4 E1&amp; ELECTRICAL FE/GE&amp; OPTICAL FE/GE, UMPTB1)</v>
          </cell>
          <cell r="H2060" t="str">
            <v>210305488510db004102</v>
          </cell>
          <cell r="I2060" t="str">
            <v>Uni</v>
          </cell>
          <cell r="J2060">
            <v>1</v>
          </cell>
          <cell r="K2060" t="str">
            <v>DESPLIEGUE 5G</v>
          </cell>
          <cell r="L2060" t="str">
            <v>1-1 HARDWARE EQUIPOS</v>
          </cell>
        </row>
        <row r="2061">
          <cell r="E2061" t="str">
            <v>ENT90229015321030548810E10053481</v>
          </cell>
          <cell r="F2061" t="str">
            <v>ENT902290153</v>
          </cell>
          <cell r="G2061" t="str">
            <v>HUAWEI, 03054887, UNIVERSAL MAIN PROCESSING &amp; TRANSMISSION UNIT (4 E1&amp; ELECTRICAL FE/GE&amp; OPTICAL FE/GE, UMPTB1)</v>
          </cell>
          <cell r="H2061" t="str">
            <v>21030548810E1005348</v>
          </cell>
          <cell r="I2061" t="str">
            <v>Uni</v>
          </cell>
          <cell r="J2061">
            <v>1</v>
          </cell>
          <cell r="K2061" t="str">
            <v>REGULATORIOS 2.3 (GU7) 2022 BOD</v>
          </cell>
          <cell r="L2061" t="str">
            <v>1-1 HARDWARE EQUIPOS</v>
          </cell>
        </row>
        <row r="2062">
          <cell r="E2062" t="str">
            <v>ENT902290153210305488510e90038521</v>
          </cell>
          <cell r="F2062" t="str">
            <v>ENT902290153</v>
          </cell>
          <cell r="G2062" t="str">
            <v>HUAWEI, 03054887, UNIVERSAL MAIN PROCESSING &amp; TRANSMISSION UNIT (4 E1&amp; ELECTRICAL FE/GE&amp; OPTICAL FE/GE, UMPTB1)</v>
          </cell>
          <cell r="H2062" t="str">
            <v>210305488510e9003852</v>
          </cell>
          <cell r="I2062" t="str">
            <v>Uni</v>
          </cell>
          <cell r="J2062">
            <v>1</v>
          </cell>
          <cell r="K2062" t="str">
            <v>DESPLIEGUE 5G</v>
          </cell>
          <cell r="L2062" t="str">
            <v>1-1 HARDWARE EQUIPOS</v>
          </cell>
        </row>
        <row r="2063">
          <cell r="E2063" t="str">
            <v>ENT902290153210305488510E90228661</v>
          </cell>
          <cell r="F2063" t="str">
            <v>ENT902290153</v>
          </cell>
          <cell r="G2063" t="str">
            <v>HUAWEI, 03054887, UNIVERSAL MAIN PROCESSING &amp; TRANSMISSION UNIT (4 E1&amp; ELECTRICAL FE/GE&amp; OPTICAL FE/GE, UMPTB1)</v>
          </cell>
          <cell r="H2063" t="str">
            <v>210305488510E9022866</v>
          </cell>
          <cell r="I2063" t="str">
            <v>Uni</v>
          </cell>
          <cell r="J2063">
            <v>1</v>
          </cell>
          <cell r="K2063" t="str">
            <v>DESPLIEGUE 5G</v>
          </cell>
          <cell r="L2063" t="str">
            <v>1-1 HARDWARE EQUIPOS</v>
          </cell>
        </row>
        <row r="2064">
          <cell r="E2064" t="str">
            <v>ENT902290153210305488510K40013821</v>
          </cell>
          <cell r="F2064" t="str">
            <v>ENT902290153</v>
          </cell>
          <cell r="G2064" t="str">
            <v>HUAWEI, 03054887, UNIVERSAL MAIN PROCESSING &amp; TRANSMISSION UNIT (4 E1&amp; ELECTRICAL FE/GE&amp; OPTICAL FE/GE, UMPTB1)</v>
          </cell>
          <cell r="H2064" t="str">
            <v>210305488510K4001382</v>
          </cell>
          <cell r="I2064" t="str">
            <v>Uni</v>
          </cell>
          <cell r="J2064">
            <v>1</v>
          </cell>
          <cell r="K2064" t="str">
            <v>DESPLIEGUE 5G 2021</v>
          </cell>
          <cell r="L2064" t="str">
            <v>1-1 HARDWARE EQUIPOS</v>
          </cell>
        </row>
        <row r="2065">
          <cell r="E2065" t="str">
            <v>ENT902290153210305488510E60026431</v>
          </cell>
          <cell r="F2065" t="str">
            <v>ENT902290153</v>
          </cell>
          <cell r="G2065" t="str">
            <v>HUAWEI, 03054887, UNIVERSAL MAIN PROCESSING &amp; TRANSMISSION UNIT (4 E1&amp; ELECTRICAL FE/GE&amp; OPTICAL FE/GE, UMPTB1)</v>
          </cell>
          <cell r="H2065" t="str">
            <v>210305488510E6002643</v>
          </cell>
          <cell r="I2065" t="str">
            <v>Uni</v>
          </cell>
          <cell r="J2065">
            <v>1</v>
          </cell>
          <cell r="K2065" t="str">
            <v>DESPLIEGUE 5G 2021</v>
          </cell>
          <cell r="L2065" t="str">
            <v>1-1 HARDWARE EQUIPOS</v>
          </cell>
        </row>
        <row r="2066">
          <cell r="E2066" t="str">
            <v>ENT902290153210305488510k60026841</v>
          </cell>
          <cell r="F2066" t="str">
            <v>ENT902290153</v>
          </cell>
          <cell r="G2066" t="str">
            <v>HUAWEI, 03054887, UNIVERSAL MAIN PROCESSING &amp; TRANSMISSION UNIT (4 E1&amp; ELECTRICAL FE/GE&amp; OPTICAL FE/GE, UMPTB1)</v>
          </cell>
          <cell r="H2066" t="str">
            <v>210305488510k6002684</v>
          </cell>
          <cell r="I2066" t="str">
            <v>Uni</v>
          </cell>
          <cell r="J2066">
            <v>1</v>
          </cell>
          <cell r="K2066" t="str">
            <v>DESPLIEGUE 5G 2021</v>
          </cell>
          <cell r="L2066" t="str">
            <v>1-1 HARDWARE EQUIPOS</v>
          </cell>
        </row>
        <row r="2067">
          <cell r="E2067" t="str">
            <v>ENT902290153210305488510FA0082641</v>
          </cell>
          <cell r="F2067" t="str">
            <v>ENT902290153</v>
          </cell>
          <cell r="G2067" t="str">
            <v>HUAWEI, 03054887, UNIVERSAL MAIN PROCESSING &amp; TRANSMISSION UNIT (4 E1&amp; ELECTRICAL FE/GE&amp; OPTICAL FE/GE, UMPTB1)</v>
          </cell>
          <cell r="H2067" t="str">
            <v>210305488510FA008264</v>
          </cell>
          <cell r="I2067" t="str">
            <v>Uni</v>
          </cell>
          <cell r="J2067">
            <v>1</v>
          </cell>
          <cell r="K2067" t="str">
            <v>DESPLIEGUE 5G 2021</v>
          </cell>
          <cell r="L2067" t="str">
            <v>1-1 HARDWARE EQUIPOS</v>
          </cell>
        </row>
        <row r="2068">
          <cell r="E2068" t="str">
            <v>ENT902290153210305488510F60273791</v>
          </cell>
          <cell r="F2068" t="str">
            <v>ENT902290153</v>
          </cell>
          <cell r="G2068" t="str">
            <v>HUAWEI, 03054887, UNIVERSAL MAIN PROCESSING &amp; TRANSMISSION UNIT (4 E1&amp; ELECTRICAL FE/GE&amp; OPTICAL FE/GE, UMPTB1)</v>
          </cell>
          <cell r="H2068" t="str">
            <v>210305488510F6027379</v>
          </cell>
          <cell r="I2068" t="str">
            <v>Uni</v>
          </cell>
          <cell r="J2068">
            <v>1</v>
          </cell>
          <cell r="K2068" t="str">
            <v>DESPLIEGUE 5G 2021</v>
          </cell>
          <cell r="L2068" t="str">
            <v>1-1 HARDWARE EQUIPOS</v>
          </cell>
        </row>
        <row r="2069">
          <cell r="E2069" t="str">
            <v>ENT902290153210305488510D80041191</v>
          </cell>
          <cell r="F2069" t="str">
            <v>ENT902290153</v>
          </cell>
          <cell r="G2069" t="str">
            <v>HUAWEI, 03054887, UNIVERSAL MAIN PROCESSING &amp; TRANSMISSION UNIT (4 E1&amp; ELECTRICAL FE/GE&amp; OPTICAL FE/GE, UMPTB1)</v>
          </cell>
          <cell r="H2069" t="str">
            <v>210305488510D8004119</v>
          </cell>
          <cell r="I2069" t="str">
            <v>Uni</v>
          </cell>
          <cell r="J2069">
            <v>1</v>
          </cell>
          <cell r="K2069" t="str">
            <v>DESPLIEGUE 5G 2021</v>
          </cell>
          <cell r="L2069" t="str">
            <v>1-1 HARDWARE EQUIPOS</v>
          </cell>
        </row>
        <row r="2070">
          <cell r="E2070" t="str">
            <v>ENT902290153210305488510FB0007731</v>
          </cell>
          <cell r="F2070" t="str">
            <v>ENT902290153</v>
          </cell>
          <cell r="G2070" t="str">
            <v>HUAWEI, 03054887, UNIVERSAL MAIN PROCESSING &amp; TRANSMISSION UNIT (4 E1&amp; ELECTRICAL FE/GE&amp; OPTICAL FE/GE, UMPTB1)</v>
          </cell>
          <cell r="H2070" t="str">
            <v>210305488510FB000773</v>
          </cell>
          <cell r="I2070" t="str">
            <v>Uni</v>
          </cell>
          <cell r="J2070">
            <v>1</v>
          </cell>
          <cell r="K2070" t="str">
            <v>DESPLIEGUE 5G 2021</v>
          </cell>
          <cell r="L2070" t="str">
            <v>1-1 HARDWARE EQUIPOS</v>
          </cell>
        </row>
        <row r="2071">
          <cell r="E2071" t="str">
            <v>ENT902290153210305488510G60143681</v>
          </cell>
          <cell r="F2071" t="str">
            <v>ENT902290153</v>
          </cell>
          <cell r="G2071" t="str">
            <v>HUAWEI, 03054887, UNIVERSAL MAIN PROCESSING &amp; TRANSMISSION UNIT (4 E1&amp; ELECTRICAL FE/GE&amp; OPTICAL FE/GE, UMPTB1)</v>
          </cell>
          <cell r="H2071" t="str">
            <v>210305488510G6014368</v>
          </cell>
          <cell r="I2071" t="str">
            <v>Uni</v>
          </cell>
          <cell r="J2071">
            <v>1</v>
          </cell>
          <cell r="K2071" t="str">
            <v>DESPLIEGUE 5G 2021</v>
          </cell>
          <cell r="L2071" t="str">
            <v>1-1 HARDWARE EQUIPOS</v>
          </cell>
        </row>
        <row r="2072">
          <cell r="E2072" t="str">
            <v>ENT902290153210305488510E70001031</v>
          </cell>
          <cell r="F2072" t="str">
            <v>ENT902290153</v>
          </cell>
          <cell r="G2072" t="str">
            <v>HUAWEI, 03054887, UNIVERSAL MAIN PROCESSING &amp; TRANSMISSION UNIT (4 E1&amp; ELECTRICAL FE/GE&amp; OPTICAL FE/GE, UMPTB1)</v>
          </cell>
          <cell r="H2072" t="str">
            <v>210305488510E7000103</v>
          </cell>
          <cell r="I2072" t="str">
            <v>Uni</v>
          </cell>
          <cell r="J2072">
            <v>1</v>
          </cell>
          <cell r="K2072" t="str">
            <v>DESPLIEGUE 5G 2021</v>
          </cell>
          <cell r="L2072" t="str">
            <v>1-1 HARDWARE EQUIPOS</v>
          </cell>
        </row>
        <row r="2073">
          <cell r="E2073" t="str">
            <v>ENT902290153210305488510E50102371</v>
          </cell>
          <cell r="F2073" t="str">
            <v>ENT902290153</v>
          </cell>
          <cell r="G2073" t="str">
            <v>HUAWEI, 03054887, UNIVERSAL MAIN PROCESSING &amp; TRANSMISSION UNIT (4 E1&amp; ELECTRICAL FE/GE&amp; OPTICAL FE/GE, UMPTB1)</v>
          </cell>
          <cell r="H2073" t="str">
            <v>210305488510E5010237</v>
          </cell>
          <cell r="I2073" t="str">
            <v>Uni</v>
          </cell>
          <cell r="J2073">
            <v>1</v>
          </cell>
          <cell r="K2073" t="str">
            <v>DESPLIEGUE 5G 2021</v>
          </cell>
          <cell r="L2073" t="str">
            <v>1-1 HARDWARE EQUIPOS</v>
          </cell>
        </row>
        <row r="2074">
          <cell r="E2074" t="str">
            <v>ENT902290153210305488510E10018081</v>
          </cell>
          <cell r="F2074" t="str">
            <v>ENT902290153</v>
          </cell>
          <cell r="G2074" t="str">
            <v>HUAWEI, 03054887, UNIVERSAL MAIN PROCESSING &amp; TRANSMISSION UNIT (4 E1&amp; ELECTRICAL FE/GE&amp; OPTICAL FE/GE, UMPTB1)</v>
          </cell>
          <cell r="H2074" t="str">
            <v>210305488510E1001808</v>
          </cell>
          <cell r="I2074" t="str">
            <v>Uni</v>
          </cell>
          <cell r="J2074">
            <v>1</v>
          </cell>
          <cell r="K2074" t="str">
            <v>DESPLIEGUE 5G 2021</v>
          </cell>
          <cell r="L2074" t="str">
            <v>1-1 HARDWARE EQUIPOS</v>
          </cell>
        </row>
        <row r="2075">
          <cell r="E2075" t="str">
            <v>ENT902290153210305488510E30044561</v>
          </cell>
          <cell r="F2075" t="str">
            <v>ENT902290153</v>
          </cell>
          <cell r="G2075" t="str">
            <v>HUAWEI, 03054887, UNIVERSAL MAIN PROCESSING &amp; TRANSMISSION UNIT (4 E1&amp; ELECTRICAL FE/GE&amp; OPTICAL FE/GE, UMPTB1)</v>
          </cell>
          <cell r="H2075" t="str">
            <v>210305488510E3004456</v>
          </cell>
          <cell r="I2075" t="str">
            <v>Uni</v>
          </cell>
          <cell r="J2075">
            <v>1</v>
          </cell>
          <cell r="K2075" t="str">
            <v>DESPLIEGUE 5G 2021</v>
          </cell>
          <cell r="L2075" t="str">
            <v>1-1 HARDWARE EQUIPOS</v>
          </cell>
        </row>
        <row r="2076">
          <cell r="E2076" t="str">
            <v>ENT9024402541016300110561</v>
          </cell>
          <cell r="F2076" t="str">
            <v>ENT902440254</v>
          </cell>
          <cell r="G2076" t="str">
            <v>HUAWEI, 27011607-001, DIRECTIONAL ANTENNA, DXX-690-960/690-960-65/65-17.5I/17.5I-M/M-R, 4*7/16 DIN FEMALE, DOWNTILT KIT PACKE</v>
          </cell>
          <cell r="H2076">
            <v>101630011056</v>
          </cell>
          <cell r="I2076" t="str">
            <v>Uni</v>
          </cell>
          <cell r="J2076">
            <v>1</v>
          </cell>
          <cell r="K2076" t="str">
            <v>DESPLIEGUE 5G 2021</v>
          </cell>
          <cell r="L2076" t="str">
            <v>1-1 HARDWARE EQUIPOS</v>
          </cell>
        </row>
        <row r="2077">
          <cell r="E2077" t="str">
            <v>ENT9024402541016300137851</v>
          </cell>
          <cell r="F2077" t="str">
            <v>ENT902440254</v>
          </cell>
          <cell r="G2077" t="str">
            <v>HUAWEI, 27011607-001, DIRECTIONAL ANTENNA, DXX-690-960/690-960-65/65-17.5I/17.5I-M/M-R, 4*7/16 DIN FEMALE, DOWNTILT KIT PACKE</v>
          </cell>
          <cell r="H2077">
            <v>101630013785</v>
          </cell>
          <cell r="I2077" t="str">
            <v>Uni</v>
          </cell>
          <cell r="J2077">
            <v>1</v>
          </cell>
          <cell r="K2077" t="str">
            <v>DESPLIEGUE 5G 2021</v>
          </cell>
          <cell r="L2077" t="str">
            <v>1-1 HARDWARE EQUIPOS</v>
          </cell>
        </row>
        <row r="2078">
          <cell r="E2078" t="str">
            <v>ENT9024402541016300234281</v>
          </cell>
          <cell r="F2078" t="str">
            <v>ENT902440254</v>
          </cell>
          <cell r="G2078" t="str">
            <v>HUAWEI, 27011607-001, DIRECTIONAL ANTENNA, DXX-690-960/690-960-65/65-17.5I/17.5I-M/M-R, 4*7/16 DIN FEMALE, DOWNTILT KIT PACKE</v>
          </cell>
          <cell r="H2078">
            <v>101630023428</v>
          </cell>
          <cell r="I2078" t="str">
            <v>Uni</v>
          </cell>
          <cell r="J2078">
            <v>1</v>
          </cell>
          <cell r="K2078" t="str">
            <v>DESPLIEGUE 5G 2021</v>
          </cell>
          <cell r="L2078" t="str">
            <v>1-1 HARDWARE EQUIPOS</v>
          </cell>
        </row>
        <row r="2079">
          <cell r="E2079" t="str">
            <v>ENT902440254HUAWEI000001541</v>
          </cell>
          <cell r="F2079" t="str">
            <v>ENT902440254</v>
          </cell>
          <cell r="G2079" t="str">
            <v>HUAWEI, 27011607-001, DIRECTIONAL ANTENNA, DXX-690-960/690-960-65/65-17.5I/17.5I-M/M-R, 4*7/16 DIN FEMALE, DOWNTILT KIT PACKE</v>
          </cell>
          <cell r="H2079" t="str">
            <v>HUAWEI00000154</v>
          </cell>
          <cell r="I2079" t="str">
            <v>Uni</v>
          </cell>
          <cell r="J2079">
            <v>1</v>
          </cell>
          <cell r="K2079" t="str">
            <v>DESPLIEGUE 5G</v>
          </cell>
          <cell r="L2079" t="str">
            <v>1-1 HARDWARE EQUIPOS</v>
          </cell>
        </row>
        <row r="2080">
          <cell r="E2080" t="str">
            <v>ENT902440254HUAWEI000001631</v>
          </cell>
          <cell r="F2080" t="str">
            <v>ENT902440254</v>
          </cell>
          <cell r="G2080" t="str">
            <v>HUAWEI, 27011607-001, DIRECTIONAL ANTENNA, DXX-690-960/690-960-65/65-17.5I/17.5I-M/M-R, 4*7/16 DIN FEMALE, DOWNTILT KIT PACKE</v>
          </cell>
          <cell r="H2080" t="str">
            <v>HUAWEI00000163</v>
          </cell>
          <cell r="I2080" t="str">
            <v>Uni</v>
          </cell>
          <cell r="J2080">
            <v>1</v>
          </cell>
          <cell r="K2080" t="str">
            <v>DESPLIEGUE 5G</v>
          </cell>
          <cell r="L2080" t="str">
            <v>1-1 HARDWARE EQUIPOS</v>
          </cell>
        </row>
        <row r="2081">
          <cell r="E2081" t="str">
            <v>ENT902440254HUAWEI000001641</v>
          </cell>
          <cell r="F2081" t="str">
            <v>ENT902440254</v>
          </cell>
          <cell r="G2081" t="str">
            <v>HUAWEI, 27011607-001, DIRECTIONAL ANTENNA, DXX-690-960/690-960-65/65-17.5I/17.5I-M/M-R, 4*7/16 DIN FEMALE, DOWNTILT KIT PACKE</v>
          </cell>
          <cell r="H2081" t="str">
            <v>HUAWEI00000164</v>
          </cell>
          <cell r="I2081" t="str">
            <v>Uni</v>
          </cell>
          <cell r="J2081">
            <v>1</v>
          </cell>
          <cell r="K2081" t="str">
            <v>DESPLIEGUE 5G</v>
          </cell>
          <cell r="L2081" t="str">
            <v>1-1 HARDWARE EQUIPOS</v>
          </cell>
        </row>
        <row r="2082">
          <cell r="E2082" t="str">
            <v>ENT9024402541016500137771</v>
          </cell>
          <cell r="F2082" t="str">
            <v>ENT902440254</v>
          </cell>
          <cell r="G2082" t="str">
            <v>HUAWEI, 27011607-001, DIRECTIONAL ANTENNA, DXX-690-960/690-960-65/65-17.5I/17.5I-M/M-R, 4*7/16 DIN FEMALE, DOWNTILT KIT PACKE</v>
          </cell>
          <cell r="H2082">
            <v>101650013777</v>
          </cell>
          <cell r="I2082" t="str">
            <v>Uni</v>
          </cell>
          <cell r="J2082">
            <v>1</v>
          </cell>
          <cell r="K2082" t="str">
            <v>DESPLIEGUE 5G</v>
          </cell>
          <cell r="L2082" t="str">
            <v>1-1 HARDWARE EQUIPOS</v>
          </cell>
        </row>
        <row r="2083">
          <cell r="E2083" t="str">
            <v>ENT9024402541016300110481</v>
          </cell>
          <cell r="F2083" t="str">
            <v>ENT902440254</v>
          </cell>
          <cell r="G2083" t="str">
            <v>HUAWEI, 27011607-001, DIRECTIONAL ANTENNA, DXX-690-960/690-960-65/65-17.5I/17.5I-M/M-R, 4*7/16 DIN FEMALE, DOWNTILT KIT PACKE</v>
          </cell>
          <cell r="H2083">
            <v>101630011048</v>
          </cell>
          <cell r="I2083" t="str">
            <v>Uni</v>
          </cell>
          <cell r="J2083">
            <v>1</v>
          </cell>
          <cell r="K2083" t="str">
            <v>DESPLIEGUE 5G</v>
          </cell>
          <cell r="L2083" t="str">
            <v>1-1 HARDWARE EQUIPOS</v>
          </cell>
        </row>
        <row r="2084">
          <cell r="E2084" t="str">
            <v>ENT902440254210235500137441</v>
          </cell>
          <cell r="F2084" t="str">
            <v>ENT902440254</v>
          </cell>
          <cell r="G2084" t="str">
            <v>HUAWEI, 27011607-001, DIRECTIONAL ANTENNA, DXX-690-960/690-960-65/65-17.5I/17.5I-M/M-R, 4*7/16 DIN FEMALE, DOWNTILT KIT PACKE</v>
          </cell>
          <cell r="H2084">
            <v>21023550013744</v>
          </cell>
          <cell r="I2084" t="str">
            <v>Uni</v>
          </cell>
          <cell r="J2084">
            <v>1</v>
          </cell>
          <cell r="K2084" t="str">
            <v>DESPLIEGUE 5G</v>
          </cell>
          <cell r="L2084" t="str">
            <v>1-1 HARDWARE EQUIPOS</v>
          </cell>
        </row>
        <row r="2085">
          <cell r="E2085" t="str">
            <v>ENT9024402541016300217131</v>
          </cell>
          <cell r="F2085" t="str">
            <v>ENT902440254</v>
          </cell>
          <cell r="G2085" t="str">
            <v>HUAWEI, 27011607-001, DIRECTIONAL ANTENNA, DXX-690-960/690-960-65/65-17.5I/17.5I-M/M-R, 4*7/16 DIN FEMALE, DOWNTILT KIT PACKE</v>
          </cell>
          <cell r="H2085">
            <v>101630021713</v>
          </cell>
          <cell r="I2085" t="str">
            <v>Uni</v>
          </cell>
          <cell r="J2085">
            <v>1</v>
          </cell>
          <cell r="K2085" t="str">
            <v>DESPLIEGUE 5G</v>
          </cell>
          <cell r="L2085" t="str">
            <v>1-1 HARDWARE EQUIPOS</v>
          </cell>
        </row>
        <row r="2086">
          <cell r="E2086" t="str">
            <v>ENT9024402541016300234321</v>
          </cell>
          <cell r="F2086" t="str">
            <v>ENT902440254</v>
          </cell>
          <cell r="G2086" t="str">
            <v>HUAWEI, 27011607-001, DIRECTIONAL ANTENNA, DXX-690-960/690-960-65/65-17.5I/17.5I-M/M-R, 4*7/16 DIN FEMALE, DOWNTILT KIT PACKE</v>
          </cell>
          <cell r="H2086">
            <v>101630023432</v>
          </cell>
          <cell r="I2086" t="str">
            <v>Uni</v>
          </cell>
          <cell r="J2086">
            <v>1</v>
          </cell>
          <cell r="K2086" t="str">
            <v>DESPLIEGUE 5G 2021</v>
          </cell>
          <cell r="L2086" t="str">
            <v>1-1 HARDWARE EQUIPOS</v>
          </cell>
        </row>
        <row r="2087">
          <cell r="E2087" t="str">
            <v>ENT9024402541016600332311</v>
          </cell>
          <cell r="F2087" t="str">
            <v>ENT902440254</v>
          </cell>
          <cell r="G2087" t="str">
            <v>HUAWEI, 27011607-001, DIRECTIONAL ANTENNA, DXX-690-960/690-960-65/65-17.5I/17.5I-M/M-R, 4*7/16 DIN FEMALE, DOWNTILT KIT PACKE</v>
          </cell>
          <cell r="H2087">
            <v>101660033231</v>
          </cell>
          <cell r="I2087" t="str">
            <v>Uni</v>
          </cell>
          <cell r="J2087">
            <v>1</v>
          </cell>
          <cell r="K2087" t="str">
            <v>DESPLIEGUE 5G 2021</v>
          </cell>
          <cell r="L2087" t="str">
            <v>1-1 HARDWARE EQUIPOS</v>
          </cell>
        </row>
        <row r="2088">
          <cell r="E2088" t="str">
            <v>ENT902440254HUAWEI000003361</v>
          </cell>
          <cell r="F2088" t="str">
            <v>ENT902440254</v>
          </cell>
          <cell r="G2088" t="str">
            <v>HUAWEI, 27011607-001, DIRECTIONAL ANTENNA, DXX-690-960/690-960-65/65-17.5I/17.5I-M/M-R, 4*7/16 DIN FEMALE, DOWNTILT KIT PACKE</v>
          </cell>
          <cell r="H2088" t="str">
            <v>HUAWEI00000336</v>
          </cell>
          <cell r="I2088" t="str">
            <v>Uni</v>
          </cell>
          <cell r="J2088">
            <v>1</v>
          </cell>
          <cell r="K2088" t="str">
            <v>DESPLIEGUE 5G 2021</v>
          </cell>
          <cell r="L2088" t="str">
            <v>1-1 HARDWARE EQUIPOS</v>
          </cell>
        </row>
        <row r="2089">
          <cell r="E2089" t="str">
            <v>ENT902440254HUAWEI000002761</v>
          </cell>
          <cell r="F2089" t="str">
            <v>ENT902440254</v>
          </cell>
          <cell r="G2089" t="str">
            <v>HUAWEI, 27011607-001, DIRECTIONAL ANTENNA, DXX-690-960/690-960-65/65-17.5I/17.5I-M/M-R, 4*7/16 DIN FEMALE, DOWNTILT KIT PACKE</v>
          </cell>
          <cell r="H2089" t="str">
            <v>HUAWEI00000276</v>
          </cell>
          <cell r="I2089" t="str">
            <v>Uni</v>
          </cell>
          <cell r="J2089">
            <v>1</v>
          </cell>
          <cell r="K2089" t="str">
            <v>DESPLIEGUE 5G 2021</v>
          </cell>
          <cell r="L2089" t="str">
            <v>1-1 HARDWARE EQUIPOS</v>
          </cell>
        </row>
        <row r="2090">
          <cell r="E2090" t="str">
            <v>ENT902440254HUAWEI000002771</v>
          </cell>
          <cell r="F2090" t="str">
            <v>ENT902440254</v>
          </cell>
          <cell r="G2090" t="str">
            <v>HUAWEI, 27011607-001, DIRECTIONAL ANTENNA, DXX-690-960/690-960-65/65-17.5I/17.5I-M/M-R, 4*7/16 DIN FEMALE, DOWNTILT KIT PACKE</v>
          </cell>
          <cell r="H2090" t="str">
            <v>HUAWEI00000277</v>
          </cell>
          <cell r="I2090" t="str">
            <v>Uni</v>
          </cell>
          <cell r="J2090">
            <v>1</v>
          </cell>
          <cell r="K2090" t="str">
            <v>DESPLIEGUE 5G 2021</v>
          </cell>
          <cell r="L2090" t="str">
            <v>1-1 HARDWARE EQUIPOS</v>
          </cell>
        </row>
        <row r="2091">
          <cell r="E2091" t="str">
            <v>ENT902120381SD00107141023600542011</v>
          </cell>
          <cell r="F2091" t="str">
            <v>ENT902120381</v>
          </cell>
          <cell r="G2091" t="str">
            <v>SHOTO, RECHARGEABLE BATTERY, 8C48Z4VZ, 6-FMX-180</v>
          </cell>
          <cell r="H2091" t="str">
            <v>SD0010714102360054201</v>
          </cell>
          <cell r="I2091" t="str">
            <v>Uni</v>
          </cell>
          <cell r="J2091">
            <v>1</v>
          </cell>
          <cell r="K2091" t="str">
            <v>DESPLIEGUE 5G 2021</v>
          </cell>
          <cell r="L2091" t="str">
            <v>1-1 HARDWARE EQUIPOS</v>
          </cell>
        </row>
        <row r="2092">
          <cell r="E2092" t="str">
            <v>ENT902120381SD00107141023601158011</v>
          </cell>
          <cell r="F2092" t="str">
            <v>ENT902120381</v>
          </cell>
          <cell r="G2092" t="str">
            <v>SHOTO, RECHARGEABLE BATTERY, 8C48Z4VZ, 6-FMX-180</v>
          </cell>
          <cell r="H2092" t="str">
            <v>SD0010714102360115801</v>
          </cell>
          <cell r="I2092" t="str">
            <v>Uni</v>
          </cell>
          <cell r="J2092">
            <v>1</v>
          </cell>
          <cell r="K2092" t="str">
            <v>DESPLIEGUE 5G 2021</v>
          </cell>
          <cell r="L2092" t="str">
            <v>1-1 HARDWARE EQUIPOS</v>
          </cell>
        </row>
        <row r="2093">
          <cell r="E2093" t="str">
            <v>ENT902120381SD00107141023600410011</v>
          </cell>
          <cell r="F2093" t="str">
            <v>ENT902120381</v>
          </cell>
          <cell r="G2093" t="str">
            <v>SHOTO, RECHARGEABLE BATTERY, 8C48Z4VZ, 6-FMX-180</v>
          </cell>
          <cell r="H2093" t="str">
            <v>SD0010714102360041001</v>
          </cell>
          <cell r="I2093" t="str">
            <v>Uni</v>
          </cell>
          <cell r="J2093">
            <v>1</v>
          </cell>
          <cell r="K2093" t="str">
            <v>DESPLIEGUE 5G 2021</v>
          </cell>
          <cell r="L2093" t="str">
            <v>1-1 HARDWARE EQUIPOS</v>
          </cell>
        </row>
        <row r="2094">
          <cell r="E2094" t="str">
            <v>ENT902120381SD00107141023601159011</v>
          </cell>
          <cell r="F2094" t="str">
            <v>ENT902120381</v>
          </cell>
          <cell r="G2094" t="str">
            <v>SHOTO, RECHARGEABLE BATTERY, 8C48Z4VZ, 6-FMX-180</v>
          </cell>
          <cell r="H2094" t="str">
            <v>SD0010714102360115901</v>
          </cell>
          <cell r="I2094" t="str">
            <v>Uni</v>
          </cell>
          <cell r="J2094">
            <v>1</v>
          </cell>
          <cell r="K2094" t="str">
            <v>DESPLIEGUE 5G 2021</v>
          </cell>
          <cell r="L2094" t="str">
            <v>1-1 HARDWARE EQUIPOS</v>
          </cell>
        </row>
        <row r="2095">
          <cell r="E2095" t="str">
            <v>ENT902120381SD00107140605602748011</v>
          </cell>
          <cell r="F2095" t="str">
            <v>ENT902120381</v>
          </cell>
          <cell r="G2095" t="str">
            <v>SHOTO, RECHARGEABLE BATTERY, 8C48Z4VZ, 6-FMX-180</v>
          </cell>
          <cell r="H2095" t="str">
            <v>SD0010714060560274801</v>
          </cell>
          <cell r="I2095" t="str">
            <v>Uni</v>
          </cell>
          <cell r="J2095">
            <v>1</v>
          </cell>
          <cell r="K2095" t="str">
            <v>RECUPERACIÓN DE AUTONOMÍA EN SITIOS 2021</v>
          </cell>
          <cell r="L2095" t="str">
            <v>1-1 HARDWARE EQUIPOS</v>
          </cell>
        </row>
        <row r="2096">
          <cell r="E2096" t="str">
            <v>ENT902290149HUAWEI000002741</v>
          </cell>
          <cell r="F2096" t="str">
            <v>ENT902290149</v>
          </cell>
          <cell r="G2096" t="str">
            <v>HUAWEI, 01071394, APM30H CABINET (VER.D, 220VAC, DBS3900)</v>
          </cell>
          <cell r="H2096" t="str">
            <v>HUAWEI00000274</v>
          </cell>
          <cell r="I2096" t="str">
            <v>Uni</v>
          </cell>
          <cell r="J2096">
            <v>1</v>
          </cell>
          <cell r="K2096" t="str">
            <v>DESPLIEGUE 5G 2021</v>
          </cell>
          <cell r="L2096" t="str">
            <v>1-1 HARDWARE EQUIPOS</v>
          </cell>
        </row>
        <row r="2097">
          <cell r="E2097" t="str">
            <v>ENT90229014921010713946TE29001251</v>
          </cell>
          <cell r="F2097" t="str">
            <v>ENT902290149</v>
          </cell>
          <cell r="G2097" t="str">
            <v>HUAWEI, 01071394, APM30H CABINET (VER.D, 220VAC, DBS3900)</v>
          </cell>
          <cell r="H2097" t="str">
            <v>21010713946TE2900125</v>
          </cell>
          <cell r="I2097" t="str">
            <v>Uni</v>
          </cell>
          <cell r="J2097">
            <v>1</v>
          </cell>
          <cell r="K2097" t="str">
            <v>DESPLIEGUE 5G 2021</v>
          </cell>
          <cell r="L2097" t="str">
            <v>1-1 HARDWARE EQUIPOS</v>
          </cell>
        </row>
        <row r="2098">
          <cell r="E2098" t="str">
            <v>ENT90229014921010713956TDA9001081</v>
          </cell>
          <cell r="F2098" t="str">
            <v>ENT902290149</v>
          </cell>
          <cell r="G2098" t="str">
            <v>HUAWEI, 01071394, APM30H CABINET (VER.D, 220VAC, DBS3900)</v>
          </cell>
          <cell r="H2098" t="str">
            <v>21010713956TDA900108</v>
          </cell>
          <cell r="I2098" t="str">
            <v>Uni</v>
          </cell>
          <cell r="J2098">
            <v>1</v>
          </cell>
          <cell r="K2098" t="str">
            <v>DESPLIEGUE 5G</v>
          </cell>
          <cell r="L2098" t="str">
            <v>1-1 HARDWARE EQUIPOS</v>
          </cell>
        </row>
        <row r="2099">
          <cell r="E2099" t="str">
            <v>ENT9022901492101071394N0E20005261</v>
          </cell>
          <cell r="F2099" t="str">
            <v>ENT902290149</v>
          </cell>
          <cell r="G2099" t="str">
            <v>HUAWEI, 01071394, APM30H CABINET (VER.D, 220VAC, DBS3900)</v>
          </cell>
          <cell r="H2099" t="str">
            <v>2101071394N0E2000526</v>
          </cell>
          <cell r="I2099" t="str">
            <v>Uni</v>
          </cell>
          <cell r="J2099">
            <v>1</v>
          </cell>
          <cell r="K2099" t="str">
            <v>DESPLIEGUE 5G</v>
          </cell>
          <cell r="L2099" t="str">
            <v>1-1 HARDWARE EQUIPOS</v>
          </cell>
        </row>
        <row r="2100">
          <cell r="E2100" t="str">
            <v>ENT902290149HUAWEI000003401</v>
          </cell>
          <cell r="F2100" t="str">
            <v>ENT902290149</v>
          </cell>
          <cell r="G2100" t="str">
            <v>HUAWEI, 01071394, APM30H CABINET (VER.D, 220VAC, DBS3900)</v>
          </cell>
          <cell r="H2100" t="str">
            <v>HUAWEI00000340</v>
          </cell>
          <cell r="I2100" t="str">
            <v>Uni</v>
          </cell>
          <cell r="J2100">
            <v>1</v>
          </cell>
          <cell r="K2100" t="str">
            <v>DESPLIEGUE 5G 2021</v>
          </cell>
          <cell r="L2100" t="str">
            <v>1-1 HARDWARE EQUIPOS</v>
          </cell>
        </row>
        <row r="2101">
          <cell r="E2101" t="str">
            <v>ENT90229014921010713946TEA9002691</v>
          </cell>
          <cell r="F2101" t="str">
            <v>ENT902290149</v>
          </cell>
          <cell r="G2101" t="str">
            <v>HUAWEI, 01071394, APM30H CABINET (VER.D, 220VAC, DBS3900)</v>
          </cell>
          <cell r="H2101" t="str">
            <v>21010713946TEA900269</v>
          </cell>
          <cell r="I2101" t="str">
            <v>Uni</v>
          </cell>
          <cell r="J2101">
            <v>1</v>
          </cell>
          <cell r="K2101" t="str">
            <v>DESPLIEGUE 5G 2021</v>
          </cell>
          <cell r="L2101" t="str">
            <v>1-1 HARDWARE EQUIPOS</v>
          </cell>
        </row>
        <row r="2102">
          <cell r="E2102" t="str">
            <v>ENT90229014921010710876TD49004001</v>
          </cell>
          <cell r="F2102" t="str">
            <v>ENT902290149</v>
          </cell>
          <cell r="G2102" t="str">
            <v>HUAWEI, 01071394, APM30H CABINET (VER.D, 220VAC, DBS3900)</v>
          </cell>
          <cell r="H2102" t="str">
            <v>21010710876TD4900400</v>
          </cell>
          <cell r="I2102" t="str">
            <v>Uni</v>
          </cell>
          <cell r="J2102">
            <v>1</v>
          </cell>
          <cell r="K2102" t="str">
            <v>DESPLIEGUE 5G 2021</v>
          </cell>
          <cell r="L2102" t="str">
            <v>1-1 HARDWARE EQUIPOS</v>
          </cell>
        </row>
        <row r="2103">
          <cell r="E2103" t="str">
            <v>ENT9022901492101071394N0DC0000251</v>
          </cell>
          <cell r="F2103" t="str">
            <v>ENT902290149</v>
          </cell>
          <cell r="G2103" t="str">
            <v>HUAWEI, 01071394, APM30H CABINET (VER.D, 220VAC, DBS3900)</v>
          </cell>
          <cell r="H2103" t="str">
            <v>2101071394N0DC000025</v>
          </cell>
          <cell r="I2103" t="str">
            <v>Uni</v>
          </cell>
          <cell r="J2103">
            <v>1</v>
          </cell>
          <cell r="K2103" t="str">
            <v>DESPLIEGUE 5G 2021</v>
          </cell>
          <cell r="L2103" t="str">
            <v>1-1 HARDWARE EQUIPOS</v>
          </cell>
        </row>
        <row r="2104">
          <cell r="E2104" t="str">
            <v>ENT902291149HUAWEI000002781</v>
          </cell>
          <cell r="F2104" t="str">
            <v>ENT902291149</v>
          </cell>
          <cell r="G2104" t="str">
            <v>HUAWEI, 27011166, DIRECTIONAL ANTENNA-1710-1770MHZ/2110-2170MHZ ( UP) -1850-1990MHZ ( DOWN) -18DBI/18DBI-65DEG-+/-45DGE-0-12D</v>
          </cell>
          <cell r="H2104" t="str">
            <v>HUAWEI00000278</v>
          </cell>
          <cell r="I2104" t="str">
            <v>Uni</v>
          </cell>
          <cell r="J2104">
            <v>1</v>
          </cell>
          <cell r="K2104" t="str">
            <v>DESPLIEGUE 5G 2021</v>
          </cell>
          <cell r="L2104" t="str">
            <v>1-1 HARDWARE EQUIPOS</v>
          </cell>
        </row>
        <row r="2105">
          <cell r="E2105" t="str">
            <v>ENT902291149HUAWEI000002791</v>
          </cell>
          <cell r="F2105" t="str">
            <v>ENT902291149</v>
          </cell>
          <cell r="G2105" t="str">
            <v>HUAWEI, 27011166, DIRECTIONAL ANTENNA-1710-1770MHZ/2110-2170MHZ ( UP) -1850-1990MHZ ( DOWN) -18DBI/18DBI-65DEG-+/-45DGE-0-12D</v>
          </cell>
          <cell r="H2105" t="str">
            <v>HUAWEI00000279</v>
          </cell>
          <cell r="I2105" t="str">
            <v>Uni</v>
          </cell>
          <cell r="J2105">
            <v>1</v>
          </cell>
          <cell r="K2105" t="str">
            <v>DESPLIEGUE 5G 2021</v>
          </cell>
          <cell r="L2105" t="str">
            <v>1-1 HARDWARE EQUIPOS</v>
          </cell>
        </row>
        <row r="2106">
          <cell r="E2106" t="str">
            <v>ENT902291149212701116610E40002841</v>
          </cell>
          <cell r="F2106" t="str">
            <v>ENT902291149</v>
          </cell>
          <cell r="G2106" t="str">
            <v>HUAWEI, 27011166, DIRECTIONAL ANTENNA-1710-1770MHZ/2110-2170MHZ ( UP) -1850-1990MHZ ( DOWN) -18DBI/18DBI-65DEG-+/-45DGE-0-12D</v>
          </cell>
          <cell r="H2106" t="str">
            <v>212701116610E4000284</v>
          </cell>
          <cell r="I2106" t="str">
            <v>Uni</v>
          </cell>
          <cell r="J2106">
            <v>1</v>
          </cell>
          <cell r="K2106" t="str">
            <v>DESPLIEGUE 5G 2021</v>
          </cell>
          <cell r="L2106" t="str">
            <v>1-1 HARDWARE EQUIPOS</v>
          </cell>
        </row>
        <row r="2107">
          <cell r="E2107" t="str">
            <v>ENT902291149212701116610E40006731</v>
          </cell>
          <cell r="F2107" t="str">
            <v>ENT902291149</v>
          </cell>
          <cell r="G2107" t="str">
            <v>HUAWEI, 27011166, DIRECTIONAL ANTENNA-1710-1770MHZ/2110-2170MHZ ( UP) -1850-1990MHZ ( DOWN) -18DBI/18DBI-65DEG-+/-45DGE-0-12D</v>
          </cell>
          <cell r="H2107" t="str">
            <v>212701116610E4000673</v>
          </cell>
          <cell r="I2107" t="str">
            <v>Uni</v>
          </cell>
          <cell r="J2107">
            <v>1</v>
          </cell>
          <cell r="K2107" t="str">
            <v>DESPLIEGUE 5G 2021</v>
          </cell>
          <cell r="L2107" t="str">
            <v>1-1 HARDWARE EQUIPOS</v>
          </cell>
        </row>
        <row r="2108">
          <cell r="E2108" t="str">
            <v>ENT902291149212701116610E40002701</v>
          </cell>
          <cell r="F2108" t="str">
            <v>ENT902291149</v>
          </cell>
          <cell r="G2108" t="str">
            <v>HUAWEI, 27011166, DIRECTIONAL ANTENNA-1710-1770MHZ/2110-2170MHZ ( UP) -1850-1990MHZ ( DOWN) -18DBI/18DBI-65DEG-+/-45DGE-0-12D</v>
          </cell>
          <cell r="H2108" t="str">
            <v>212701116610E4000270</v>
          </cell>
          <cell r="I2108" t="str">
            <v>Uni</v>
          </cell>
          <cell r="J2108">
            <v>1</v>
          </cell>
          <cell r="K2108" t="str">
            <v>DESPLIEGUE 5G 2021</v>
          </cell>
          <cell r="L2108" t="str">
            <v>1-1 HARDWARE EQUIPOS</v>
          </cell>
        </row>
        <row r="2109">
          <cell r="E2109" t="str">
            <v>ENT902291149212701116610E30000281</v>
          </cell>
          <cell r="F2109" t="str">
            <v>ENT902291149</v>
          </cell>
          <cell r="G2109" t="str">
            <v>HUAWEI, 27011166, DIRECTIONAL ANTENNA-1710-1770MHZ/2110-2170MHZ ( UP) -1850-1990MHZ ( DOWN) -18DBI/18DBI-65DEG-+/-45DGE-0-12D</v>
          </cell>
          <cell r="H2109" t="str">
            <v>212701116610E3000028</v>
          </cell>
          <cell r="I2109" t="str">
            <v>Uni</v>
          </cell>
          <cell r="J2109">
            <v>1</v>
          </cell>
          <cell r="K2109" t="str">
            <v>DESPLIEGUE 5G 2021</v>
          </cell>
          <cell r="L2109" t="str">
            <v>1-1 HARDWARE EQUIPOS</v>
          </cell>
        </row>
        <row r="2110">
          <cell r="E2110" t="str">
            <v>ENT902291149212701116610E30000441</v>
          </cell>
          <cell r="F2110" t="str">
            <v>ENT902291149</v>
          </cell>
          <cell r="G2110" t="str">
            <v>HUAWEI, 27011166, DIRECTIONAL ANTENNA-1710-1770MHZ/2110-2170MHZ ( UP) -1850-1990MHZ ( DOWN) -18DBI/18DBI-65DEG-+/-45DGE-0-12D</v>
          </cell>
          <cell r="H2110" t="str">
            <v>212701116610E3000044</v>
          </cell>
          <cell r="I2110" t="str">
            <v>Uni</v>
          </cell>
          <cell r="J2110">
            <v>1</v>
          </cell>
          <cell r="K2110" t="str">
            <v>DESPLIEGUE 5G 2021</v>
          </cell>
          <cell r="L2110" t="str">
            <v>1-1 HARDWARE EQUIPOS</v>
          </cell>
        </row>
        <row r="2111">
          <cell r="E2111" t="str">
            <v>ENT902291149212701116610E30005711</v>
          </cell>
          <cell r="F2111" t="str">
            <v>ENT902291149</v>
          </cell>
          <cell r="G2111" t="str">
            <v>HUAWEI, 27011166, DIRECTIONAL ANTENNA-1710-1770MHZ/2110-2170MHZ ( UP) -1850-1990MHZ ( DOWN) -18DBI/18DBI-65DEG-+/-45DGE-0-12D</v>
          </cell>
          <cell r="H2111" t="str">
            <v>212701116610E3000571</v>
          </cell>
          <cell r="I2111" t="str">
            <v>Uni</v>
          </cell>
          <cell r="J2111">
            <v>1</v>
          </cell>
          <cell r="K2111" t="str">
            <v>DESPLIEGUE 5G 2021</v>
          </cell>
          <cell r="L2111" t="str">
            <v>1-1 HARDWARE EQUIPOS</v>
          </cell>
        </row>
        <row r="2112">
          <cell r="E2112" t="str">
            <v>ENT902291149212701116610E40002411</v>
          </cell>
          <cell r="F2112" t="str">
            <v>ENT902291149</v>
          </cell>
          <cell r="G2112" t="str">
            <v>HUAWEI, 27011166, DIRECTIONAL ANTENNA-1710-1770MHZ/2110-2170MHZ ( UP) -1850-1990MHZ ( DOWN) -18DBI/18DBI-65DEG-+/-45DGE-0-12D</v>
          </cell>
          <cell r="H2112" t="str">
            <v>212701116610E4000241</v>
          </cell>
          <cell r="I2112" t="str">
            <v>Uni</v>
          </cell>
          <cell r="J2112">
            <v>1</v>
          </cell>
          <cell r="K2112" t="str">
            <v>DESPLIEGUE 5G 2021</v>
          </cell>
          <cell r="L2112" t="str">
            <v>1-1 HARDWARE EQUIPOS</v>
          </cell>
        </row>
        <row r="2113">
          <cell r="E2113" t="str">
            <v>ENT902291149212701116610E30004951</v>
          </cell>
          <cell r="F2113" t="str">
            <v>ENT902291149</v>
          </cell>
          <cell r="G2113" t="str">
            <v>HUAWEI, 27011166, DIRECTIONAL ANTENNA-1710-1770MHZ/2110-2170MHZ ( UP) -1850-1990MHZ ( DOWN) -18DBI/18DBI-65DEG-+/-45DGE-0-12D</v>
          </cell>
          <cell r="H2113" t="str">
            <v>212701116610E3000495</v>
          </cell>
          <cell r="I2113" t="str">
            <v>Uni</v>
          </cell>
          <cell r="J2113">
            <v>1</v>
          </cell>
          <cell r="K2113" t="str">
            <v>DESPLIEGUE 5G 2021</v>
          </cell>
          <cell r="L2113" t="str">
            <v>1-1 HARDWARE EQUIPOS</v>
          </cell>
        </row>
        <row r="2114">
          <cell r="E2114" t="str">
            <v>ENT902291149HUAWEI000003611</v>
          </cell>
          <cell r="F2114" t="str">
            <v>ENT902291149</v>
          </cell>
          <cell r="G2114" t="str">
            <v>HUAWEI, 27011166, DIRECTIONAL ANTENNA-1710-1770MHZ/2110-2170MHZ ( UP) -1850-1990MHZ ( DOWN) -18DBI/18DBI-65DEG-+/-45DGE-0-12D</v>
          </cell>
          <cell r="H2114" t="str">
            <v>HUAWEI00000361</v>
          </cell>
          <cell r="I2114" t="str">
            <v>Uni</v>
          </cell>
          <cell r="J2114">
            <v>1</v>
          </cell>
          <cell r="K2114" t="str">
            <v>DESPLIEGUE 5G 2021</v>
          </cell>
          <cell r="L2114" t="str">
            <v>1-1 HARDWARE EQUIPOS</v>
          </cell>
        </row>
        <row r="2115">
          <cell r="E2115" t="str">
            <v>ENT902291149212701116610E30008441</v>
          </cell>
          <cell r="F2115" t="str">
            <v>ENT902291149</v>
          </cell>
          <cell r="G2115" t="str">
            <v>HUAWEI, 27011166, DIRECTIONAL ANTENNA-1710-1770MHZ/2110-2170MHZ ( UP) -1850-1990MHZ ( DOWN) -18DBI/18DBI-65DEG-+/-45DGE-0-12D</v>
          </cell>
          <cell r="H2115" t="str">
            <v>212701116610E3000844</v>
          </cell>
          <cell r="I2115" t="str">
            <v>Uni</v>
          </cell>
          <cell r="J2115">
            <v>1</v>
          </cell>
          <cell r="K2115" t="str">
            <v>DESPLIEGUE 5G 2021</v>
          </cell>
          <cell r="L2115" t="str">
            <v>1-1 HARDWARE EQUIPOS</v>
          </cell>
        </row>
        <row r="2116">
          <cell r="E2116" t="str">
            <v>ENT902291149212701116610E30001801</v>
          </cell>
          <cell r="F2116" t="str">
            <v>ENT902291149</v>
          </cell>
          <cell r="G2116" t="str">
            <v>HUAWEI, 27011166, DIRECTIONAL ANTENNA-1710-1770MHZ/2110-2170MHZ ( UP) -1850-1990MHZ ( DOWN) -18DBI/18DBI-65DEG-+/-45DGE-0-12D</v>
          </cell>
          <cell r="H2116" t="str">
            <v>212701116610E3000180</v>
          </cell>
          <cell r="I2116" t="str">
            <v>Uni</v>
          </cell>
          <cell r="J2116">
            <v>1</v>
          </cell>
          <cell r="K2116" t="str">
            <v>DESPLIEGUE 5G 2021</v>
          </cell>
          <cell r="L2116" t="str">
            <v>1-1 HARDWARE EQUIPOS</v>
          </cell>
        </row>
        <row r="2117">
          <cell r="E2117" t="str">
            <v>ENT902291149212701116610E50002161</v>
          </cell>
          <cell r="F2117" t="str">
            <v>ENT902291149</v>
          </cell>
          <cell r="G2117" t="str">
            <v>HUAWEI, 27011166, DIRECTIONAL ANTENNA-1710-1770MHZ/2110-2170MHZ ( UP) -1850-1990MHZ ( DOWN) -18DBI/18DBI-65DEG-+/-45DGE-0-12D</v>
          </cell>
          <cell r="H2117" t="str">
            <v>212701116610E5000216</v>
          </cell>
          <cell r="I2117" t="str">
            <v>Uni</v>
          </cell>
          <cell r="J2117">
            <v>1</v>
          </cell>
          <cell r="K2117" t="str">
            <v>DESPLIEGUE 5G 2021</v>
          </cell>
          <cell r="L2117" t="str">
            <v>1-1 HARDWARE EQUIPOS</v>
          </cell>
        </row>
        <row r="2118">
          <cell r="E2118" t="str">
            <v>ENT902291149212701116610E50001191</v>
          </cell>
          <cell r="F2118" t="str">
            <v>ENT902291149</v>
          </cell>
          <cell r="G2118" t="str">
            <v>HUAWEI, 27011166, DIRECTIONAL ANTENNA-1710-1770MHZ/2110-2170MHZ ( UP) -1850-1990MHZ ( DOWN) -18DBI/18DBI-65DEG-+/-45DGE-0-12D</v>
          </cell>
          <cell r="H2118" t="str">
            <v>212701116610E5000119</v>
          </cell>
          <cell r="I2118" t="str">
            <v>Uni</v>
          </cell>
          <cell r="J2118">
            <v>1</v>
          </cell>
          <cell r="K2118" t="str">
            <v>DESPLIEGUE 5G 2021</v>
          </cell>
          <cell r="L2118" t="str">
            <v>1-1 HARDWARE EQUIPOS</v>
          </cell>
        </row>
        <row r="2119">
          <cell r="E2119" t="str">
            <v>ENT902291149212701116610F10000931</v>
          </cell>
          <cell r="F2119" t="str">
            <v>ENT902291149</v>
          </cell>
          <cell r="G2119" t="str">
            <v>HUAWEI, 27011166, DIRECTIONAL ANTENNA-1710-1770MHZ/2110-2170MHZ ( UP) -1850-1990MHZ ( DOWN) -18DBI/18DBI-65DEG-+/-45DGE-0-12D</v>
          </cell>
          <cell r="H2119" t="str">
            <v>212701116610F1000093</v>
          </cell>
          <cell r="I2119" t="str">
            <v>Uni</v>
          </cell>
          <cell r="J2119">
            <v>1</v>
          </cell>
          <cell r="K2119" t="str">
            <v>DESPLIEGUE 5G 2021</v>
          </cell>
          <cell r="L2119" t="str">
            <v>1-1 HARDWARE EQUIPOS</v>
          </cell>
        </row>
        <row r="2120">
          <cell r="E2120" t="str">
            <v>ENT902291149212701116610DC0000591</v>
          </cell>
          <cell r="F2120" t="str">
            <v>ENT902291149</v>
          </cell>
          <cell r="G2120" t="str">
            <v>HUAWEI, 27011166, DIRECTIONAL ANTENNA-1710-1770MHZ/2110-2170MHZ ( UP) -1850-1990MHZ ( DOWN) -18DBI/18DBI-65DEG-+/-45DGE-0-12D</v>
          </cell>
          <cell r="H2120" t="str">
            <v>212701116610DC000059</v>
          </cell>
          <cell r="I2120" t="str">
            <v>Uni</v>
          </cell>
          <cell r="J2120">
            <v>1</v>
          </cell>
          <cell r="K2120" t="str">
            <v>DESPLIEGUE 5G 2021</v>
          </cell>
          <cell r="L2120" t="str">
            <v>1-1 HARDWARE EQUIPOS</v>
          </cell>
        </row>
        <row r="2121">
          <cell r="E2121" t="str">
            <v>ENT902291149212701116610E40002251</v>
          </cell>
          <cell r="F2121" t="str">
            <v>ENT902291149</v>
          </cell>
          <cell r="G2121" t="str">
            <v>HUAWEI, 27011166, DIRECTIONAL ANTENNA-1710-1770MHZ/2110-2170MHZ ( UP) -1850-1990MHZ ( DOWN) -18DBI/18DBI-65DEG-+/-45DGE-0-12D</v>
          </cell>
          <cell r="H2121" t="str">
            <v>212701116610E4000225</v>
          </cell>
          <cell r="I2121" t="str">
            <v>Uni</v>
          </cell>
          <cell r="J2121">
            <v>1</v>
          </cell>
          <cell r="K2121" t="str">
            <v>DESPLIEGUE 5G 2021</v>
          </cell>
          <cell r="L2121" t="str">
            <v>1-1 HARDWARE EQUIPOS</v>
          </cell>
        </row>
        <row r="2122">
          <cell r="E2122" t="str">
            <v>ENT902291149212701116610E40000101</v>
          </cell>
          <cell r="F2122" t="str">
            <v>ENT902291149</v>
          </cell>
          <cell r="G2122" t="str">
            <v>HUAWEI, 27011166, DIRECTIONAL ANTENNA-1710-1770MHZ/2110-2170MHZ ( UP) -1850-1990MHZ ( DOWN) -18DBI/18DBI-65DEG-+/-45DGE-0-12D</v>
          </cell>
          <cell r="H2122" t="str">
            <v>212701116610E4000010</v>
          </cell>
          <cell r="I2122" t="str">
            <v>Uni</v>
          </cell>
          <cell r="J2122">
            <v>1</v>
          </cell>
          <cell r="K2122" t="str">
            <v>DESPLIEGUE 5G 2021</v>
          </cell>
          <cell r="L2122" t="str">
            <v>1-1 HARDWARE EQUIPOS</v>
          </cell>
        </row>
        <row r="2123">
          <cell r="E2123" t="str">
            <v>ENT902291149212701116610E70003041</v>
          </cell>
          <cell r="F2123" t="str">
            <v>ENT902291149</v>
          </cell>
          <cell r="G2123" t="str">
            <v>HUAWEI, 27011166, DIRECTIONAL ANTENNA-1710-1770MHZ/2110-2170MHZ ( UP) -1850-1990MHZ ( DOWN) -18DBI/18DBI-65DEG-+/-45DGE-0-12D</v>
          </cell>
          <cell r="H2123" t="str">
            <v>212701116610E7000304</v>
          </cell>
          <cell r="I2123" t="str">
            <v>Uni</v>
          </cell>
          <cell r="J2123">
            <v>1</v>
          </cell>
          <cell r="K2123" t="str">
            <v>DESPLIEGUE 5G 2021</v>
          </cell>
          <cell r="L2123" t="str">
            <v>1-1 HARDWARE EQUIPOS</v>
          </cell>
        </row>
        <row r="2124">
          <cell r="E2124" t="str">
            <v>ENT902291149212701116610DC0000921</v>
          </cell>
          <cell r="F2124" t="str">
            <v>ENT902291149</v>
          </cell>
          <cell r="G2124" t="str">
            <v>HUAWEI, 27011166, DIRECTIONAL ANTENNA-1710-1770MHZ/2110-2170MHZ ( UP) -1850-1990MHZ ( DOWN) -18DBI/18DBI-65DEG-+/-45DGE-0-12D</v>
          </cell>
          <cell r="H2124" t="str">
            <v>212701116610DC000092</v>
          </cell>
          <cell r="I2124" t="str">
            <v>Uni</v>
          </cell>
          <cell r="J2124">
            <v>1</v>
          </cell>
          <cell r="K2124" t="str">
            <v>DESPLIEGUE 5G 2021</v>
          </cell>
          <cell r="L2124" t="str">
            <v>1-1 HARDWARE EQUIPOS</v>
          </cell>
        </row>
        <row r="2125">
          <cell r="E2125" t="str">
            <v>ENT902291149212701116610E30005791</v>
          </cell>
          <cell r="F2125" t="str">
            <v>ENT902291149</v>
          </cell>
          <cell r="G2125" t="str">
            <v>HUAWEI, 27011166, DIRECTIONAL ANTENNA-1710-1770MHZ/2110-2170MHZ ( UP) -1850-1990MHZ ( DOWN) -18DBI/18DBI-65DEG-+/-45DGE-0-12D</v>
          </cell>
          <cell r="H2125" t="str">
            <v>212701116610E3000579</v>
          </cell>
          <cell r="I2125" t="str">
            <v>Uni</v>
          </cell>
          <cell r="J2125">
            <v>1</v>
          </cell>
          <cell r="K2125" t="str">
            <v>DESPLIEGUE 5G 2021</v>
          </cell>
          <cell r="L2125" t="str">
            <v>1-1 HARDWARE EQUIPOS</v>
          </cell>
        </row>
        <row r="2126">
          <cell r="E2126" t="str">
            <v>ENT902291149212701116610E70005871</v>
          </cell>
          <cell r="F2126" t="str">
            <v>ENT902291149</v>
          </cell>
          <cell r="G2126" t="str">
            <v>HUAWEI, 27011166, DIRECTIONAL ANTENNA-1710-1770MHZ/2110-2170MHZ ( UP) -1850-1990MHZ ( DOWN) -18DBI/18DBI-65DEG-+/-45DGE-0-12D</v>
          </cell>
          <cell r="H2126" t="str">
            <v>212701116610E7000587</v>
          </cell>
          <cell r="I2126" t="str">
            <v>Uni</v>
          </cell>
          <cell r="J2126">
            <v>1</v>
          </cell>
          <cell r="K2126" t="str">
            <v>DESPLIEGUE 5G 2021</v>
          </cell>
          <cell r="L2126" t="str">
            <v>1-1 HARDWARE EQUIPOS</v>
          </cell>
        </row>
        <row r="2127">
          <cell r="E2127" t="str">
            <v>ENT902291149212701116610E40001381</v>
          </cell>
          <cell r="F2127" t="str">
            <v>ENT902291149</v>
          </cell>
          <cell r="G2127" t="str">
            <v>HUAWEI, 27011166, DIRECTIONAL ANTENNA-1710-1770MHZ/2110-2170MHZ ( UP) -1850-1990MHZ ( DOWN) -18DBI/18DBI-65DEG-+/-45DGE-0-12D</v>
          </cell>
          <cell r="H2127" t="str">
            <v>212701116610E4000138</v>
          </cell>
          <cell r="I2127" t="str">
            <v>Uni</v>
          </cell>
          <cell r="J2127">
            <v>1</v>
          </cell>
          <cell r="K2127" t="str">
            <v>DESPLIEGUE 5G 2021</v>
          </cell>
          <cell r="L2127" t="str">
            <v>1-1 HARDWARE EQUIPOS</v>
          </cell>
        </row>
        <row r="2128">
          <cell r="E2128" t="str">
            <v>ENT902291149212701116610F50000411</v>
          </cell>
          <cell r="F2128" t="str">
            <v>ENT902291149</v>
          </cell>
          <cell r="G2128" t="str">
            <v>HUAWEI, 27011166, DIRECTIONAL ANTENNA-1710-1770MHZ/2110-2170MHZ ( UP) -1850-1990MHZ ( DOWN) -18DBI/18DBI-65DEG-+/-45DGE-0-12D</v>
          </cell>
          <cell r="H2128" t="str">
            <v>212701116610F5000041</v>
          </cell>
          <cell r="I2128" t="str">
            <v>Uni</v>
          </cell>
          <cell r="J2128">
            <v>1</v>
          </cell>
          <cell r="K2128" t="str">
            <v>DESPLIEGUE 5G 2021</v>
          </cell>
          <cell r="L2128" t="str">
            <v>1-1 HARDWARE EQUIPOS</v>
          </cell>
        </row>
        <row r="2129">
          <cell r="E2129" t="str">
            <v>ENT902291149212701116610E50001541</v>
          </cell>
          <cell r="F2129" t="str">
            <v>ENT902291149</v>
          </cell>
          <cell r="G2129" t="str">
            <v>HUAWEI, 27011166, DIRECTIONAL ANTENNA-1710-1770MHZ/2110-2170MHZ ( UP) -1850-1990MHZ ( DOWN) -18DBI/18DBI-65DEG-+/-45DGE-0-12D</v>
          </cell>
          <cell r="H2129" t="str">
            <v>212701116610E5000154</v>
          </cell>
          <cell r="I2129" t="str">
            <v>Uni</v>
          </cell>
          <cell r="J2129">
            <v>1</v>
          </cell>
          <cell r="K2129" t="str">
            <v>DESPLIEGUE 5G 2021</v>
          </cell>
          <cell r="L2129" t="str">
            <v>1-1 HARDWARE EQUIPOS</v>
          </cell>
        </row>
        <row r="2130">
          <cell r="E2130" t="str">
            <v>ENT902291149212701116610F10000991</v>
          </cell>
          <cell r="F2130" t="str">
            <v>ENT902291149</v>
          </cell>
          <cell r="G2130" t="str">
            <v>HUAWEI, 27011166, DIRECTIONAL ANTENNA-1710-1770MHZ/2110-2170MHZ ( UP) -1850-1990MHZ ( DOWN) -18DBI/18DBI-65DEG-+/-45DGE-0-12D</v>
          </cell>
          <cell r="H2130" t="str">
            <v>212701116610F1000099</v>
          </cell>
          <cell r="I2130" t="str">
            <v>Uni</v>
          </cell>
          <cell r="J2130">
            <v>1</v>
          </cell>
          <cell r="K2130" t="str">
            <v>DESPLIEGUE 5G 2021</v>
          </cell>
          <cell r="L2130" t="str">
            <v>1-1 HARDWARE EQUIPOS</v>
          </cell>
        </row>
        <row r="2131">
          <cell r="E2131" t="str">
            <v>ENT902291149212701116610E20000331</v>
          </cell>
          <cell r="F2131" t="str">
            <v>ENT902291149</v>
          </cell>
          <cell r="G2131" t="str">
            <v>HUAWEI, 27011166, DIRECTIONAL ANTENNA-1710-1770MHZ/2110-2170MHZ ( UP) -1850-1990MHZ ( DOWN) -18DBI/18DBI-65DEG-+/-45DGE-0-12D</v>
          </cell>
          <cell r="H2131" t="str">
            <v>212701116610E2000033</v>
          </cell>
          <cell r="I2131" t="str">
            <v>Uni</v>
          </cell>
          <cell r="J2131">
            <v>1</v>
          </cell>
          <cell r="K2131" t="str">
            <v>DESPLIEGUE 5G</v>
          </cell>
          <cell r="L2131" t="str">
            <v>1-1 HARDWARE EQUIPOS</v>
          </cell>
        </row>
        <row r="2132">
          <cell r="E2132" t="str">
            <v>ENT902291149HUAWEI000001721</v>
          </cell>
          <cell r="F2132" t="str">
            <v>ENT902291149</v>
          </cell>
          <cell r="G2132" t="str">
            <v>HUAWEI, 27011166, DIRECTIONAL ANTENNA-1710-1770MHZ/2110-2170MHZ ( UP) -1850-1990MHZ ( DOWN) -18DBI/18DBI-65DEG-+/-45DGE-0-12D</v>
          </cell>
          <cell r="H2132" t="str">
            <v>HUAWEI00000172</v>
          </cell>
          <cell r="I2132" t="str">
            <v>Uni</v>
          </cell>
          <cell r="J2132">
            <v>1</v>
          </cell>
          <cell r="K2132" t="str">
            <v>DESPLIEGUE 5G</v>
          </cell>
          <cell r="L2132" t="str">
            <v>1-1 HARDWARE EQUIPOS</v>
          </cell>
        </row>
        <row r="2133">
          <cell r="E2133" t="str">
            <v>ENT902291149212701170910J40000241</v>
          </cell>
          <cell r="F2133" t="str">
            <v>ENT902291149</v>
          </cell>
          <cell r="G2133" t="str">
            <v>HUAWEI, 27011166, DIRECTIONAL ANTENNA-1710-1770MHZ/2110-2170MHZ ( UP) -1850-1990MHZ ( DOWN) -18DBI/18DBI-65DEG-+/-45DGE-0-12D</v>
          </cell>
          <cell r="H2133" t="str">
            <v>212701170910J4000024</v>
          </cell>
          <cell r="I2133" t="str">
            <v>Uni</v>
          </cell>
          <cell r="J2133">
            <v>1</v>
          </cell>
          <cell r="K2133" t="str">
            <v>DESPLIEGUE 5G</v>
          </cell>
          <cell r="L2133" t="str">
            <v>1-1 HARDWARE EQUIPOS</v>
          </cell>
        </row>
        <row r="2134">
          <cell r="E2134" t="str">
            <v>ENT902291149212701116610E30005301</v>
          </cell>
          <cell r="F2134" t="str">
            <v>ENT902291149</v>
          </cell>
          <cell r="G2134" t="str">
            <v>HUAWEI, 27011166, DIRECTIONAL ANTENNA-1710-1770MHZ/2110-2170MHZ ( UP) -1850-1990MHZ ( DOWN) -18DBI/18DBI-65DEG-+/-45DGE-0-12D</v>
          </cell>
          <cell r="H2134" t="str">
            <v>212701116610E3000530</v>
          </cell>
          <cell r="I2134" t="str">
            <v>Uni</v>
          </cell>
          <cell r="J2134">
            <v>1</v>
          </cell>
          <cell r="K2134" t="str">
            <v>COBERTURA APT 2021</v>
          </cell>
          <cell r="L2134" t="str">
            <v>1-1 HARDWARE EQUIPOS</v>
          </cell>
        </row>
        <row r="2135">
          <cell r="E2135" t="str">
            <v>ENT902291149212701116610E50000811</v>
          </cell>
          <cell r="F2135" t="str">
            <v>ENT902291149</v>
          </cell>
          <cell r="G2135" t="str">
            <v>HUAWEI, 27011166, DIRECTIONAL ANTENNA-1710-1770MHZ/2110-2170MHZ ( UP) -1850-1990MHZ ( DOWN) -18DBI/18DBI-65DEG-+/-45DGE-0-12D</v>
          </cell>
          <cell r="H2135" t="str">
            <v>212701116610E5000081</v>
          </cell>
          <cell r="I2135" t="str">
            <v>Uni</v>
          </cell>
          <cell r="J2135">
            <v>1</v>
          </cell>
          <cell r="K2135" t="str">
            <v>COBERTURA APT 2021</v>
          </cell>
          <cell r="L2135" t="str">
            <v>1-1 HARDWARE EQUIPOS</v>
          </cell>
        </row>
        <row r="2136">
          <cell r="E2136" t="str">
            <v>ENT902291149212701116610E50000261</v>
          </cell>
          <cell r="F2136" t="str">
            <v>ENT902291149</v>
          </cell>
          <cell r="G2136" t="str">
            <v>HUAWEI, 27011166, DIRECTIONAL ANTENNA-1710-1770MHZ/2110-2170MHZ ( UP) -1850-1990MHZ ( DOWN) -18DBI/18DBI-65DEG-+/-45DGE-0-12D</v>
          </cell>
          <cell r="H2136" t="str">
            <v>212701116610E5000026</v>
          </cell>
          <cell r="I2136" t="str">
            <v>Uni</v>
          </cell>
          <cell r="J2136">
            <v>1</v>
          </cell>
          <cell r="K2136" t="str">
            <v>COBERTURA APT 2021</v>
          </cell>
          <cell r="L2136" t="str">
            <v>1-1 HARDWARE EQUIPOS</v>
          </cell>
        </row>
        <row r="2137">
          <cell r="E2137" t="str">
            <v>ENT902291149212701116610f90002071</v>
          </cell>
          <cell r="F2137" t="str">
            <v>ENT902291149</v>
          </cell>
          <cell r="G2137" t="str">
            <v>HUAWEI, 27011166, DIRECTIONAL ANTENNA-1710-1770MHZ/2110-2170MHZ ( UP) -1850-1990MHZ ( DOWN) -18DBI/18DBI-65DEG-+/-45DGE-0-12D</v>
          </cell>
          <cell r="H2137" t="str">
            <v>212701116610f9000207</v>
          </cell>
          <cell r="I2137" t="str">
            <v>Uni</v>
          </cell>
          <cell r="J2137">
            <v>1</v>
          </cell>
          <cell r="K2137" t="str">
            <v>DESPLIEGUE 5G</v>
          </cell>
          <cell r="L2137" t="str">
            <v>1-1 HARDWARE EQUIPOS</v>
          </cell>
        </row>
        <row r="2138">
          <cell r="E2138" t="str">
            <v>ENT902291149212701116610E30002321</v>
          </cell>
          <cell r="F2138" t="str">
            <v>ENT902291149</v>
          </cell>
          <cell r="G2138" t="str">
            <v>HUAWEI, 27011166, DIRECTIONAL ANTENNA-1710-1770MHZ/2110-2170MHZ ( UP) -1850-1990MHZ ( DOWN) -18DBI/18DBI-65DEG-+/-45DGE-0-12D</v>
          </cell>
          <cell r="H2138" t="str">
            <v>212701116610E3000232</v>
          </cell>
          <cell r="I2138" t="str">
            <v>Uni</v>
          </cell>
          <cell r="J2138">
            <v>1</v>
          </cell>
          <cell r="K2138" t="str">
            <v>DESPLIEGUE 5G</v>
          </cell>
          <cell r="L2138" t="str">
            <v>1-1 HARDWARE EQUIPOS</v>
          </cell>
        </row>
        <row r="2139">
          <cell r="E2139" t="str">
            <v>ENT90229114921270111610E20002291</v>
          </cell>
          <cell r="F2139" t="str">
            <v>ENT902291149</v>
          </cell>
          <cell r="G2139" t="str">
            <v>HUAWEI, 27011166, DIRECTIONAL ANTENNA-1710-1770MHZ/2110-2170MHZ ( UP) -1850-1990MHZ ( DOWN) -18DBI/18DBI-65DEG-+/-45DGE-0-12D</v>
          </cell>
          <cell r="H2139" t="str">
            <v>21270111610E2000229</v>
          </cell>
          <cell r="I2139" t="str">
            <v>Uni</v>
          </cell>
          <cell r="J2139">
            <v>1</v>
          </cell>
          <cell r="K2139" t="str">
            <v>COBERTURA APT 2021</v>
          </cell>
          <cell r="L2139" t="str">
            <v>1-1 HARDWARE EQUIPOS</v>
          </cell>
        </row>
        <row r="2140">
          <cell r="E2140" t="str">
            <v>ENT902291149212701116610E30009011</v>
          </cell>
          <cell r="F2140" t="str">
            <v>ENT902291149</v>
          </cell>
          <cell r="G2140" t="str">
            <v>HUAWEI, 27011166, DIRECTIONAL ANTENNA-1710-1770MHZ/2110-2170MHZ ( UP) -1850-1990MHZ ( DOWN) -18DBI/18DBI-65DEG-+/-45DGE-0-12D</v>
          </cell>
          <cell r="H2140" t="str">
            <v>212701116610E3000901</v>
          </cell>
          <cell r="I2140" t="str">
            <v>Uni</v>
          </cell>
          <cell r="J2140">
            <v>1</v>
          </cell>
          <cell r="K2140" t="str">
            <v>COBERTURA APT 2021</v>
          </cell>
          <cell r="L2140" t="str">
            <v>1-1 HARDWARE EQUIPOS</v>
          </cell>
        </row>
        <row r="2141">
          <cell r="E2141" t="str">
            <v>ENT902291149212701116610E40000591</v>
          </cell>
          <cell r="F2141" t="str">
            <v>ENT902291149</v>
          </cell>
          <cell r="G2141" t="str">
            <v>HUAWEI, 27011166, DIRECTIONAL ANTENNA-1710-1770MHZ/2110-2170MHZ ( UP) -1850-1990MHZ ( DOWN) -18DBI/18DBI-65DEG-+/-45DGE-0-12D</v>
          </cell>
          <cell r="H2141" t="str">
            <v>212701116610E4000059</v>
          </cell>
          <cell r="I2141" t="str">
            <v>Uni</v>
          </cell>
          <cell r="J2141">
            <v>1</v>
          </cell>
          <cell r="K2141" t="str">
            <v>DESPLIEGUE 5G 2021</v>
          </cell>
          <cell r="L2141" t="str">
            <v>1-1 HARDWARE EQUIPOS</v>
          </cell>
        </row>
        <row r="2142">
          <cell r="E2142" t="str">
            <v>ENT902291149212701116610E30009971</v>
          </cell>
          <cell r="F2142" t="str">
            <v>ENT902291149</v>
          </cell>
          <cell r="G2142" t="str">
            <v>HUAWEI, 27011166, DIRECTIONAL ANTENNA-1710-1770MHZ/2110-2170MHZ ( UP) -1850-1990MHZ ( DOWN) -18DBI/18DBI-65DEG-+/-45DGE-0-12D</v>
          </cell>
          <cell r="H2142" t="str">
            <v>212701116610E3000997</v>
          </cell>
          <cell r="I2142" t="str">
            <v>Uni</v>
          </cell>
          <cell r="J2142">
            <v>1</v>
          </cell>
          <cell r="K2142" t="str">
            <v>DESPLIEGUE 5G 2021</v>
          </cell>
          <cell r="L2142" t="str">
            <v>1-1 HARDWARE EQUIPOS</v>
          </cell>
        </row>
        <row r="2143">
          <cell r="E2143" t="str">
            <v>ENT902291149HUAWEI000002801</v>
          </cell>
          <cell r="F2143" t="str">
            <v>ENT902291149</v>
          </cell>
          <cell r="G2143" t="str">
            <v>HUAWEI, 27011166, DIRECTIONAL ANTENNA-1710-1770MHZ/2110-2170MHZ ( UP) -1850-1990MHZ ( DOWN) -18DBI/18DBI-65DEG-+/-45DGE-0-12D</v>
          </cell>
          <cell r="H2143" t="str">
            <v>HUAWEI00000280</v>
          </cell>
          <cell r="I2143" t="str">
            <v>Uni</v>
          </cell>
          <cell r="J2143">
            <v>1</v>
          </cell>
          <cell r="K2143" t="str">
            <v>DESPLIEGUE 5G 2021</v>
          </cell>
          <cell r="L2143" t="str">
            <v>1-1 HARDWARE EQUIPOS</v>
          </cell>
        </row>
        <row r="2144">
          <cell r="E2144" t="str">
            <v>ENT8500006512102311HDE10G3000027-1</v>
          </cell>
          <cell r="F2144" t="str">
            <v>ENT850000651</v>
          </cell>
          <cell r="G2144" t="str">
            <v>SMALLCELL, BTS3911B, HARDWARE &amp; SOFTWARE (3G/4G)&lt;&gt;HUAWEI, 02311HDE, BTS3911B AWS+PCS BUILT - IN ANTENNA</v>
          </cell>
          <cell r="H2144" t="str">
            <v>2102311HDE10G3000027-</v>
          </cell>
          <cell r="I2144" t="str">
            <v>Uni</v>
          </cell>
          <cell r="J2144">
            <v>1</v>
          </cell>
          <cell r="K2144" t="str">
            <v>DESPLIEGUE INDOOR CLIENTES EMPRESAS</v>
          </cell>
          <cell r="L2144" t="str">
            <v>1-1 HARDWARE EQUIPOS</v>
          </cell>
        </row>
        <row r="2145">
          <cell r="E2145" t="str">
            <v>ENT902290506</v>
          </cell>
          <cell r="F2145" t="str">
            <v>ENT902290506</v>
          </cell>
          <cell r="G2145" t="str">
            <v>HUAWEI, 01071382, SYSTEM POWER</v>
          </cell>
        </row>
        <row r="2146">
          <cell r="E2146" t="str">
            <v>ENT960050086024HRC10M90025051</v>
          </cell>
          <cell r="F2146" t="str">
            <v>ENT960050086</v>
          </cell>
          <cell r="G2146" t="str">
            <v>HUAWEI, 03024HRC, 4*GE(SFP/RJ45)+2*FE(RJ45) GIGABIT ETHERNET BOARD WITH SWITCH FUNCTION</v>
          </cell>
          <cell r="H2146" t="str">
            <v>024HRC10M9002505</v>
          </cell>
          <cell r="I2146" t="str">
            <v>Uni</v>
          </cell>
          <cell r="J2146">
            <v>1</v>
          </cell>
          <cell r="K2146" t="str">
            <v>CRECIMIENTO AUTOMÁTICO DE RED 2021 - SERVICIOS FIJOS_G</v>
          </cell>
          <cell r="L2146" t="str">
            <v>1-1 HARDWARE EQUIPOS</v>
          </cell>
        </row>
        <row r="2147">
          <cell r="E2147" t="str">
            <v>ENT960050086024HRC10M90025401</v>
          </cell>
          <cell r="F2147" t="str">
            <v>ENT960050086</v>
          </cell>
          <cell r="G2147" t="str">
            <v>HUAWEI, 03024HRC, 4*GE(SFP/RJ45)+2*FE(RJ45) GIGABIT ETHERNET BOARD WITH SWITCH FUNCTION</v>
          </cell>
          <cell r="H2147" t="str">
            <v>024HRC10M9002540</v>
          </cell>
          <cell r="I2147" t="str">
            <v>Uni</v>
          </cell>
          <cell r="J2147">
            <v>1</v>
          </cell>
          <cell r="K2147" t="str">
            <v>CRECIMIENTO AUTOMÁTICO DE RED 2021 - SERVICIOS FIJOS_G</v>
          </cell>
          <cell r="L2147" t="str">
            <v>1-1 HARDWARE EQUIPOS</v>
          </cell>
        </row>
        <row r="2148">
          <cell r="E2148" t="str">
            <v>ENT960050086024HRC10M90025971</v>
          </cell>
          <cell r="F2148" t="str">
            <v>ENT960050086</v>
          </cell>
          <cell r="G2148" t="str">
            <v>HUAWEI, 03024HRC, 4*GE(SFP/RJ45)+2*FE(RJ45) GIGABIT ETHERNET BOARD WITH SWITCH FUNCTION</v>
          </cell>
          <cell r="H2148" t="str">
            <v>024HRC10M9002597</v>
          </cell>
          <cell r="I2148" t="str">
            <v>Uni</v>
          </cell>
          <cell r="J2148">
            <v>1</v>
          </cell>
          <cell r="K2148" t="str">
            <v>CRECIMIENTO AUTOMÁTICO DE RED 2021 - SERVICIOS FIJOS_G</v>
          </cell>
          <cell r="L2148" t="str">
            <v>1-1 HARDWARE EQUIPOS</v>
          </cell>
        </row>
        <row r="2149">
          <cell r="E2149" t="str">
            <v>ENT960050086024HRC10M90026191</v>
          </cell>
          <cell r="F2149" t="str">
            <v>ENT960050086</v>
          </cell>
          <cell r="G2149" t="str">
            <v>HUAWEI, 03024HRC, 4*GE(SFP/RJ45)+2*FE(RJ45) GIGABIT ETHERNET BOARD WITH SWITCH FUNCTION</v>
          </cell>
          <cell r="H2149" t="str">
            <v>024HRC10M9002619</v>
          </cell>
          <cell r="I2149" t="str">
            <v>Uni</v>
          </cell>
          <cell r="J2149">
            <v>1</v>
          </cell>
          <cell r="K2149" t="str">
            <v>CRECIMIENTO AUTOMÁTICO DE RED 2021 - SERVICIOS FIJOS_G</v>
          </cell>
          <cell r="L2149" t="str">
            <v>1-1 HARDWARE EQUIPOS</v>
          </cell>
        </row>
        <row r="2150">
          <cell r="E2150" t="str">
            <v>ENT960050086024HRC10M90027051</v>
          </cell>
          <cell r="F2150" t="str">
            <v>ENT960050086</v>
          </cell>
          <cell r="G2150" t="str">
            <v>HUAWEI, 03024HRC, 4*GE(SFP/RJ45)+2*FE(RJ45) GIGABIT ETHERNET BOARD WITH SWITCH FUNCTION</v>
          </cell>
          <cell r="H2150" t="str">
            <v>024HRC10M9002705</v>
          </cell>
          <cell r="I2150" t="str">
            <v>Uni</v>
          </cell>
          <cell r="J2150">
            <v>1</v>
          </cell>
          <cell r="K2150" t="str">
            <v>CRECIMIENTO AUTOMÁTICO DE RED 2021 - SERVICIOS FIJOS_G</v>
          </cell>
          <cell r="L2150" t="str">
            <v>1-1 HARDWARE EQUIPOS</v>
          </cell>
        </row>
        <row r="2151">
          <cell r="E2151" t="str">
            <v>ENT960050086024HRC10MA0010731</v>
          </cell>
          <cell r="F2151" t="str">
            <v>ENT960050086</v>
          </cell>
          <cell r="G2151" t="str">
            <v>HUAWEI, 03024HRC, 4*GE(SFP/RJ45)+2*FE(RJ45) GIGABIT ETHERNET BOARD WITH SWITCH FUNCTION</v>
          </cell>
          <cell r="H2151" t="str">
            <v>024HRC10MA001073</v>
          </cell>
          <cell r="I2151" t="str">
            <v>Uni</v>
          </cell>
          <cell r="J2151">
            <v>1</v>
          </cell>
          <cell r="K2151" t="str">
            <v>CRECIMIENTO AUTOMÁTICO DE RED 2021 - SERVICIOS FIJOS_G</v>
          </cell>
          <cell r="L2151" t="str">
            <v>1-1 HARDWARE EQUIPOS</v>
          </cell>
        </row>
        <row r="2152">
          <cell r="E2152" t="str">
            <v>ENT960050086024HRC10MA0010761</v>
          </cell>
          <cell r="F2152" t="str">
            <v>ENT960050086</v>
          </cell>
          <cell r="G2152" t="str">
            <v>HUAWEI, 03024HRC, 4*GE(SFP/RJ45)+2*FE(RJ45) GIGABIT ETHERNET BOARD WITH SWITCH FUNCTION</v>
          </cell>
          <cell r="H2152" t="str">
            <v>024HRC10MA001076</v>
          </cell>
          <cell r="I2152" t="str">
            <v>Uni</v>
          </cell>
          <cell r="J2152">
            <v>1</v>
          </cell>
          <cell r="K2152" t="str">
            <v>CRECIMIENTO AUTOMÁTICO DE RED 2021 - SERVICIOS FIJOS_G</v>
          </cell>
          <cell r="L2152" t="str">
            <v>1-1 HARDWARE EQUIPOS</v>
          </cell>
        </row>
        <row r="2153">
          <cell r="E2153" t="str">
            <v>ENT960050086024HRC10MA0010871</v>
          </cell>
          <cell r="F2153" t="str">
            <v>ENT960050086</v>
          </cell>
          <cell r="G2153" t="str">
            <v>HUAWEI, 03024HRC, 4*GE(SFP/RJ45)+2*FE(RJ45) GIGABIT ETHERNET BOARD WITH SWITCH FUNCTION</v>
          </cell>
          <cell r="H2153" t="str">
            <v>024HRC10MA001087</v>
          </cell>
          <cell r="I2153" t="str">
            <v>Uni</v>
          </cell>
          <cell r="J2153">
            <v>1</v>
          </cell>
          <cell r="K2153" t="str">
            <v>CRECIMIENTO AUTOMÁTICO DE RED 2021 - SERVICIOS FIJOS_G</v>
          </cell>
          <cell r="L2153" t="str">
            <v>1-1 HARDWARE EQUIPOS</v>
          </cell>
        </row>
        <row r="2154">
          <cell r="E2154" t="str">
            <v>ENT960050086024HRC10MA0010881</v>
          </cell>
          <cell r="F2154" t="str">
            <v>ENT960050086</v>
          </cell>
          <cell r="G2154" t="str">
            <v>HUAWEI, 03024HRC, 4*GE(SFP/RJ45)+2*FE(RJ45) GIGABIT ETHERNET BOARD WITH SWITCH FUNCTION</v>
          </cell>
          <cell r="H2154" t="str">
            <v>024HRC10MA001088</v>
          </cell>
          <cell r="I2154" t="str">
            <v>Uni</v>
          </cell>
          <cell r="J2154">
            <v>1</v>
          </cell>
          <cell r="K2154" t="str">
            <v>CRECIMIENTO AUTOMÁTICO DE RED 2021 - SERVICIOS FIJOS_G</v>
          </cell>
          <cell r="L2154" t="str">
            <v>1-1 HARDWARE EQUIPOS</v>
          </cell>
        </row>
        <row r="2155">
          <cell r="E2155" t="str">
            <v>ENT960050086024HRC10MA0011191</v>
          </cell>
          <cell r="F2155" t="str">
            <v>ENT960050086</v>
          </cell>
          <cell r="G2155" t="str">
            <v>HUAWEI, 03024HRC, 4*GE(SFP/RJ45)+2*FE(RJ45) GIGABIT ETHERNET BOARD WITH SWITCH FUNCTION</v>
          </cell>
          <cell r="H2155" t="str">
            <v>024HRC10MA001119</v>
          </cell>
          <cell r="I2155" t="str">
            <v>Uni</v>
          </cell>
          <cell r="J2155">
            <v>1</v>
          </cell>
          <cell r="K2155" t="str">
            <v>CRECIMIENTO AUTOMÁTICO DE RED 2021 - SERVICIOS FIJOS_G</v>
          </cell>
          <cell r="L2155" t="str">
            <v>1-1 HARDWARE EQUIPOS</v>
          </cell>
        </row>
        <row r="2156">
          <cell r="E2156" t="str">
            <v>ENT960050086024HRC10MA0011211</v>
          </cell>
          <cell r="F2156" t="str">
            <v>ENT960050086</v>
          </cell>
          <cell r="G2156" t="str">
            <v>HUAWEI, 03024HRC, 4*GE(SFP/RJ45)+2*FE(RJ45) GIGABIT ETHERNET BOARD WITH SWITCH FUNCTION</v>
          </cell>
          <cell r="H2156" t="str">
            <v>024HRC10MA001121</v>
          </cell>
          <cell r="I2156" t="str">
            <v>Uni</v>
          </cell>
          <cell r="J2156">
            <v>1</v>
          </cell>
          <cell r="K2156" t="str">
            <v>CRECIMIENTO AUTOMÁTICO DE RED 2021 - SERVICIOS FIJOS_G</v>
          </cell>
          <cell r="L2156" t="str">
            <v>1-1 HARDWARE EQUIPOS</v>
          </cell>
        </row>
        <row r="2157">
          <cell r="E2157" t="str">
            <v>ENT960050086024HRC10MA0011661</v>
          </cell>
          <cell r="F2157" t="str">
            <v>ENT960050086</v>
          </cell>
          <cell r="G2157" t="str">
            <v>HUAWEI, 03024HRC, 4*GE(SFP/RJ45)+2*FE(RJ45) GIGABIT ETHERNET BOARD WITH SWITCH FUNCTION</v>
          </cell>
          <cell r="H2157" t="str">
            <v>024HRC10MA001166</v>
          </cell>
          <cell r="I2157" t="str">
            <v>Uni</v>
          </cell>
          <cell r="J2157">
            <v>1</v>
          </cell>
          <cell r="K2157" t="str">
            <v>CRECIMIENTO AUTOMÁTICO DE RED 2021 - SERVICIOS FIJOS_G</v>
          </cell>
          <cell r="L2157" t="str">
            <v>1-1 HARDWARE EQUIPOS</v>
          </cell>
        </row>
        <row r="2158">
          <cell r="E2158" t="str">
            <v>ENT960050086024HRC10MA0025691</v>
          </cell>
          <cell r="F2158" t="str">
            <v>ENT960050086</v>
          </cell>
          <cell r="G2158" t="str">
            <v>HUAWEI, 03024HRC, 4*GE(SFP/RJ45)+2*FE(RJ45) GIGABIT ETHERNET BOARD WITH SWITCH FUNCTION</v>
          </cell>
          <cell r="H2158" t="str">
            <v>024HRC10MA002569</v>
          </cell>
          <cell r="I2158" t="str">
            <v>Uni</v>
          </cell>
          <cell r="J2158">
            <v>1</v>
          </cell>
          <cell r="K2158" t="str">
            <v>CRECIMIENTO AUTOMÁTICO DE RED 2021 - SERVICIOS FIJOS_G</v>
          </cell>
          <cell r="L2158" t="str">
            <v>1-1 HARDWARE EQUIPOS</v>
          </cell>
        </row>
        <row r="2159">
          <cell r="E2159" t="str">
            <v>ENT960050086024HRC10MA0025721</v>
          </cell>
          <cell r="F2159" t="str">
            <v>ENT960050086</v>
          </cell>
          <cell r="G2159" t="str">
            <v>HUAWEI, 03024HRC, 4*GE(SFP/RJ45)+2*FE(RJ45) GIGABIT ETHERNET BOARD WITH SWITCH FUNCTION</v>
          </cell>
          <cell r="H2159" t="str">
            <v>024HRC10MA002572</v>
          </cell>
          <cell r="I2159" t="str">
            <v>Uni</v>
          </cell>
          <cell r="J2159">
            <v>1</v>
          </cell>
          <cell r="K2159" t="str">
            <v>CRECIMIENTO AUTOMÁTICO DE RED 2021 - SERVICIOS FIJOS_G</v>
          </cell>
          <cell r="L2159" t="str">
            <v>1-1 HARDWARE EQUIPOS</v>
          </cell>
        </row>
        <row r="2160">
          <cell r="E2160" t="str">
            <v>ENT960050086024HRC10MA0026051</v>
          </cell>
          <cell r="F2160" t="str">
            <v>ENT960050086</v>
          </cell>
          <cell r="G2160" t="str">
            <v>HUAWEI, 03024HRC, 4*GE(SFP/RJ45)+2*FE(RJ45) GIGABIT ETHERNET BOARD WITH SWITCH FUNCTION</v>
          </cell>
          <cell r="H2160" t="str">
            <v>024HRC10MA002605</v>
          </cell>
          <cell r="I2160" t="str">
            <v>Uni</v>
          </cell>
          <cell r="J2160">
            <v>1</v>
          </cell>
          <cell r="K2160" t="str">
            <v>CRECIMIENTO AUTOMÁTICO DE RED 2021 - SERVICIOS FIJOS_G</v>
          </cell>
          <cell r="L2160" t="str">
            <v>1-1 HARDWARE EQUIPOS</v>
          </cell>
        </row>
        <row r="2161">
          <cell r="E2161" t="str">
            <v>ENT960050086024HRC10MA0026061</v>
          </cell>
          <cell r="F2161" t="str">
            <v>ENT960050086</v>
          </cell>
          <cell r="G2161" t="str">
            <v>HUAWEI, 03024HRC, 4*GE(SFP/RJ45)+2*FE(RJ45) GIGABIT ETHERNET BOARD WITH SWITCH FUNCTION</v>
          </cell>
          <cell r="H2161" t="str">
            <v>024HRC10MA002606</v>
          </cell>
          <cell r="I2161" t="str">
            <v>Uni</v>
          </cell>
          <cell r="J2161">
            <v>1</v>
          </cell>
          <cell r="K2161" t="str">
            <v>CRECIMIENTO AUTOMÁTICO DE RED 2021 - SERVICIOS FIJOS_G</v>
          </cell>
          <cell r="L2161" t="str">
            <v>1-1 HARDWARE EQUIPOS</v>
          </cell>
        </row>
        <row r="2162">
          <cell r="E2162" t="str">
            <v>ENT960050086024HRC10MB2003011</v>
          </cell>
          <cell r="F2162" t="str">
            <v>ENT960050086</v>
          </cell>
          <cell r="G2162" t="str">
            <v>HUAWEI, 03024HRC, 4*GE(SFP/RJ45)+2*FE(RJ45) GIGABIT ETHERNET BOARD WITH SWITCH FUNCTION</v>
          </cell>
          <cell r="H2162" t="str">
            <v>024HRC10MB200301</v>
          </cell>
          <cell r="I2162" t="str">
            <v>Uni</v>
          </cell>
          <cell r="J2162">
            <v>1</v>
          </cell>
          <cell r="K2162" t="str">
            <v>CRECIMIENTO AUTOMÁTICO DE RED 2021 - SERVICIOS FIJOS_G</v>
          </cell>
          <cell r="L2162" t="str">
            <v>1-1 HARDWARE EQUIPOS</v>
          </cell>
        </row>
        <row r="2163">
          <cell r="E2163" t="str">
            <v>ENT960050086024HRC10MB2003111</v>
          </cell>
          <cell r="F2163" t="str">
            <v>ENT960050086</v>
          </cell>
          <cell r="G2163" t="str">
            <v>HUAWEI, 03024HRC, 4*GE(SFP/RJ45)+2*FE(RJ45) GIGABIT ETHERNET BOARD WITH SWITCH FUNCTION</v>
          </cell>
          <cell r="H2163" t="str">
            <v>024HRC10MB200311</v>
          </cell>
          <cell r="I2163" t="str">
            <v>Uni</v>
          </cell>
          <cell r="J2163">
            <v>1</v>
          </cell>
          <cell r="K2163" t="str">
            <v>CRECIMIENTO AUTOMÁTICO DE RED 2021 - SERVICIOS FIJOS_G</v>
          </cell>
          <cell r="L2163" t="str">
            <v>1-1 HARDWARE EQUIPOS</v>
          </cell>
        </row>
        <row r="2164">
          <cell r="E2164" t="str">
            <v>ENT960050086024HRC10MB2003771</v>
          </cell>
          <cell r="F2164" t="str">
            <v>ENT960050086</v>
          </cell>
          <cell r="G2164" t="str">
            <v>HUAWEI, 03024HRC, 4*GE(SFP/RJ45)+2*FE(RJ45) GIGABIT ETHERNET BOARD WITH SWITCH FUNCTION</v>
          </cell>
          <cell r="H2164" t="str">
            <v>024HRC10MB200377</v>
          </cell>
          <cell r="I2164" t="str">
            <v>Uni</v>
          </cell>
          <cell r="J2164">
            <v>1</v>
          </cell>
          <cell r="K2164" t="str">
            <v>CRECIMIENTO AUTOMÁTICO DE RED 2021 - SERVICIOS FIJOS_G</v>
          </cell>
          <cell r="L2164" t="str">
            <v>1-1 HARDWARE EQUIPOS</v>
          </cell>
        </row>
        <row r="2165">
          <cell r="E2165" t="str">
            <v>ENT960050086024HRC10MB2003961</v>
          </cell>
          <cell r="F2165" t="str">
            <v>ENT960050086</v>
          </cell>
          <cell r="G2165" t="str">
            <v>HUAWEI, 03024HRC, 4*GE(SFP/RJ45)+2*FE(RJ45) GIGABIT ETHERNET BOARD WITH SWITCH FUNCTION</v>
          </cell>
          <cell r="H2165" t="str">
            <v>024HRC10MB200396</v>
          </cell>
          <cell r="I2165" t="str">
            <v>Uni</v>
          </cell>
          <cell r="J2165">
            <v>1</v>
          </cell>
          <cell r="K2165" t="str">
            <v>CRECIMIENTO AUTOMÁTICO DE RED 2021 - SERVICIOS FIJOS_G</v>
          </cell>
          <cell r="L2165" t="str">
            <v>1-1 HARDWARE EQUIPOS</v>
          </cell>
        </row>
        <row r="2166">
          <cell r="E2166" t="str">
            <v>ENT960050086024HRC10MB2003991</v>
          </cell>
          <cell r="F2166" t="str">
            <v>ENT960050086</v>
          </cell>
          <cell r="G2166" t="str">
            <v>HUAWEI, 03024HRC, 4*GE(SFP/RJ45)+2*FE(RJ45) GIGABIT ETHERNET BOARD WITH SWITCH FUNCTION</v>
          </cell>
          <cell r="H2166" t="str">
            <v>024HRC10MB200399</v>
          </cell>
          <cell r="I2166" t="str">
            <v>Uni</v>
          </cell>
          <cell r="J2166">
            <v>1</v>
          </cell>
          <cell r="K2166" t="str">
            <v>CRECIMIENTO AUTOMÁTICO DE RED 2021 - SERVICIOS FIJOS_G</v>
          </cell>
          <cell r="L2166" t="str">
            <v>1-1 HARDWARE EQUIPOS</v>
          </cell>
        </row>
        <row r="2167">
          <cell r="E2167" t="str">
            <v>ENT9600525012121244338ECM50004151</v>
          </cell>
          <cell r="F2167" t="str">
            <v>ENT960052501</v>
          </cell>
          <cell r="G2167" t="str">
            <v>HUAWEI. 21244338. 1-LAYER LEAD-ACID BATTERIES ELEVATOR REUSED RACK</v>
          </cell>
          <cell r="H2167" t="str">
            <v>2121244338ECM5000415</v>
          </cell>
          <cell r="I2167" t="str">
            <v>Uni</v>
          </cell>
          <cell r="J2167">
            <v>1</v>
          </cell>
          <cell r="K2167" t="str">
            <v>COBERTURA APT 2022 BOD</v>
          </cell>
          <cell r="L2167" t="str">
            <v>1-1 HARDWARE EQUIPOS</v>
          </cell>
        </row>
        <row r="2168">
          <cell r="E2168" t="str">
            <v>ENT9600525012121244338ECN40075491</v>
          </cell>
          <cell r="F2168" t="str">
            <v>ENT960052501</v>
          </cell>
          <cell r="G2168" t="str">
            <v>HUAWEI. 21244338. 1-LAYER LEAD-ACID BATTERIES ELEVATOR REUSED RACK</v>
          </cell>
          <cell r="H2168" t="str">
            <v>2121244338ECN4007549</v>
          </cell>
          <cell r="I2168" t="str">
            <v>Uni</v>
          </cell>
          <cell r="J2168">
            <v>1</v>
          </cell>
          <cell r="K2168" t="str">
            <v>COBERTURA APT 2022 BOD</v>
          </cell>
          <cell r="L2168" t="str">
            <v>1-1 HARDWARE EQUIPOS</v>
          </cell>
        </row>
        <row r="2169">
          <cell r="E2169" t="str">
            <v>ENT9600526802102351RHD10N81000021</v>
          </cell>
          <cell r="F2169" t="str">
            <v>ENT960052680</v>
          </cell>
          <cell r="G2169" t="str">
            <v>HUAWEI, 02351RHD, DISK ENCLOSURE(2U,AC\240HVDC,2.5",EXPANSION MODULE,25 DISK SLOTS,WITHOUT DISK UNIT,DAE52525U2)</v>
          </cell>
          <cell r="H2169" t="str">
            <v>2102351RHD10N8100002</v>
          </cell>
          <cell r="I2169" t="str">
            <v>Uni</v>
          </cell>
          <cell r="J2169">
            <v>1</v>
          </cell>
          <cell r="K2169" t="str">
            <v>AMPLIACIÓN DE ALMACENAMIENTO DE ALTACAPACIDAD Y RESPALDO 2022 BOD</v>
          </cell>
          <cell r="L2169" t="str">
            <v>1-1-1 EQUIPOS CORE</v>
          </cell>
        </row>
        <row r="2170">
          <cell r="E2170" t="str">
            <v>ENT9600538371022154998991</v>
          </cell>
          <cell r="F2170" t="str">
            <v>ENT960053837</v>
          </cell>
          <cell r="G2170" t="str">
            <v>HUAWEI.03059628. TNG3WSMD901-R1 . 9-PORTS FLEXIBLE WAVELENGTH SELECTIVE MULTIPLEXING AND DEMULTIPLEXING BOARD(EXTENDED C_BAND.191.25~196.075THZ.37.5GHZ~400GHZ)(9 DIMENSIONS INCLUDED)</v>
          </cell>
          <cell r="H2170">
            <v>102215499899</v>
          </cell>
          <cell r="I2170" t="str">
            <v>Uni</v>
          </cell>
          <cell r="J2170">
            <v>1</v>
          </cell>
          <cell r="K2170" t="str">
            <v>TRIAL IP CORE Y DWDM</v>
          </cell>
          <cell r="L2170" t="str">
            <v>1-1 HARDWARE EQUIPOS</v>
          </cell>
        </row>
        <row r="2171">
          <cell r="E2171" t="str">
            <v>ENT9600538371022154999011</v>
          </cell>
          <cell r="F2171" t="str">
            <v>ENT960053837</v>
          </cell>
          <cell r="G2171" t="str">
            <v>HUAWEI.03059628. TNG3WSMD901-R1 . 9-PORTS FLEXIBLE WAVELENGTH SELECTIVE MULTIPLEXING AND DEMULTIPLEXING BOARD(EXTENDED C_BAND.191.25~196.075THZ.37.5GHZ~400GHZ)(9 DIMENSIONS INCLUDED)</v>
          </cell>
          <cell r="H2171">
            <v>102215499901</v>
          </cell>
          <cell r="I2171" t="str">
            <v>Uni</v>
          </cell>
          <cell r="J2171">
            <v>1</v>
          </cell>
          <cell r="K2171" t="str">
            <v>TRIAL IP CORE Y DWDM</v>
          </cell>
          <cell r="L2171" t="str">
            <v>1-1 HARDWARE EQUIPOS</v>
          </cell>
        </row>
        <row r="2172">
          <cell r="E2172" t="str">
            <v>ENT9600538371022154999081</v>
          </cell>
          <cell r="F2172" t="str">
            <v>ENT960053837</v>
          </cell>
          <cell r="G2172" t="str">
            <v>HUAWEI.03059628. TNG3WSMD901-R1 . 9-PORTS FLEXIBLE WAVELENGTH SELECTIVE MULTIPLEXING AND DEMULTIPLEXING BOARD(EXTENDED C_BAND.191.25~196.075THZ.37.5GHZ~400GHZ)(9 DIMENSIONS INCLUDED)</v>
          </cell>
          <cell r="H2172">
            <v>102215499908</v>
          </cell>
          <cell r="I2172" t="str">
            <v>Uni</v>
          </cell>
          <cell r="J2172">
            <v>1</v>
          </cell>
          <cell r="K2172" t="str">
            <v>TRIAL IP CORE Y DWDM</v>
          </cell>
          <cell r="L2172" t="str">
            <v>1-1 HARDWARE EQUIPOS</v>
          </cell>
        </row>
        <row r="2173">
          <cell r="E2173" t="str">
            <v>ENT9600538371022154999211</v>
          </cell>
          <cell r="F2173" t="str">
            <v>ENT960053837</v>
          </cell>
          <cell r="G2173" t="str">
            <v>HUAWEI.03059628. TNG3WSMD901-R1 . 9-PORTS FLEXIBLE WAVELENGTH SELECTIVE MULTIPLEXING AND DEMULTIPLEXING BOARD(EXTENDED C_BAND.191.25~196.075THZ.37.5GHZ~400GHZ)(9 DIMENSIONS INCLUDED)</v>
          </cell>
          <cell r="H2173">
            <v>102215499921</v>
          </cell>
          <cell r="I2173" t="str">
            <v>Uni</v>
          </cell>
          <cell r="J2173">
            <v>1</v>
          </cell>
          <cell r="K2173" t="str">
            <v>TRIAL IP CORE Y DWDM</v>
          </cell>
          <cell r="L2173" t="str">
            <v>1-1 HARDWARE EQUIPOS</v>
          </cell>
        </row>
        <row r="2174">
          <cell r="E2174" t="str">
            <v>ENT9600538371022154999241</v>
          </cell>
          <cell r="F2174" t="str">
            <v>ENT960053837</v>
          </cell>
          <cell r="G2174" t="str">
            <v>HUAWEI.03059628. TNG3WSMD901-R1 . 9-PORTS FLEXIBLE WAVELENGTH SELECTIVE MULTIPLEXING AND DEMULTIPLEXING BOARD(EXTENDED C_BAND.191.25~196.075THZ.37.5GHZ~400GHZ)(9 DIMENSIONS INCLUDED)</v>
          </cell>
          <cell r="H2174">
            <v>102215499924</v>
          </cell>
          <cell r="I2174" t="str">
            <v>Uni</v>
          </cell>
          <cell r="J2174">
            <v>1</v>
          </cell>
          <cell r="K2174" t="str">
            <v>TRIAL IP CORE Y DWDM</v>
          </cell>
          <cell r="L2174" t="str">
            <v>1-1 HARDWARE EQUIPOS</v>
          </cell>
        </row>
        <row r="2175">
          <cell r="E2175" t="str">
            <v>ENT9600538371022154999261</v>
          </cell>
          <cell r="F2175" t="str">
            <v>ENT960053837</v>
          </cell>
          <cell r="G2175" t="str">
            <v>HUAWEI.03059628. TNG3WSMD901-R1 . 9-PORTS FLEXIBLE WAVELENGTH SELECTIVE MULTIPLEXING AND DEMULTIPLEXING BOARD(EXTENDED C_BAND.191.25~196.075THZ.37.5GHZ~400GHZ)(9 DIMENSIONS INCLUDED)</v>
          </cell>
          <cell r="H2175">
            <v>102215499926</v>
          </cell>
          <cell r="I2175" t="str">
            <v>Uni</v>
          </cell>
          <cell r="J2175">
            <v>1</v>
          </cell>
          <cell r="K2175" t="str">
            <v>TRIAL IP CORE Y DWDM</v>
          </cell>
          <cell r="L2175" t="str">
            <v>1-1 HARDWARE EQUIPOS</v>
          </cell>
        </row>
        <row r="2176">
          <cell r="E2176" t="str">
            <v>ENT9600538371022154999281</v>
          </cell>
          <cell r="F2176" t="str">
            <v>ENT960053837</v>
          </cell>
          <cell r="G2176" t="str">
            <v>HUAWEI.03059628. TNG3WSMD901-R1 . 9-PORTS FLEXIBLE WAVELENGTH SELECTIVE MULTIPLEXING AND DEMULTIPLEXING BOARD(EXTENDED C_BAND.191.25~196.075THZ.37.5GHZ~400GHZ)(9 DIMENSIONS INCLUDED)</v>
          </cell>
          <cell r="H2176">
            <v>102215499928</v>
          </cell>
          <cell r="I2176" t="str">
            <v>Uni</v>
          </cell>
          <cell r="J2176">
            <v>1</v>
          </cell>
          <cell r="K2176" t="str">
            <v>TRIAL IP CORE Y DWDM</v>
          </cell>
          <cell r="L2176" t="str">
            <v>1-1 HARDWARE EQUIPOS</v>
          </cell>
        </row>
        <row r="2177">
          <cell r="E2177" t="str">
            <v>ENT9600538371022154999351</v>
          </cell>
          <cell r="F2177" t="str">
            <v>ENT960053837</v>
          </cell>
          <cell r="G2177" t="str">
            <v>HUAWEI.03059628. TNG3WSMD901-R1 . 9-PORTS FLEXIBLE WAVELENGTH SELECTIVE MULTIPLEXING AND DEMULTIPLEXING BOARD(EXTENDED C_BAND.191.25~196.075THZ.37.5GHZ~400GHZ)(9 DIMENSIONS INCLUDED)</v>
          </cell>
          <cell r="H2177">
            <v>102215499935</v>
          </cell>
          <cell r="I2177" t="str">
            <v>Uni</v>
          </cell>
          <cell r="J2177">
            <v>1</v>
          </cell>
          <cell r="K2177" t="str">
            <v>TRIAL IP CORE Y DWDM</v>
          </cell>
          <cell r="L2177" t="str">
            <v>1-1 HARDWARE EQUIPOS</v>
          </cell>
        </row>
        <row r="2178">
          <cell r="E2178" t="str">
            <v>ENT9600538371022154999371</v>
          </cell>
          <cell r="F2178" t="str">
            <v>ENT960053837</v>
          </cell>
          <cell r="G2178" t="str">
            <v>HUAWEI.03059628. TNG3WSMD901-R1 . 9-PORTS FLEXIBLE WAVELENGTH SELECTIVE MULTIPLEXING AND DEMULTIPLEXING BOARD(EXTENDED C_BAND.191.25~196.075THZ.37.5GHZ~400GHZ)(9 DIMENSIONS INCLUDED)</v>
          </cell>
          <cell r="H2178">
            <v>102215499937</v>
          </cell>
          <cell r="I2178" t="str">
            <v>Uni</v>
          </cell>
          <cell r="J2178">
            <v>1</v>
          </cell>
          <cell r="K2178" t="str">
            <v>TRIAL IP CORE Y DWDM</v>
          </cell>
          <cell r="L2178" t="str">
            <v>1-1 HARDWARE EQUIPOS</v>
          </cell>
        </row>
        <row r="2179">
          <cell r="E2179" t="str">
            <v>ENT9600538371022154999431</v>
          </cell>
          <cell r="F2179" t="str">
            <v>ENT960053837</v>
          </cell>
          <cell r="G2179" t="str">
            <v>HUAWEI.03059628. TNG3WSMD901-R1 . 9-PORTS FLEXIBLE WAVELENGTH SELECTIVE MULTIPLEXING AND DEMULTIPLEXING BOARD(EXTENDED C_BAND.191.25~196.075THZ.37.5GHZ~400GHZ)(9 DIMENSIONS INCLUDED)</v>
          </cell>
          <cell r="H2179">
            <v>102215499943</v>
          </cell>
          <cell r="I2179" t="str">
            <v>Uni</v>
          </cell>
          <cell r="J2179">
            <v>1</v>
          </cell>
          <cell r="K2179" t="str">
            <v>TRIAL IP CORE Y DWDM</v>
          </cell>
          <cell r="L2179" t="str">
            <v>1-1 HARDWARE EQUIPOS</v>
          </cell>
        </row>
        <row r="2180">
          <cell r="E2180" t="str">
            <v>ENT9600538371022155684591</v>
          </cell>
          <cell r="F2180" t="str">
            <v>ENT960053837</v>
          </cell>
          <cell r="G2180" t="str">
            <v>HUAWEI.03059628. TNG3WSMD901-R1 . 9-PORTS FLEXIBLE WAVELENGTH SELECTIVE MULTIPLEXING AND DEMULTIPLEXING BOARD(EXTENDED C_BAND.191.25~196.075THZ.37.5GHZ~400GHZ)(9 DIMENSIONS INCLUDED)</v>
          </cell>
          <cell r="H2180">
            <v>102215568459</v>
          </cell>
          <cell r="I2180" t="str">
            <v>Uni</v>
          </cell>
          <cell r="J2180">
            <v>1</v>
          </cell>
          <cell r="K2180" t="str">
            <v>TRIAL IP CORE Y DWDM</v>
          </cell>
          <cell r="L2180" t="str">
            <v>1-1 HARDWARE EQUIPOS</v>
          </cell>
        </row>
        <row r="2181">
          <cell r="E2181" t="str">
            <v>ENT9600538371022155684611</v>
          </cell>
          <cell r="F2181" t="str">
            <v>ENT960053837</v>
          </cell>
          <cell r="G2181" t="str">
            <v>HUAWEI.03059628. TNG3WSMD901-R1 . 9-PORTS FLEXIBLE WAVELENGTH SELECTIVE MULTIPLEXING AND DEMULTIPLEXING BOARD(EXTENDED C_BAND.191.25~196.075THZ.37.5GHZ~400GHZ)(9 DIMENSIONS INCLUDED)</v>
          </cell>
          <cell r="H2181">
            <v>102215568461</v>
          </cell>
          <cell r="I2181" t="str">
            <v>Uni</v>
          </cell>
          <cell r="J2181">
            <v>1</v>
          </cell>
          <cell r="K2181" t="str">
            <v>TRIAL IP CORE Y DWDM</v>
          </cell>
          <cell r="L2181" t="str">
            <v>1-1 HARDWARE EQUIPOS</v>
          </cell>
        </row>
        <row r="2182">
          <cell r="E2182" t="str">
            <v>ENT9600538371022155684701</v>
          </cell>
          <cell r="F2182" t="str">
            <v>ENT960053837</v>
          </cell>
          <cell r="G2182" t="str">
            <v>HUAWEI.03059628. TNG3WSMD901-R1 . 9-PORTS FLEXIBLE WAVELENGTH SELECTIVE MULTIPLEXING AND DEMULTIPLEXING BOARD(EXTENDED C_BAND.191.25~196.075THZ.37.5GHZ~400GHZ)(9 DIMENSIONS INCLUDED)</v>
          </cell>
          <cell r="H2182">
            <v>102215568470</v>
          </cell>
          <cell r="I2182" t="str">
            <v>Uni</v>
          </cell>
          <cell r="J2182">
            <v>1</v>
          </cell>
          <cell r="K2182" t="str">
            <v>TRIAL IP CORE Y DWDM</v>
          </cell>
          <cell r="L2182" t="str">
            <v>1-1 HARDWARE EQUIPOS</v>
          </cell>
        </row>
        <row r="2183">
          <cell r="E2183" t="str">
            <v>ENT9600538371022155701671</v>
          </cell>
          <cell r="F2183" t="str">
            <v>ENT960053837</v>
          </cell>
          <cell r="G2183" t="str">
            <v>HUAWEI.03059628. TNG3WSMD901-R1 . 9-PORTS FLEXIBLE WAVELENGTH SELECTIVE MULTIPLEXING AND DEMULTIPLEXING BOARD(EXTENDED C_BAND.191.25~196.075THZ.37.5GHZ~400GHZ)(9 DIMENSIONS INCLUDED)</v>
          </cell>
          <cell r="H2183">
            <v>102215570167</v>
          </cell>
          <cell r="I2183" t="str">
            <v>Uni</v>
          </cell>
          <cell r="J2183">
            <v>1</v>
          </cell>
          <cell r="K2183" t="str">
            <v>TRIAL IP CORE Y DWDM</v>
          </cell>
          <cell r="L2183" t="str">
            <v>1-1 HARDWARE EQUIPOS</v>
          </cell>
        </row>
        <row r="2184">
          <cell r="E2184" t="str">
            <v>ENT960053845032YHC10N11002231</v>
          </cell>
          <cell r="F2184" t="str">
            <v>ENT960053845</v>
          </cell>
          <cell r="G2184" t="str">
            <v>HUAWEI.03032YHC. TN12C2CFPT23 . 200G CFPT23(LHD. SDFEC2@200G E16QAM.100G QPSK.ETC..FLEX RATE. COHERENT.TUNABLE.EXTENDED C BAND.-5DBM-0DBM.-16DBM.FLEXGRID)</v>
          </cell>
          <cell r="H2184" t="str">
            <v>032YHC10N1100223</v>
          </cell>
          <cell r="I2184" t="str">
            <v>Uni</v>
          </cell>
          <cell r="J2184">
            <v>1</v>
          </cell>
          <cell r="K2184" t="str">
            <v>TRIAL IP CORE Y DWDM</v>
          </cell>
          <cell r="L2184" t="str">
            <v>1-1 HARDWARE EQUIPOS</v>
          </cell>
        </row>
        <row r="2185">
          <cell r="E2185" t="str">
            <v>ENT960053845032YHC10N11002291</v>
          </cell>
          <cell r="F2185" t="str">
            <v>ENT960053845</v>
          </cell>
          <cell r="G2185" t="str">
            <v>HUAWEI.03032YHC. TN12C2CFPT23 . 200G CFPT23(LHD. SDFEC2@200G E16QAM.100G QPSK.ETC..FLEX RATE. COHERENT.TUNABLE.EXTENDED C BAND.-5DBM-0DBM.-16DBM.FLEXGRID)</v>
          </cell>
          <cell r="H2185" t="str">
            <v>032YHC10N1100229</v>
          </cell>
          <cell r="I2185" t="str">
            <v>Uni</v>
          </cell>
          <cell r="J2185">
            <v>1</v>
          </cell>
          <cell r="K2185" t="str">
            <v>TRIAL IP CORE Y DWDM</v>
          </cell>
          <cell r="L2185" t="str">
            <v>1-1 HARDWARE EQUIPOS</v>
          </cell>
        </row>
        <row r="2186">
          <cell r="E2186" t="str">
            <v>ENT960053845032YHC10N21000991</v>
          </cell>
          <cell r="F2186" t="str">
            <v>ENT960053845</v>
          </cell>
          <cell r="G2186" t="str">
            <v>HUAWEI.03032YHC. TN12C2CFPT23 . 200G CFPT23(LHD. SDFEC2@200G E16QAM.100G QPSK.ETC..FLEX RATE. COHERENT.TUNABLE.EXTENDED C BAND.-5DBM-0DBM.-16DBM.FLEXGRID)</v>
          </cell>
          <cell r="H2186" t="str">
            <v>032YHC10N2100099</v>
          </cell>
          <cell r="I2186" t="str">
            <v>Uni</v>
          </cell>
          <cell r="J2186">
            <v>1</v>
          </cell>
          <cell r="K2186" t="str">
            <v>TRIAL IP CORE Y DWDM</v>
          </cell>
          <cell r="L2186" t="str">
            <v>1-1 HARDWARE EQUIPOS</v>
          </cell>
        </row>
        <row r="2187">
          <cell r="E2187" t="str">
            <v>ENT960053845032YHC10N21001001</v>
          </cell>
          <cell r="F2187" t="str">
            <v>ENT960053845</v>
          </cell>
          <cell r="G2187" t="str">
            <v>HUAWEI.03032YHC. TN12C2CFPT23 . 200G CFPT23(LHD. SDFEC2@200G E16QAM.100G QPSK.ETC..FLEX RATE. COHERENT.TUNABLE.EXTENDED C BAND.-5DBM-0DBM.-16DBM.FLEXGRID)</v>
          </cell>
          <cell r="H2187" t="str">
            <v>032YHC10N2100100</v>
          </cell>
          <cell r="I2187" t="str">
            <v>Uni</v>
          </cell>
          <cell r="J2187">
            <v>1</v>
          </cell>
          <cell r="K2187" t="str">
            <v>TRIAL IP CORE Y DWDM</v>
          </cell>
          <cell r="L2187" t="str">
            <v>1-1 HARDWARE EQUIPOS</v>
          </cell>
        </row>
        <row r="2188">
          <cell r="E2188" t="str">
            <v>ENT9600538450032YHC10N11002131</v>
          </cell>
          <cell r="F2188" t="str">
            <v>ENT960053845</v>
          </cell>
          <cell r="G2188" t="str">
            <v>HUAWEI.03032YHC. TN12C2CFPT23 . 200G CFPT23(LHD. SDFEC2@200G E16QAM.100G QPSK.ETC..FLEX RATE. COHERENT.TUNABLE.EXTENDED C BAND.-5DBM-0DBM.-16DBM.FLEXGRID)</v>
          </cell>
          <cell r="H2188" t="str">
            <v>0032YHC10N1100213</v>
          </cell>
          <cell r="I2188" t="str">
            <v>Uni</v>
          </cell>
          <cell r="J2188">
            <v>1</v>
          </cell>
          <cell r="K2188" t="str">
            <v>TRIAL IP CORE Y DWDM</v>
          </cell>
          <cell r="L2188" t="str">
            <v>1-1 HARDWARE EQUIPOS</v>
          </cell>
        </row>
        <row r="2189">
          <cell r="E2189" t="str">
            <v>ENT960053845032YHC10N21001031</v>
          </cell>
          <cell r="F2189" t="str">
            <v>ENT960053845</v>
          </cell>
          <cell r="G2189" t="str">
            <v>HUAWEI.03032YHC. TN12C2CFPT23 . 200G CFPT23(LHD. SDFEC2@200G E16QAM.100G QPSK.ETC..FLEX RATE. COHERENT.TUNABLE.EXTENDED C BAND.-5DBM-0DBM.-16DBM.FLEXGRID)</v>
          </cell>
          <cell r="H2189" t="str">
            <v>032YHC10N2100103</v>
          </cell>
          <cell r="I2189" t="str">
            <v>Uni</v>
          </cell>
          <cell r="J2189">
            <v>1</v>
          </cell>
          <cell r="K2189" t="str">
            <v>TRIAL IP CORE Y DWDM</v>
          </cell>
          <cell r="L2189" t="str">
            <v>1-1 HARDWARE EQUIPOS</v>
          </cell>
        </row>
        <row r="2190">
          <cell r="E2190" t="str">
            <v>ENT960053845032YHC10N11001911</v>
          </cell>
          <cell r="F2190" t="str">
            <v>ENT960053845</v>
          </cell>
          <cell r="G2190" t="str">
            <v>HUAWEI.03032YHC. TN12C2CFPT23 . 200G CFPT23(LHD. SDFEC2@200G E16QAM.100G QPSK.ETC..FLEX RATE. COHERENT.TUNABLE.EXTENDED C BAND.-5DBM-0DBM.-16DBM.FLEXGRID)</v>
          </cell>
          <cell r="H2190" t="str">
            <v>032YHC10N1100191</v>
          </cell>
          <cell r="I2190" t="str">
            <v>Uni</v>
          </cell>
          <cell r="J2190">
            <v>1</v>
          </cell>
          <cell r="K2190" t="str">
            <v>TRIAL IP CORE Y DWDM</v>
          </cell>
          <cell r="L2190" t="str">
            <v>1-1 HARDWARE EQUIPOS</v>
          </cell>
        </row>
        <row r="2191">
          <cell r="E2191" t="str">
            <v>ENT960053845032YHC10N11002011</v>
          </cell>
          <cell r="F2191" t="str">
            <v>ENT960053845</v>
          </cell>
          <cell r="G2191" t="str">
            <v>HUAWEI.03032YHC. TN12C2CFPT23 . 200G CFPT23(LHD. SDFEC2@200G E16QAM.100G QPSK.ETC..FLEX RATE. COHERENT.TUNABLE.EXTENDED C BAND.-5DBM-0DBM.-16DBM.FLEXGRID)</v>
          </cell>
          <cell r="H2191" t="str">
            <v>032YHC10N1100201</v>
          </cell>
          <cell r="I2191" t="str">
            <v>Uni</v>
          </cell>
          <cell r="J2191">
            <v>1</v>
          </cell>
          <cell r="K2191" t="str">
            <v>TRIAL IP CORE Y DWDM</v>
          </cell>
          <cell r="L2191" t="str">
            <v>1-1 HARDWARE EQUIPOS</v>
          </cell>
        </row>
        <row r="2192">
          <cell r="E2192" t="str">
            <v>ENT960053845032YHC10N11002061</v>
          </cell>
          <cell r="F2192" t="str">
            <v>ENT960053845</v>
          </cell>
          <cell r="G2192" t="str">
            <v>HUAWEI.03032YHC. TN12C2CFPT23 . 200G CFPT23(LHD. SDFEC2@200G E16QAM.100G QPSK.ETC..FLEX RATE. COHERENT.TUNABLE.EXTENDED C BAND.-5DBM-0DBM.-16DBM.FLEXGRID)</v>
          </cell>
          <cell r="H2192" t="str">
            <v>032YHC10N1100206</v>
          </cell>
          <cell r="I2192" t="str">
            <v>Uni</v>
          </cell>
          <cell r="J2192">
            <v>1</v>
          </cell>
          <cell r="K2192" t="str">
            <v>TRIAL IP CORE Y DWDM</v>
          </cell>
          <cell r="L2192" t="str">
            <v>1-1 HARDWARE EQUIPOS</v>
          </cell>
        </row>
        <row r="2193">
          <cell r="E2193" t="str">
            <v>ENT960053845032YHC10N11002091</v>
          </cell>
          <cell r="F2193" t="str">
            <v>ENT960053845</v>
          </cell>
          <cell r="G2193" t="str">
            <v>HUAWEI.03032YHC. TN12C2CFPT23 . 200G CFPT23(LHD. SDFEC2@200G E16QAM.100G QPSK.ETC..FLEX RATE. COHERENT.TUNABLE.EXTENDED C BAND.-5DBM-0DBM.-16DBM.FLEXGRID)</v>
          </cell>
          <cell r="H2193" t="str">
            <v>032YHC10N1100209</v>
          </cell>
          <cell r="I2193" t="str">
            <v>Uni</v>
          </cell>
          <cell r="J2193">
            <v>1</v>
          </cell>
          <cell r="K2193" t="str">
            <v>TRIAL IP CORE Y DWDM</v>
          </cell>
          <cell r="L2193" t="str">
            <v>1-1 HARDWARE EQUIPOS</v>
          </cell>
        </row>
        <row r="2194">
          <cell r="E2194" t="str">
            <v>ENT960053845032YHC10N11002201</v>
          </cell>
          <cell r="F2194" t="str">
            <v>ENT960053845</v>
          </cell>
          <cell r="G2194" t="str">
            <v>HUAWEI.03032YHC. TN12C2CFPT23 . 200G CFPT23(LHD. SDFEC2@200G E16QAM.100G QPSK.ETC..FLEX RATE. COHERENT.TUNABLE.EXTENDED C BAND.-5DBM-0DBM.-16DBM.FLEXGRID)</v>
          </cell>
          <cell r="H2194" t="str">
            <v>032YHC10N1100220</v>
          </cell>
          <cell r="I2194" t="str">
            <v>Uni</v>
          </cell>
          <cell r="J2194">
            <v>1</v>
          </cell>
          <cell r="K2194" t="str">
            <v>TRIAL IP CORE Y DWDM</v>
          </cell>
          <cell r="L2194" t="str">
            <v>1-1 HARDWARE EQUIPOS</v>
          </cell>
        </row>
        <row r="2195">
          <cell r="E2195" t="str">
            <v>ENT960053845032YHC10N11002211</v>
          </cell>
          <cell r="F2195" t="str">
            <v>ENT960053845</v>
          </cell>
          <cell r="G2195" t="str">
            <v>HUAWEI.03032YHC. TN12C2CFPT23 . 200G CFPT23(LHD. SDFEC2@200G E16QAM.100G QPSK.ETC..FLEX RATE. COHERENT.TUNABLE.EXTENDED C BAND.-5DBM-0DBM.-16DBM.FLEXGRID)</v>
          </cell>
          <cell r="H2195" t="str">
            <v>032YHC10N1100221</v>
          </cell>
          <cell r="I2195" t="str">
            <v>Uni</v>
          </cell>
          <cell r="J2195">
            <v>1</v>
          </cell>
          <cell r="K2195" t="str">
            <v>TRIAL IP CORE Y DWDM</v>
          </cell>
          <cell r="L2195" t="str">
            <v>1-1 HARDWARE EQUIPOS</v>
          </cell>
        </row>
        <row r="2196">
          <cell r="E2196" t="str">
            <v>ENT9600549552102351KEP10N81000011</v>
          </cell>
          <cell r="F2196" t="str">
            <v>ENT960054955</v>
          </cell>
          <cell r="G2196" t="str">
            <v>HUAWEI.02351KEP.NL SAS DISK.10TB 7.2K RPM NL SAS DISK UNIT(3.5")</v>
          </cell>
          <cell r="H2196" t="str">
            <v>2102351KEP10N8100001</v>
          </cell>
          <cell r="I2196" t="str">
            <v>Uni</v>
          </cell>
          <cell r="J2196">
            <v>1</v>
          </cell>
          <cell r="K2196" t="str">
            <v>AMPLIACIÓN DE ALMACENAMIENTO DE ALTACAPACIDAD Y RESPALDO 2022 BOD</v>
          </cell>
          <cell r="L2196" t="str">
            <v>1-1-1 EQUIPOS CORE</v>
          </cell>
        </row>
        <row r="2197">
          <cell r="E2197" t="str">
            <v>ENT9600549552102351KEP10N81000021</v>
          </cell>
          <cell r="F2197" t="str">
            <v>ENT960054955</v>
          </cell>
          <cell r="G2197" t="str">
            <v>HUAWEI.02351KEP.NL SAS DISK.10TB 7.2K RPM NL SAS DISK UNIT(3.5")</v>
          </cell>
          <cell r="H2197" t="str">
            <v>2102351KEP10N8100002</v>
          </cell>
          <cell r="I2197" t="str">
            <v>Uni</v>
          </cell>
          <cell r="J2197">
            <v>1</v>
          </cell>
          <cell r="K2197" t="str">
            <v>AMPLIACIÓN DE ALMACENAMIENTO DE ALTACAPACIDAD Y RESPALDO 2022 BOD</v>
          </cell>
          <cell r="L2197" t="str">
            <v>1-1-1 EQUIPOS CORE</v>
          </cell>
        </row>
        <row r="2198">
          <cell r="E2198" t="str">
            <v>ENT9600549552102351KEP10N81000031</v>
          </cell>
          <cell r="F2198" t="str">
            <v>ENT960054955</v>
          </cell>
          <cell r="G2198" t="str">
            <v>HUAWEI.02351KEP.NL SAS DISK.10TB 7.2K RPM NL SAS DISK UNIT(3.5")</v>
          </cell>
          <cell r="H2198" t="str">
            <v>2102351KEP10N8100003</v>
          </cell>
          <cell r="I2198" t="str">
            <v>Uni</v>
          </cell>
          <cell r="J2198">
            <v>1</v>
          </cell>
          <cell r="K2198" t="str">
            <v>AMPLIACIÓN DE ALMACENAMIENTO DE ALTACAPACIDAD Y RESPALDO 2022 BOD</v>
          </cell>
          <cell r="L2198" t="str">
            <v>1-1-1 EQUIPOS CORE</v>
          </cell>
        </row>
        <row r="2199">
          <cell r="E2199" t="str">
            <v>ENT9600549552102351KEP10N81000041</v>
          </cell>
          <cell r="F2199" t="str">
            <v>ENT960054955</v>
          </cell>
          <cell r="G2199" t="str">
            <v>HUAWEI.02351KEP.NL SAS DISK.10TB 7.2K RPM NL SAS DISK UNIT(3.5")</v>
          </cell>
          <cell r="H2199" t="str">
            <v>2102351KEP10N8100004</v>
          </cell>
          <cell r="I2199" t="str">
            <v>Uni</v>
          </cell>
          <cell r="J2199">
            <v>1</v>
          </cell>
          <cell r="K2199" t="str">
            <v>AMPLIACIÓN DE ALMACENAMIENTO DE ALTACAPACIDAD Y RESPALDO 2022 BOD</v>
          </cell>
          <cell r="L2199" t="str">
            <v>1-1-1 EQUIPOS CORE</v>
          </cell>
        </row>
        <row r="2200">
          <cell r="E2200" t="str">
            <v>ENT9600549552102351KEP10N81000051</v>
          </cell>
          <cell r="F2200" t="str">
            <v>ENT960054955</v>
          </cell>
          <cell r="G2200" t="str">
            <v>HUAWEI.02351KEP.NL SAS DISK.10TB 7.2K RPM NL SAS DISK UNIT(3.5")</v>
          </cell>
          <cell r="H2200" t="str">
            <v>2102351KEP10N8100005</v>
          </cell>
          <cell r="I2200" t="str">
            <v>Uni</v>
          </cell>
          <cell r="J2200">
            <v>1</v>
          </cell>
          <cell r="K2200" t="str">
            <v>AMPLIACIÓN DE ALMACENAMIENTO DE ALTACAPACIDAD Y RESPALDO 2022 BOD</v>
          </cell>
          <cell r="L2200" t="str">
            <v>1-1-1 EQUIPOS CORE</v>
          </cell>
        </row>
        <row r="2201">
          <cell r="E2201" t="str">
            <v>ENT9600549552102351KEP10N81000061</v>
          </cell>
          <cell r="F2201" t="str">
            <v>ENT960054955</v>
          </cell>
          <cell r="G2201" t="str">
            <v>HUAWEI.02351KEP.NL SAS DISK.10TB 7.2K RPM NL SAS DISK UNIT(3.5")</v>
          </cell>
          <cell r="H2201" t="str">
            <v>2102351KEP10N8100006</v>
          </cell>
          <cell r="I2201" t="str">
            <v>Uni</v>
          </cell>
          <cell r="J2201">
            <v>1</v>
          </cell>
          <cell r="K2201" t="str">
            <v>AMPLIACIÓN DE ALMACENAMIENTO DE ALTACAPACIDAD Y RESPALDO 2022 BOD</v>
          </cell>
          <cell r="L2201" t="str">
            <v>1-1-1 EQUIPOS CORE</v>
          </cell>
        </row>
        <row r="2202">
          <cell r="E2202" t="str">
            <v>ENT9600549552102351KEP10N81000071</v>
          </cell>
          <cell r="F2202" t="str">
            <v>ENT960054955</v>
          </cell>
          <cell r="G2202" t="str">
            <v>HUAWEI.02351KEP.NL SAS DISK.10TB 7.2K RPM NL SAS DISK UNIT(3.5")</v>
          </cell>
          <cell r="H2202" t="str">
            <v>2102351KEP10N8100007</v>
          </cell>
          <cell r="I2202" t="str">
            <v>Uni</v>
          </cell>
          <cell r="J2202">
            <v>1</v>
          </cell>
          <cell r="K2202" t="str">
            <v>AMPLIACIÓN DE ALMACENAMIENTO DE ALTACAPACIDAD Y RESPALDO 2022 BOD</v>
          </cell>
          <cell r="L2202" t="str">
            <v>1-1-1 EQUIPOS CORE</v>
          </cell>
        </row>
        <row r="2203">
          <cell r="E2203" t="str">
            <v>ENT9600549552102351KEP10N81000081</v>
          </cell>
          <cell r="F2203" t="str">
            <v>ENT960054955</v>
          </cell>
          <cell r="G2203" t="str">
            <v>HUAWEI.02351KEP.NL SAS DISK.10TB 7.2K RPM NL SAS DISK UNIT(3.5")</v>
          </cell>
          <cell r="H2203" t="str">
            <v>2102351KEP10N8100008</v>
          </cell>
          <cell r="I2203" t="str">
            <v>Uni</v>
          </cell>
          <cell r="J2203">
            <v>1</v>
          </cell>
          <cell r="K2203" t="str">
            <v>AMPLIACIÓN DE ALMACENAMIENTO DE ALTACAPACIDAD Y RESPALDO 2022 BOD</v>
          </cell>
          <cell r="L2203" t="str">
            <v>1-1-1 EQUIPOS CORE</v>
          </cell>
        </row>
        <row r="2204">
          <cell r="E2204" t="str">
            <v>ENT9600549552102351KEP10N81000091</v>
          </cell>
          <cell r="F2204" t="str">
            <v>ENT960054955</v>
          </cell>
          <cell r="G2204" t="str">
            <v>HUAWEI.02351KEP.NL SAS DISK.10TB 7.2K RPM NL SAS DISK UNIT(3.5")</v>
          </cell>
          <cell r="H2204" t="str">
            <v>2102351KEP10N8100009</v>
          </cell>
          <cell r="I2204" t="str">
            <v>Uni</v>
          </cell>
          <cell r="J2204">
            <v>1</v>
          </cell>
          <cell r="K2204" t="str">
            <v>AMPLIACIÓN DE ALMACENAMIENTO DE ALTACAPACIDAD Y RESPALDO 2022 BOD</v>
          </cell>
          <cell r="L2204" t="str">
            <v>1-1-1 EQUIPOS CORE</v>
          </cell>
        </row>
        <row r="2205">
          <cell r="E2205" t="str">
            <v>ENT9600549552102351KEP10N81000101</v>
          </cell>
          <cell r="F2205" t="str">
            <v>ENT960054955</v>
          </cell>
          <cell r="G2205" t="str">
            <v>HUAWEI.02351KEP.NL SAS DISK.10TB 7.2K RPM NL SAS DISK UNIT(3.5")</v>
          </cell>
          <cell r="H2205" t="str">
            <v>2102351KEP10N8100010</v>
          </cell>
          <cell r="I2205" t="str">
            <v>Uni</v>
          </cell>
          <cell r="J2205">
            <v>1</v>
          </cell>
          <cell r="K2205" t="str">
            <v>AMPLIACIÓN DE ALMACENAMIENTO DE ALTACAPACIDAD Y RESPALDO 2022 BOD</v>
          </cell>
          <cell r="L2205" t="str">
            <v>1-1-1 EQUIPOS CORE</v>
          </cell>
        </row>
        <row r="2206">
          <cell r="E2206" t="str">
            <v>ENT9600549552102351KEP10N81000121</v>
          </cell>
          <cell r="F2206" t="str">
            <v>ENT960054955</v>
          </cell>
          <cell r="G2206" t="str">
            <v>HUAWEI.02351KEP.NL SAS DISK.10TB 7.2K RPM NL SAS DISK UNIT(3.5")</v>
          </cell>
          <cell r="H2206" t="str">
            <v>2102351KEP10N8100012</v>
          </cell>
          <cell r="I2206" t="str">
            <v>Uni</v>
          </cell>
          <cell r="J2206">
            <v>1</v>
          </cell>
          <cell r="K2206" t="str">
            <v>AMPLIACIÓN DE ALMACENAMIENTO DE ALTACAPACIDAD Y RESPALDO 2022 BOD</v>
          </cell>
          <cell r="L2206" t="str">
            <v>1-1-1 EQUIPOS CORE</v>
          </cell>
        </row>
        <row r="2207">
          <cell r="E2207" t="str">
            <v>ENT9600549552102351KEP10N81000131</v>
          </cell>
          <cell r="F2207" t="str">
            <v>ENT960054955</v>
          </cell>
          <cell r="G2207" t="str">
            <v>HUAWEI.02351KEP.NL SAS DISK.10TB 7.2K RPM NL SAS DISK UNIT(3.5")</v>
          </cell>
          <cell r="H2207" t="str">
            <v>2102351KEP10N8100013</v>
          </cell>
          <cell r="I2207" t="str">
            <v>Uni</v>
          </cell>
          <cell r="J2207">
            <v>1</v>
          </cell>
          <cell r="K2207" t="str">
            <v>AMPLIACIÓN DE ALMACENAMIENTO DE ALTACAPACIDAD Y RESPALDO 2022 BOD</v>
          </cell>
          <cell r="L2207" t="str">
            <v>1-1-1 EQUIPOS CORE</v>
          </cell>
        </row>
        <row r="2208">
          <cell r="E2208" t="str">
            <v>ENT9600549552102351KEP10N81000141</v>
          </cell>
          <cell r="F2208" t="str">
            <v>ENT960054955</v>
          </cell>
          <cell r="G2208" t="str">
            <v>HUAWEI.02351KEP.NL SAS DISK.10TB 7.2K RPM NL SAS DISK UNIT(3.5")</v>
          </cell>
          <cell r="H2208" t="str">
            <v>2102351KEP10N8100014</v>
          </cell>
          <cell r="I2208" t="str">
            <v>Uni</v>
          </cell>
          <cell r="J2208">
            <v>1</v>
          </cell>
          <cell r="K2208" t="str">
            <v>AMPLIACIÓN DE ALMACENAMIENTO DE ALTACAPACIDAD Y RESPALDO 2022 BOD</v>
          </cell>
          <cell r="L2208" t="str">
            <v>1-1-1 EQUIPOS CORE</v>
          </cell>
        </row>
        <row r="2209">
          <cell r="E2209" t="str">
            <v>ENT9600549552102351KEP10N81000151</v>
          </cell>
          <cell r="F2209" t="str">
            <v>ENT960054955</v>
          </cell>
          <cell r="G2209" t="str">
            <v>HUAWEI.02351KEP.NL SAS DISK.10TB 7.2K RPM NL SAS DISK UNIT(3.5")</v>
          </cell>
          <cell r="H2209" t="str">
            <v>2102351KEP10N8100015</v>
          </cell>
          <cell r="I2209" t="str">
            <v>Uni</v>
          </cell>
          <cell r="J2209">
            <v>1</v>
          </cell>
          <cell r="K2209" t="str">
            <v>AMPLIACIÓN DE ALMACENAMIENTO DE ALTACAPACIDAD Y RESPALDO 2022 BOD</v>
          </cell>
          <cell r="L2209" t="str">
            <v>1-1-1 EQUIPOS CORE</v>
          </cell>
        </row>
        <row r="2210">
          <cell r="E2210" t="str">
            <v>ENT9600549552102351KEP10N81000161</v>
          </cell>
          <cell r="F2210" t="str">
            <v>ENT960054955</v>
          </cell>
          <cell r="G2210" t="str">
            <v>HUAWEI.02351KEP.NL SAS DISK.10TB 7.2K RPM NL SAS DISK UNIT(3.5")</v>
          </cell>
          <cell r="H2210" t="str">
            <v>2102351KEP10N8100016</v>
          </cell>
          <cell r="I2210" t="str">
            <v>Uni</v>
          </cell>
          <cell r="J2210">
            <v>1</v>
          </cell>
          <cell r="K2210" t="str">
            <v>AMPLIACIÓN DE ALMACENAMIENTO DE ALTACAPACIDAD Y RESPALDO 2022 BOD</v>
          </cell>
          <cell r="L2210" t="str">
            <v>1-1-1 EQUIPOS CORE</v>
          </cell>
        </row>
        <row r="2211">
          <cell r="E2211" t="str">
            <v>ENT9600549552102351KEP10N81000181</v>
          </cell>
          <cell r="F2211" t="str">
            <v>ENT960054955</v>
          </cell>
          <cell r="G2211" t="str">
            <v>HUAWEI.02351KEP.NL SAS DISK.10TB 7.2K RPM NL SAS DISK UNIT(3.5")</v>
          </cell>
          <cell r="H2211" t="str">
            <v>2102351KEP10N8100018</v>
          </cell>
          <cell r="I2211" t="str">
            <v>Uni</v>
          </cell>
          <cell r="J2211">
            <v>1</v>
          </cell>
          <cell r="K2211" t="str">
            <v>AMPLIACIÓN DE ALMACENAMIENTO DE ALTACAPACIDAD Y RESPALDO 2022 BOD</v>
          </cell>
          <cell r="L2211" t="str">
            <v>1-1-1 EQUIPOS CORE</v>
          </cell>
        </row>
        <row r="2212">
          <cell r="E2212" t="str">
            <v>ENT9600549552102351KEP10N81000191</v>
          </cell>
          <cell r="F2212" t="str">
            <v>ENT960054955</v>
          </cell>
          <cell r="G2212" t="str">
            <v>HUAWEI.02351KEP.NL SAS DISK.10TB 7.2K RPM NL SAS DISK UNIT(3.5")</v>
          </cell>
          <cell r="H2212" t="str">
            <v>2102351KEP10N8100019</v>
          </cell>
          <cell r="I2212" t="str">
            <v>Uni</v>
          </cell>
          <cell r="J2212">
            <v>1</v>
          </cell>
          <cell r="K2212" t="str">
            <v>AMPLIACIÓN DE ALMACENAMIENTO DE ALTACAPACIDAD Y RESPALDO 2022 BOD</v>
          </cell>
          <cell r="L2212" t="str">
            <v>1-1-1 EQUIPOS CORE</v>
          </cell>
        </row>
        <row r="2213">
          <cell r="E2213" t="str">
            <v>ENT9600549552102351KEP10N81000201</v>
          </cell>
          <cell r="F2213" t="str">
            <v>ENT960054955</v>
          </cell>
          <cell r="G2213" t="str">
            <v>HUAWEI.02351KEP.NL SAS DISK.10TB 7.2K RPM NL SAS DISK UNIT(3.5")</v>
          </cell>
          <cell r="H2213" t="str">
            <v>2102351KEP10N8100020</v>
          </cell>
          <cell r="I2213" t="str">
            <v>Uni</v>
          </cell>
          <cell r="J2213">
            <v>1</v>
          </cell>
          <cell r="K2213" t="str">
            <v>AMPLIACIÓN DE ALMACENAMIENTO DE ALTACAPACIDAD Y RESPALDO 2022 BOD</v>
          </cell>
          <cell r="L2213" t="str">
            <v>1-1-1 EQUIPOS CORE</v>
          </cell>
        </row>
        <row r="2214">
          <cell r="E2214" t="str">
            <v>ENT960054955210305679410N71000091</v>
          </cell>
          <cell r="F2214" t="str">
            <v>ENT960054955</v>
          </cell>
          <cell r="G2214" t="str">
            <v>HUAWEI.02351KEP.NL SAS DISK.10TB 7.2K RPM NL SAS DISK UNIT(3.5")</v>
          </cell>
          <cell r="H2214" t="str">
            <v>210305679410N7100009</v>
          </cell>
          <cell r="I2214" t="str">
            <v>Uni</v>
          </cell>
          <cell r="J2214">
            <v>1</v>
          </cell>
          <cell r="K2214" t="str">
            <v>AMPLIACIÓN DE ALMACENAMIENTO DE ALTACAPACIDAD Y RESPALDO 2022 BOD</v>
          </cell>
          <cell r="L2214" t="str">
            <v>1-1-1 EQUIPOS CORE</v>
          </cell>
        </row>
        <row r="2215">
          <cell r="E2215" t="str">
            <v>ENT960054955210305679410N71000101</v>
          </cell>
          <cell r="F2215" t="str">
            <v>ENT960054955</v>
          </cell>
          <cell r="G2215" t="str">
            <v>HUAWEI.02351KEP.NL SAS DISK.10TB 7.2K RPM NL SAS DISK UNIT(3.5")</v>
          </cell>
          <cell r="H2215" t="str">
            <v>210305679410N7100010</v>
          </cell>
          <cell r="I2215" t="str">
            <v>Uni</v>
          </cell>
          <cell r="J2215">
            <v>1</v>
          </cell>
          <cell r="K2215" t="str">
            <v>AMPLIACIÓN DE ALMACENAMIENTO DE ALTACAPACIDAD Y RESPALDO 2022 BOD</v>
          </cell>
          <cell r="L2215" t="str">
            <v>1-1-1 EQUIPOS CORE</v>
          </cell>
        </row>
        <row r="2216">
          <cell r="E2216" t="str">
            <v>ENT9600549562102351SGF10N81000011</v>
          </cell>
          <cell r="F2216" t="str">
            <v>ENT960054956</v>
          </cell>
          <cell r="G2216" t="str">
            <v>HUAWEI.02351SGF.SAS DISK.2.4TB 10K RPM SAS DISK UNIT(2.5")</v>
          </cell>
          <cell r="H2216" t="str">
            <v>2102351SGF10N8100001</v>
          </cell>
          <cell r="I2216" t="str">
            <v>Uni</v>
          </cell>
          <cell r="J2216">
            <v>1</v>
          </cell>
          <cell r="K2216" t="str">
            <v>AMPLIACIÓN DE ALMACENAMIENTO DE ALTACAPACIDAD Y RESPALDO 2022 BOD</v>
          </cell>
          <cell r="L2216" t="str">
            <v>1-1-1 EQUIPOS CORE</v>
          </cell>
        </row>
        <row r="2217">
          <cell r="E2217" t="str">
            <v>ENT9600549562102351SGF10N81000021</v>
          </cell>
          <cell r="F2217" t="str">
            <v>ENT960054956</v>
          </cell>
          <cell r="G2217" t="str">
            <v>HUAWEI.02351SGF.SAS DISK.2.4TB 10K RPM SAS DISK UNIT(2.5")</v>
          </cell>
          <cell r="H2217" t="str">
            <v>2102351SGF10N8100002</v>
          </cell>
          <cell r="I2217" t="str">
            <v>Uni</v>
          </cell>
          <cell r="J2217">
            <v>1</v>
          </cell>
          <cell r="K2217" t="str">
            <v>AMPLIACIÓN DE ALMACENAMIENTO DE ALTACAPACIDAD Y RESPALDO 2022 BOD</v>
          </cell>
          <cell r="L2217" t="str">
            <v>1-1-1 EQUIPOS CORE</v>
          </cell>
        </row>
        <row r="2218">
          <cell r="E2218" t="str">
            <v>ENT9600549562102351SGF10N81000031</v>
          </cell>
          <cell r="F2218" t="str">
            <v>ENT960054956</v>
          </cell>
          <cell r="G2218" t="str">
            <v>HUAWEI.02351SGF.SAS DISK.2.4TB 10K RPM SAS DISK UNIT(2.5")</v>
          </cell>
          <cell r="H2218" t="str">
            <v>2102351SGF10N8100003</v>
          </cell>
          <cell r="I2218" t="str">
            <v>Uni</v>
          </cell>
          <cell r="J2218">
            <v>1</v>
          </cell>
          <cell r="K2218" t="str">
            <v>AMPLIACIÓN DE ALMACENAMIENTO DE ALTACAPACIDAD Y RESPALDO 2022 BOD</v>
          </cell>
          <cell r="L2218" t="str">
            <v>1-1-1 EQUIPOS CORE</v>
          </cell>
        </row>
        <row r="2219">
          <cell r="E2219" t="str">
            <v>ENT9600549562102351SGF10N81000041</v>
          </cell>
          <cell r="F2219" t="str">
            <v>ENT960054956</v>
          </cell>
          <cell r="G2219" t="str">
            <v>HUAWEI.02351SGF.SAS DISK.2.4TB 10K RPM SAS DISK UNIT(2.5")</v>
          </cell>
          <cell r="H2219" t="str">
            <v>2102351SGF10N8100004</v>
          </cell>
          <cell r="I2219" t="str">
            <v>Uni</v>
          </cell>
          <cell r="J2219">
            <v>1</v>
          </cell>
          <cell r="K2219" t="str">
            <v>AMPLIACIÓN DE ALMACENAMIENTO DE ALTACAPACIDAD Y RESPALDO 2022 BOD</v>
          </cell>
          <cell r="L2219" t="str">
            <v>1-1-1 EQUIPOS CORE</v>
          </cell>
        </row>
        <row r="2220">
          <cell r="E2220" t="str">
            <v>ENT9600549562102351SGF10N81000051</v>
          </cell>
          <cell r="F2220" t="str">
            <v>ENT960054956</v>
          </cell>
          <cell r="G2220" t="str">
            <v>HUAWEI.02351SGF.SAS DISK.2.4TB 10K RPM SAS DISK UNIT(2.5")</v>
          </cell>
          <cell r="H2220" t="str">
            <v>2102351SGF10N8100005</v>
          </cell>
          <cell r="I2220" t="str">
            <v>Uni</v>
          </cell>
          <cell r="J2220">
            <v>1</v>
          </cell>
          <cell r="K2220" t="str">
            <v>AMPLIACIÓN DE ALMACENAMIENTO DE ALTACAPACIDAD Y RESPALDO 2022 BOD</v>
          </cell>
          <cell r="L2220" t="str">
            <v>1-1-1 EQUIPOS CORE</v>
          </cell>
        </row>
        <row r="2221">
          <cell r="E2221" t="str">
            <v>ENT9600549562102351SGF10N81000061</v>
          </cell>
          <cell r="F2221" t="str">
            <v>ENT960054956</v>
          </cell>
          <cell r="G2221" t="str">
            <v>HUAWEI.02351SGF.SAS DISK.2.4TB 10K RPM SAS DISK UNIT(2.5")</v>
          </cell>
          <cell r="H2221" t="str">
            <v>2102351SGF10N8100006</v>
          </cell>
          <cell r="I2221" t="str">
            <v>Uni</v>
          </cell>
          <cell r="J2221">
            <v>1</v>
          </cell>
          <cell r="K2221" t="str">
            <v>AMPLIACIÓN DE ALMACENAMIENTO DE ALTACAPACIDAD Y RESPALDO 2022 BOD</v>
          </cell>
          <cell r="L2221" t="str">
            <v>1-1-1 EQUIPOS CORE</v>
          </cell>
        </row>
        <row r="2222">
          <cell r="E2222" t="str">
            <v>ENT9600549562102351SGF10N81000071</v>
          </cell>
          <cell r="F2222" t="str">
            <v>ENT960054956</v>
          </cell>
          <cell r="G2222" t="str">
            <v>HUAWEI.02351SGF.SAS DISK.2.4TB 10K RPM SAS DISK UNIT(2.5")</v>
          </cell>
          <cell r="H2222" t="str">
            <v>2102351SGF10N8100007</v>
          </cell>
          <cell r="I2222" t="str">
            <v>Uni</v>
          </cell>
          <cell r="J2222">
            <v>1</v>
          </cell>
          <cell r="K2222" t="str">
            <v>AMPLIACIÓN DE ALMACENAMIENTO DE ALTACAPACIDAD Y RESPALDO 2022 BOD</v>
          </cell>
          <cell r="L2222" t="str">
            <v>1-1-1 EQUIPOS CORE</v>
          </cell>
        </row>
        <row r="2223">
          <cell r="E2223" t="str">
            <v>ENT9600549562102351SGF10N81000081</v>
          </cell>
          <cell r="F2223" t="str">
            <v>ENT960054956</v>
          </cell>
          <cell r="G2223" t="str">
            <v>HUAWEI.02351SGF.SAS DISK.2.4TB 10K RPM SAS DISK UNIT(2.5")</v>
          </cell>
          <cell r="H2223" t="str">
            <v>2102351SGF10N8100008</v>
          </cell>
          <cell r="I2223" t="str">
            <v>Uni</v>
          </cell>
          <cell r="J2223">
            <v>1</v>
          </cell>
          <cell r="K2223" t="str">
            <v>AMPLIACIÓN DE ALMACENAMIENTO DE ALTACAPACIDAD Y RESPALDO 2022 BOD</v>
          </cell>
          <cell r="L2223" t="str">
            <v>1-1-1 EQUIPOS CORE</v>
          </cell>
        </row>
        <row r="2224">
          <cell r="E2224" t="str">
            <v>ENT9600549562102351SGF10N81000091</v>
          </cell>
          <cell r="F2224" t="str">
            <v>ENT960054956</v>
          </cell>
          <cell r="G2224" t="str">
            <v>HUAWEI.02351SGF.SAS DISK.2.4TB 10K RPM SAS DISK UNIT(2.5")</v>
          </cell>
          <cell r="H2224" t="str">
            <v>2102351SGF10N8100009</v>
          </cell>
          <cell r="I2224" t="str">
            <v>Uni</v>
          </cell>
          <cell r="J2224">
            <v>1</v>
          </cell>
          <cell r="K2224" t="str">
            <v>AMPLIACIÓN DE ALMACENAMIENTO DE ALTACAPACIDAD Y RESPALDO 2022 BOD</v>
          </cell>
          <cell r="L2224" t="str">
            <v>1-1-1 EQUIPOS CORE</v>
          </cell>
        </row>
        <row r="2225">
          <cell r="E2225" t="str">
            <v>ENT9600549562102351SGF10N81000101</v>
          </cell>
          <cell r="F2225" t="str">
            <v>ENT960054956</v>
          </cell>
          <cell r="G2225" t="str">
            <v>HUAWEI.02351SGF.SAS DISK.2.4TB 10K RPM SAS DISK UNIT(2.5")</v>
          </cell>
          <cell r="H2225" t="str">
            <v>2102351SGF10N8100010</v>
          </cell>
          <cell r="I2225" t="str">
            <v>Uni</v>
          </cell>
          <cell r="J2225">
            <v>1</v>
          </cell>
          <cell r="K2225" t="str">
            <v>AMPLIACIÓN DE ALMACENAMIENTO DE ALTACAPACIDAD Y RESPALDO 2022 BOD</v>
          </cell>
          <cell r="L2225" t="str">
            <v>1-1-1 EQUIPOS CORE</v>
          </cell>
        </row>
        <row r="2226">
          <cell r="E2226" t="str">
            <v>ENT9600549562102351SGF10N81000111</v>
          </cell>
          <cell r="F2226" t="str">
            <v>ENT960054956</v>
          </cell>
          <cell r="G2226" t="str">
            <v>HUAWEI.02351SGF.SAS DISK.2.4TB 10K RPM SAS DISK UNIT(2.5")</v>
          </cell>
          <cell r="H2226" t="str">
            <v>2102351SGF10N8100011</v>
          </cell>
          <cell r="I2226" t="str">
            <v>Uni</v>
          </cell>
          <cell r="J2226">
            <v>1</v>
          </cell>
          <cell r="K2226" t="str">
            <v>AMPLIACIÓN DE ALMACENAMIENTO DE ALTACAPACIDAD Y RESPALDO 2022 BOD</v>
          </cell>
          <cell r="L2226" t="str">
            <v>1-1-1 EQUIPOS CORE</v>
          </cell>
        </row>
        <row r="2227">
          <cell r="E2227" t="str">
            <v>ENT9600549562102351SGF10N81000121</v>
          </cell>
          <cell r="F2227" t="str">
            <v>ENT960054956</v>
          </cell>
          <cell r="G2227" t="str">
            <v>HUAWEI.02351SGF.SAS DISK.2.4TB 10K RPM SAS DISK UNIT(2.5")</v>
          </cell>
          <cell r="H2227" t="str">
            <v>2102351SGF10N8100012</v>
          </cell>
          <cell r="I2227" t="str">
            <v>Uni</v>
          </cell>
          <cell r="J2227">
            <v>1</v>
          </cell>
          <cell r="K2227" t="str">
            <v>AMPLIACIÓN DE ALMACENAMIENTO DE ALTACAPACIDAD Y RESPALDO 2022 BOD</v>
          </cell>
          <cell r="L2227" t="str">
            <v>1-1-1 EQUIPOS CORE</v>
          </cell>
        </row>
        <row r="2228">
          <cell r="E2228" t="str">
            <v>ENT9600549562102351SGF10N81000131</v>
          </cell>
          <cell r="F2228" t="str">
            <v>ENT960054956</v>
          </cell>
          <cell r="G2228" t="str">
            <v>HUAWEI.02351SGF.SAS DISK.2.4TB 10K RPM SAS DISK UNIT(2.5")</v>
          </cell>
          <cell r="H2228" t="str">
            <v>2102351SGF10N8100013</v>
          </cell>
          <cell r="I2228" t="str">
            <v>Uni</v>
          </cell>
          <cell r="J2228">
            <v>1</v>
          </cell>
          <cell r="K2228" t="str">
            <v>AMPLIACIÓN DE ALMACENAMIENTO DE ALTACAPACIDAD Y RESPALDO 2022 BOD</v>
          </cell>
          <cell r="L2228" t="str">
            <v>1-1-1 EQUIPOS CORE</v>
          </cell>
        </row>
        <row r="2229">
          <cell r="E2229" t="str">
            <v>ENT9600549562102351SGF10N81000141</v>
          </cell>
          <cell r="F2229" t="str">
            <v>ENT960054956</v>
          </cell>
          <cell r="G2229" t="str">
            <v>HUAWEI.02351SGF.SAS DISK.2.4TB 10K RPM SAS DISK UNIT(2.5")</v>
          </cell>
          <cell r="H2229" t="str">
            <v>2102351SGF10N8100014</v>
          </cell>
          <cell r="I2229" t="str">
            <v>Uni</v>
          </cell>
          <cell r="J2229">
            <v>1</v>
          </cell>
          <cell r="K2229" t="str">
            <v>AMPLIACIÓN DE ALMACENAMIENTO DE ALTACAPACIDAD Y RESPALDO 2022 BOD</v>
          </cell>
          <cell r="L2229" t="str">
            <v>1-1-1 EQUIPOS CORE</v>
          </cell>
        </row>
        <row r="2230">
          <cell r="E2230" t="str">
            <v>ENT9600549562102351SGF10N81000151</v>
          </cell>
          <cell r="F2230" t="str">
            <v>ENT960054956</v>
          </cell>
          <cell r="G2230" t="str">
            <v>HUAWEI.02351SGF.SAS DISK.2.4TB 10K RPM SAS DISK UNIT(2.5")</v>
          </cell>
          <cell r="H2230" t="str">
            <v>2102351SGF10N8100015</v>
          </cell>
          <cell r="I2230" t="str">
            <v>Uni</v>
          </cell>
          <cell r="J2230">
            <v>1</v>
          </cell>
          <cell r="K2230" t="str">
            <v>AMPLIACIÓN DE ALMACENAMIENTO DE ALTACAPACIDAD Y RESPALDO 2022 BOD</v>
          </cell>
          <cell r="L2230" t="str">
            <v>1-1-1 EQUIPOS CORE</v>
          </cell>
        </row>
        <row r="2231">
          <cell r="E2231" t="str">
            <v>ENT9600549562102351SGF10N81000161</v>
          </cell>
          <cell r="F2231" t="str">
            <v>ENT960054956</v>
          </cell>
          <cell r="G2231" t="str">
            <v>HUAWEI.02351SGF.SAS DISK.2.4TB 10K RPM SAS DISK UNIT(2.5")</v>
          </cell>
          <cell r="H2231" t="str">
            <v>2102351SGF10N8100016</v>
          </cell>
          <cell r="I2231" t="str">
            <v>Uni</v>
          </cell>
          <cell r="J2231">
            <v>1</v>
          </cell>
          <cell r="K2231" t="str">
            <v>AMPLIACIÓN DE ALMACENAMIENTO DE ALTACAPACIDAD Y RESPALDO 2022 BOD</v>
          </cell>
          <cell r="L2231" t="str">
            <v>1-1-1 EQUIPOS CORE</v>
          </cell>
        </row>
        <row r="2232">
          <cell r="E2232" t="str">
            <v>ENT9600549562102351SGF10N81000171</v>
          </cell>
          <cell r="F2232" t="str">
            <v>ENT960054956</v>
          </cell>
          <cell r="G2232" t="str">
            <v>HUAWEI.02351SGF.SAS DISK.2.4TB 10K RPM SAS DISK UNIT(2.5")</v>
          </cell>
          <cell r="H2232" t="str">
            <v>2102351SGF10N8100017</v>
          </cell>
          <cell r="I2232" t="str">
            <v>Uni</v>
          </cell>
          <cell r="J2232">
            <v>1</v>
          </cell>
          <cell r="K2232" t="str">
            <v>AMPLIACIÓN DE ALMACENAMIENTO DE ALTACAPACIDAD Y RESPALDO 2022 BOD</v>
          </cell>
          <cell r="L2232" t="str">
            <v>1-1-1 EQUIPOS CORE</v>
          </cell>
        </row>
        <row r="2233">
          <cell r="E2233" t="str">
            <v>ENT9600549562102351SGF10N81000181</v>
          </cell>
          <cell r="F2233" t="str">
            <v>ENT960054956</v>
          </cell>
          <cell r="G2233" t="str">
            <v>HUAWEI.02351SGF.SAS DISK.2.4TB 10K RPM SAS DISK UNIT(2.5")</v>
          </cell>
          <cell r="H2233" t="str">
            <v>2102351SGF10N8100018</v>
          </cell>
          <cell r="I2233" t="str">
            <v>Uni</v>
          </cell>
          <cell r="J2233">
            <v>1</v>
          </cell>
          <cell r="K2233" t="str">
            <v>AMPLIACIÓN DE ALMACENAMIENTO DE ALTACAPACIDAD Y RESPALDO 2022 BOD</v>
          </cell>
          <cell r="L2233" t="str">
            <v>1-1-1 EQUIPOS CORE</v>
          </cell>
        </row>
        <row r="2234">
          <cell r="E2234" t="str">
            <v>ENT9600549562102351SGF10N81000191</v>
          </cell>
          <cell r="F2234" t="str">
            <v>ENT960054956</v>
          </cell>
          <cell r="G2234" t="str">
            <v>HUAWEI.02351SGF.SAS DISK.2.4TB 10K RPM SAS DISK UNIT(2.5")</v>
          </cell>
          <cell r="H2234" t="str">
            <v>2102351SGF10N8100019</v>
          </cell>
          <cell r="I2234" t="str">
            <v>Uni</v>
          </cell>
          <cell r="J2234">
            <v>1</v>
          </cell>
          <cell r="K2234" t="str">
            <v>AMPLIACIÓN DE ALMACENAMIENTO DE ALTACAPACIDAD Y RESPALDO 2022 BOD</v>
          </cell>
          <cell r="L2234" t="str">
            <v>1-1-1 EQUIPOS CORE</v>
          </cell>
        </row>
        <row r="2235">
          <cell r="E2235" t="str">
            <v>ENT9600549562102351SGF10N81000201</v>
          </cell>
          <cell r="F2235" t="str">
            <v>ENT960054956</v>
          </cell>
          <cell r="G2235" t="str">
            <v>HUAWEI.02351SGF.SAS DISK.2.4TB 10K RPM SAS DISK UNIT(2.5")</v>
          </cell>
          <cell r="H2235" t="str">
            <v>2102351SGF10N8100020</v>
          </cell>
          <cell r="I2235" t="str">
            <v>Uni</v>
          </cell>
          <cell r="J2235">
            <v>1</v>
          </cell>
          <cell r="K2235" t="str">
            <v>AMPLIACIÓN DE ALMACENAMIENTO DE ALTACAPACIDAD Y RESPALDO 2022 BOD</v>
          </cell>
          <cell r="L2235" t="str">
            <v>1-1-1 EQUIPOS CORE</v>
          </cell>
        </row>
        <row r="2236">
          <cell r="E2236" t="str">
            <v>ENT9600549562102351SGF10N81000301</v>
          </cell>
          <cell r="F2236" t="str">
            <v>ENT960054956</v>
          </cell>
          <cell r="G2236" t="str">
            <v>HUAWEI.02351SGF.SAS DISK.2.4TB 10K RPM SAS DISK UNIT(2.5")</v>
          </cell>
          <cell r="H2236" t="str">
            <v>2102351SGF10N8100030</v>
          </cell>
          <cell r="I2236" t="str">
            <v>Uni</v>
          </cell>
          <cell r="J2236">
            <v>1</v>
          </cell>
          <cell r="K2236" t="str">
            <v>AMPLIACIÓN DE ALMACENAMIENTO DE ALTACAPACIDAD Y RESPALDO 2022 BOD</v>
          </cell>
          <cell r="L2236" t="str">
            <v>1-1-1 EQUIPOS CORE</v>
          </cell>
        </row>
        <row r="2237">
          <cell r="E2237" t="str">
            <v>ENT9600549562102351SGF10N81000311</v>
          </cell>
          <cell r="F2237" t="str">
            <v>ENT960054956</v>
          </cell>
          <cell r="G2237" t="str">
            <v>HUAWEI.02351SGF.SAS DISK.2.4TB 10K RPM SAS DISK UNIT(2.5")</v>
          </cell>
          <cell r="H2237" t="str">
            <v>2102351SGF10N8100031</v>
          </cell>
          <cell r="I2237" t="str">
            <v>Uni</v>
          </cell>
          <cell r="J2237">
            <v>1</v>
          </cell>
          <cell r="K2237" t="str">
            <v>AMPLIACIÓN DE ALMACENAMIENTO DE ALTACAPACIDAD Y RESPALDO 2022 BOD</v>
          </cell>
          <cell r="L2237" t="str">
            <v>1-1-1 EQUIPOS CORE</v>
          </cell>
        </row>
        <row r="2238">
          <cell r="E2238" t="str">
            <v>ENT9600549562102351SGF10N81000291</v>
          </cell>
          <cell r="F2238" t="str">
            <v>ENT960054956</v>
          </cell>
          <cell r="G2238" t="str">
            <v>HUAWEI.02351SGF.SAS DISK.2.4TB 10K RPM SAS DISK UNIT(2.5")</v>
          </cell>
          <cell r="H2238" t="str">
            <v>2102351SGF10N8100029</v>
          </cell>
          <cell r="I2238" t="str">
            <v>Uni</v>
          </cell>
          <cell r="J2238">
            <v>1</v>
          </cell>
          <cell r="K2238" t="str">
            <v>AMPLIACIÓN DE ALMACENAMIENTO DE ALTACAPACIDAD Y RESPALDO 2022 BOD</v>
          </cell>
          <cell r="L2238" t="str">
            <v>1-1-1 EQUIPOS CORE</v>
          </cell>
        </row>
        <row r="2239">
          <cell r="E2239" t="str">
            <v>ENT9600549562102351SGF10N81000331</v>
          </cell>
          <cell r="F2239" t="str">
            <v>ENT960054956</v>
          </cell>
          <cell r="G2239" t="str">
            <v>HUAWEI.02351SGF.SAS DISK.2.4TB 10K RPM SAS DISK UNIT(2.5")</v>
          </cell>
          <cell r="H2239" t="str">
            <v>2102351SGF10N8100033</v>
          </cell>
          <cell r="I2239" t="str">
            <v>Uni</v>
          </cell>
          <cell r="J2239">
            <v>1</v>
          </cell>
          <cell r="K2239" t="str">
            <v>AMPLIACIÓN DE ALMACENAMIENTO DE ALTACAPACIDAD Y RESPALDO 2022 BOD</v>
          </cell>
          <cell r="L2239" t="str">
            <v>1-1-1 EQUIPOS CORE</v>
          </cell>
        </row>
        <row r="2240">
          <cell r="E2240" t="str">
            <v>ENT9600549562102351SGF10N81000361</v>
          </cell>
          <cell r="F2240" t="str">
            <v>ENT960054956</v>
          </cell>
          <cell r="G2240" t="str">
            <v>HUAWEI.02351SGF.SAS DISK.2.4TB 10K RPM SAS DISK UNIT(2.5")</v>
          </cell>
          <cell r="H2240" t="str">
            <v>2102351SGF10N8100036</v>
          </cell>
          <cell r="I2240" t="str">
            <v>Uni</v>
          </cell>
          <cell r="J2240">
            <v>1</v>
          </cell>
          <cell r="K2240" t="str">
            <v>AMPLIACIÓN DE ALMACENAMIENTO DE ALTACAPACIDAD Y RESPALDO 2022 BOD</v>
          </cell>
          <cell r="L2240" t="str">
            <v>1-1-1 EQUIPOS CORE</v>
          </cell>
        </row>
        <row r="2241">
          <cell r="E2241" t="str">
            <v>ENT9600549592102352XQX10L50000011</v>
          </cell>
          <cell r="F2241" t="str">
            <v>ENT960054959</v>
          </cell>
          <cell r="G2241" t="str">
            <v>HUAWEI.02352XQX.DORADO 8000 V6 CONTROLLER.DORADO 8000 V6 CONTROLLER ENCLOSURE(4U.DUAL CTRL.NVME)</v>
          </cell>
          <cell r="H2241" t="str">
            <v>2102352XQX10L5000001</v>
          </cell>
          <cell r="I2241" t="str">
            <v>Uni</v>
          </cell>
          <cell r="J2241">
            <v>1</v>
          </cell>
          <cell r="K2241" t="str">
            <v>AMPLIACIÓN DE ALMACENAMIENTO DE ALTACAPACIDAD Y RESPALDO 2022 BOD</v>
          </cell>
          <cell r="L2241" t="str">
            <v>1-1-1 EQUIPOS CORE</v>
          </cell>
        </row>
        <row r="2242">
          <cell r="E2242" t="str">
            <v>ENT9600513542102230EYAN0L30007231</v>
          </cell>
          <cell r="F2242" t="str">
            <v>ENT960051354</v>
          </cell>
          <cell r="G2242" t="str">
            <v>HUAWEI, 02230EYA, OUTDOOR CABLE CONNECTION BOX(OCB-01M)</v>
          </cell>
          <cell r="H2242" t="str">
            <v>2102230EYAN0L3000723</v>
          </cell>
          <cell r="I2242" t="str">
            <v>Uni</v>
          </cell>
          <cell r="J2242">
            <v>1</v>
          </cell>
          <cell r="K2242" t="str">
            <v>DESPLIEGUE 5G</v>
          </cell>
          <cell r="L2242" t="str">
            <v>1-1 HARDWARE EQUIPOS</v>
          </cell>
        </row>
        <row r="2243">
          <cell r="E2243" t="str">
            <v>ENT9600513542102230EYAN0L30007451</v>
          </cell>
          <cell r="F2243" t="str">
            <v>ENT960051354</v>
          </cell>
          <cell r="G2243" t="str">
            <v>HUAWEI, 02230EYA, OUTDOOR CABLE CONNECTION BOX(OCB-01M)</v>
          </cell>
          <cell r="H2243" t="str">
            <v>2102230EYAN0L3000745</v>
          </cell>
          <cell r="I2243" t="str">
            <v>Uni</v>
          </cell>
          <cell r="J2243">
            <v>1</v>
          </cell>
          <cell r="K2243" t="str">
            <v>DESPLIEGUE 5G</v>
          </cell>
          <cell r="L2243" t="str">
            <v>1-1 HARDWARE EQUIPOS</v>
          </cell>
        </row>
        <row r="2244">
          <cell r="E2244" t="str">
            <v>ENT9600513542102230EYAN0L30006481</v>
          </cell>
          <cell r="F2244" t="str">
            <v>ENT960051354</v>
          </cell>
          <cell r="G2244" t="str">
            <v>HUAWEI, 02230EYA, OUTDOOR CABLE CONNECTION BOX(OCB-01M)</v>
          </cell>
          <cell r="H2244" t="str">
            <v>2102230EYAN0L3000648</v>
          </cell>
          <cell r="I2244" t="str">
            <v>Uni</v>
          </cell>
          <cell r="J2244">
            <v>1</v>
          </cell>
          <cell r="K2244" t="str">
            <v>DESPLIEGUE 5G</v>
          </cell>
          <cell r="L2244" t="str">
            <v>1-1 HARDWARE EQUIPOS</v>
          </cell>
        </row>
        <row r="2245">
          <cell r="E2245" t="str">
            <v>ENT960051430ES21600099361</v>
          </cell>
          <cell r="F2245" t="str">
            <v>ENT960051430</v>
          </cell>
          <cell r="G2245" t="str">
            <v>HUAWEI. 01074766. OUTDOOR CABINET. MTS9300A. 650MM (W) * 650MM (D) * 1000MM (H). HEAT EXCHANGER &amp; 19INCH RACK FOR EQUIPMENT CABIN</v>
          </cell>
          <cell r="H2245" t="str">
            <v>ES2160009936</v>
          </cell>
          <cell r="I2245" t="str">
            <v>Uni</v>
          </cell>
          <cell r="J2245">
            <v>1</v>
          </cell>
          <cell r="K2245" t="str">
            <v>DESPLIEGUE 5G 2021</v>
          </cell>
          <cell r="L2245" t="str">
            <v>1-1 HARDWARE EQUIPOS</v>
          </cell>
        </row>
        <row r="2246">
          <cell r="E2246" t="str">
            <v>ENT960051430ES21600099511</v>
          </cell>
          <cell r="F2246" t="str">
            <v>ENT960051430</v>
          </cell>
          <cell r="G2246" t="str">
            <v>HUAWEI. 01074766. OUTDOOR CABINET. MTS9300A. 650MM (W) * 650MM (D) * 1000MM (H). HEAT EXCHANGER &amp; 19INCH RACK FOR EQUIPMENT CABIN</v>
          </cell>
          <cell r="H2246" t="str">
            <v>ES2160009951</v>
          </cell>
          <cell r="I2246" t="str">
            <v>Uni</v>
          </cell>
          <cell r="J2246">
            <v>1</v>
          </cell>
          <cell r="K2246" t="str">
            <v>DESPLIEGUE 5G 2021</v>
          </cell>
          <cell r="L2246" t="str">
            <v>1-1 HARDWARE EQUIPOS</v>
          </cell>
        </row>
        <row r="2247">
          <cell r="E2247" t="str">
            <v>ENT960051430ES21600099631</v>
          </cell>
          <cell r="F2247" t="str">
            <v>ENT960051430</v>
          </cell>
          <cell r="G2247" t="str">
            <v>HUAWEI. 01074766. OUTDOOR CABINET. MTS9300A. 650MM (W) * 650MM (D) * 1000MM (H). HEAT EXCHANGER &amp; 19INCH RACK FOR EQUIPMENT CABIN</v>
          </cell>
          <cell r="H2247" t="str">
            <v>ES2160009963</v>
          </cell>
          <cell r="I2247" t="str">
            <v>Uni</v>
          </cell>
          <cell r="J2247">
            <v>1</v>
          </cell>
          <cell r="K2247" t="str">
            <v>DESPLIEGUE 5G 2022 BOD</v>
          </cell>
          <cell r="L2247" t="str">
            <v>1-1 HARDWARE EQUIPOS</v>
          </cell>
        </row>
        <row r="2248">
          <cell r="E2248" t="str">
            <v>ENT960051430ES21700736341</v>
          </cell>
          <cell r="F2248" t="str">
            <v>ENT960051430</v>
          </cell>
          <cell r="G2248" t="str">
            <v>HUAWEI. 01074766. OUTDOOR CABINET. MTS9300A. 650MM (W) * 650MM (D) * 1000MM (H). HEAT EXCHANGER &amp; 19INCH RACK FOR EQUIPMENT CABIN</v>
          </cell>
          <cell r="H2248" t="str">
            <v>ES2170073634</v>
          </cell>
          <cell r="I2248" t="str">
            <v>Uni</v>
          </cell>
          <cell r="J2248">
            <v>1</v>
          </cell>
          <cell r="K2248" t="str">
            <v>COBERTURA APT 2022 BOD</v>
          </cell>
          <cell r="L2248" t="str">
            <v>1-1 HARDWARE EQUIPOS</v>
          </cell>
        </row>
        <row r="2249">
          <cell r="E2249" t="str">
            <v>ENT960051430ES21700736331</v>
          </cell>
          <cell r="F2249" t="str">
            <v>ENT960051430</v>
          </cell>
          <cell r="G2249" t="str">
            <v>HUAWEI. 01074766. OUTDOOR CABINET. MTS9300A. 650MM (W) * 650MM (D) * 1000MM (H). HEAT EXCHANGER &amp; 19INCH RACK FOR EQUIPMENT CABIN</v>
          </cell>
          <cell r="H2249" t="str">
            <v>ES2170073633</v>
          </cell>
          <cell r="I2249" t="str">
            <v>Uni</v>
          </cell>
          <cell r="J2249">
            <v>1</v>
          </cell>
          <cell r="K2249" t="str">
            <v>COBERTURA APT 2022 BOD</v>
          </cell>
          <cell r="L2249" t="str">
            <v>1-1 HARDWARE EQUIPOS</v>
          </cell>
        </row>
        <row r="2250">
          <cell r="E2250" t="str">
            <v>ENT960051430ES21700736191</v>
          </cell>
          <cell r="F2250" t="str">
            <v>ENT960051430</v>
          </cell>
          <cell r="G2250" t="str">
            <v>HUAWEI. 01074766. OUTDOOR CABINET. MTS9300A. 650MM (W) * 650MM (D) * 1000MM (H). HEAT EXCHANGER &amp; 19INCH RACK FOR EQUIPMENT CABIN</v>
          </cell>
          <cell r="H2250" t="str">
            <v>ES2170073619</v>
          </cell>
          <cell r="I2250" t="str">
            <v>Uni</v>
          </cell>
          <cell r="J2250">
            <v>1</v>
          </cell>
          <cell r="K2250" t="str">
            <v>COBERTURA APT 2022 BOD</v>
          </cell>
          <cell r="L2250" t="str">
            <v>1-1 HARDWARE EQUIPOS</v>
          </cell>
        </row>
        <row r="2251">
          <cell r="E2251" t="str">
            <v>ENT960051430ES21600098871</v>
          </cell>
          <cell r="F2251" t="str">
            <v>ENT960051430</v>
          </cell>
          <cell r="G2251" t="str">
            <v>HUAWEI. 01074766. OUTDOOR CABINET. MTS9300A. 650MM (W) * 650MM (D) * 1000MM (H). HEAT EXCHANGER &amp; 19INCH RACK FOR EQUIPMENT CABIN</v>
          </cell>
          <cell r="H2251" t="str">
            <v>ES2160009887</v>
          </cell>
          <cell r="I2251" t="str">
            <v>Uni</v>
          </cell>
          <cell r="J2251">
            <v>1</v>
          </cell>
          <cell r="K2251" t="str">
            <v>DESPLIEGUE 5G 2022 BOD</v>
          </cell>
          <cell r="L2251" t="str">
            <v>1-1 HARDWARE EQUIPOS</v>
          </cell>
        </row>
        <row r="2252">
          <cell r="E2252" t="str">
            <v>ENT960051430ES21600099131</v>
          </cell>
          <cell r="F2252" t="str">
            <v>ENT960051430</v>
          </cell>
          <cell r="G2252" t="str">
            <v>HUAWEI. 01074766. OUTDOOR CABINET. MTS9300A. 650MM (W) * 650MM (D) * 1000MM (H). HEAT EXCHANGER &amp; 19INCH RACK FOR EQUIPMENT CABIN</v>
          </cell>
          <cell r="H2252" t="str">
            <v>ES2160009913</v>
          </cell>
          <cell r="I2252" t="str">
            <v>Uni</v>
          </cell>
          <cell r="J2252">
            <v>1</v>
          </cell>
          <cell r="K2252" t="str">
            <v>DESPLIEGUE 5G 2021</v>
          </cell>
          <cell r="L2252" t="str">
            <v>1-1 HARDWARE EQUIPOS</v>
          </cell>
        </row>
        <row r="2253">
          <cell r="E2253" t="str">
            <v>ENT960051430ES21700736311</v>
          </cell>
          <cell r="F2253" t="str">
            <v>ENT960051430</v>
          </cell>
          <cell r="G2253" t="str">
            <v>HUAWEI. 01074766. OUTDOOR CABINET. MTS9300A. 650MM (W) * 650MM (D) * 1000MM (H). HEAT EXCHANGER &amp; 19INCH RACK FOR EQUIPMENT CABIN</v>
          </cell>
          <cell r="H2253" t="str">
            <v>ES2170073631</v>
          </cell>
          <cell r="I2253" t="str">
            <v>Uni</v>
          </cell>
          <cell r="J2253">
            <v>1</v>
          </cell>
          <cell r="K2253" t="str">
            <v>COBERTURA APT 2022 BOD</v>
          </cell>
          <cell r="L2253" t="str">
            <v>1-1 HARDWARE EQUIPOS</v>
          </cell>
        </row>
        <row r="2254">
          <cell r="E2254" t="str">
            <v>ENT960051430ES21600562371</v>
          </cell>
          <cell r="F2254" t="str">
            <v>ENT960051430</v>
          </cell>
          <cell r="G2254" t="str">
            <v>HUAWEI. 01074766. OUTDOOR CABINET. MTS9300A. 650MM (W) * 650MM (D) * 1000MM (H). HEAT EXCHANGER &amp; 19INCH RACK FOR EQUIPMENT CABIN</v>
          </cell>
          <cell r="H2254" t="str">
            <v>ES2160056237</v>
          </cell>
          <cell r="I2254" t="str">
            <v>Uni</v>
          </cell>
          <cell r="J2254">
            <v>1</v>
          </cell>
          <cell r="K2254" t="str">
            <v>COBERTURA APT 2022 BOD</v>
          </cell>
          <cell r="L2254" t="str">
            <v>1-1 HARDWARE EQUIPOS</v>
          </cell>
        </row>
        <row r="2255">
          <cell r="E2255" t="str">
            <v>ENT960051430ES21600098921</v>
          </cell>
          <cell r="F2255" t="str">
            <v>ENT960051430</v>
          </cell>
          <cell r="G2255" t="str">
            <v>HUAWEI. 01074766. OUTDOOR CABINET. MTS9300A. 650MM (W) * 650MM (D) * 1000MM (H). HEAT EXCHANGER &amp; 19INCH RACK FOR EQUIPMENT CABIN</v>
          </cell>
          <cell r="H2255" t="str">
            <v>ES2160009892</v>
          </cell>
          <cell r="I2255" t="str">
            <v>Uni</v>
          </cell>
          <cell r="J2255">
            <v>1</v>
          </cell>
          <cell r="K2255" t="str">
            <v>DESPLIEGUE 5G 2021</v>
          </cell>
          <cell r="L2255" t="str">
            <v>1-1 HARDWARE EQUIPOS</v>
          </cell>
        </row>
        <row r="2256">
          <cell r="E2256" t="str">
            <v>ENT960051430ES21600099611</v>
          </cell>
          <cell r="F2256" t="str">
            <v>ENT960051430</v>
          </cell>
          <cell r="G2256" t="str">
            <v>HUAWEI. 01074766. OUTDOOR CABINET. MTS9300A. 650MM (W) * 650MM (D) * 1000MM (H). HEAT EXCHANGER &amp; 19INCH RACK FOR EQUIPMENT CABIN</v>
          </cell>
          <cell r="H2256" t="str">
            <v>ES2160009961</v>
          </cell>
          <cell r="I2256" t="str">
            <v>Uni</v>
          </cell>
          <cell r="J2256">
            <v>1</v>
          </cell>
          <cell r="K2256" t="str">
            <v>DESPLIEGUE 5G 2021</v>
          </cell>
          <cell r="L2256" t="str">
            <v>1-1 HARDWARE EQUIPOS</v>
          </cell>
        </row>
        <row r="2257">
          <cell r="E2257" t="str">
            <v>ENT960051430CU21A50002101</v>
          </cell>
          <cell r="F2257" t="str">
            <v>ENT960051430</v>
          </cell>
          <cell r="G2257" t="str">
            <v>HUAWEI. 01074766. OUTDOOR CABINET. MTS9300A. 650MM (W) * 650MM (D) * 1000MM (H). HEAT EXCHANGER &amp; 19INCH RACK FOR EQUIPMENT CABIN</v>
          </cell>
          <cell r="H2257" t="str">
            <v>CU21A5000210</v>
          </cell>
          <cell r="I2257" t="str">
            <v>Uni</v>
          </cell>
          <cell r="J2257">
            <v>1</v>
          </cell>
          <cell r="K2257" t="str">
            <v>DESPLIEGUE 5G 2022 BOD</v>
          </cell>
          <cell r="L2257" t="str">
            <v>1-1 HARDWARE EQUIPOS</v>
          </cell>
        </row>
        <row r="2258">
          <cell r="E2258" t="str">
            <v>ENT960051430CU21B50001471</v>
          </cell>
          <cell r="F2258" t="str">
            <v>ENT960051430</v>
          </cell>
          <cell r="G2258" t="str">
            <v>HUAWEI. 01074766. OUTDOOR CABINET. MTS9300A. 650MM (W) * 650MM (D) * 1000MM (H). HEAT EXCHANGER &amp; 19INCH RACK FOR EQUIPMENT CABIN</v>
          </cell>
          <cell r="H2258" t="str">
            <v>CU21B5000147</v>
          </cell>
          <cell r="I2258" t="str">
            <v>Uni</v>
          </cell>
          <cell r="J2258">
            <v>1</v>
          </cell>
          <cell r="K2258" t="str">
            <v>DESPLIEGUE 5G 2021</v>
          </cell>
          <cell r="L2258" t="str">
            <v>1-1 HARDWARE EQUIPOS</v>
          </cell>
        </row>
        <row r="2259">
          <cell r="E2259" t="str">
            <v>ENT960051430CU21B50001551</v>
          </cell>
          <cell r="F2259" t="str">
            <v>ENT960051430</v>
          </cell>
          <cell r="G2259" t="str">
            <v>HUAWEI. 01074766. OUTDOOR CABINET. MTS9300A. 650MM (W) * 650MM (D) * 1000MM (H). HEAT EXCHANGER &amp; 19INCH RACK FOR EQUIPMENT CABIN</v>
          </cell>
          <cell r="H2259" t="str">
            <v>CU21B5000155</v>
          </cell>
          <cell r="I2259" t="str">
            <v>Uni</v>
          </cell>
          <cell r="J2259">
            <v>1</v>
          </cell>
          <cell r="K2259" t="str">
            <v>DESPLIEGUE 5G 2021</v>
          </cell>
          <cell r="L2259" t="str">
            <v>1-1 HARDWARE EQUIPOS</v>
          </cell>
        </row>
        <row r="2260">
          <cell r="E2260" t="str">
            <v>ENT960051430BN2097002921-1</v>
          </cell>
          <cell r="F2260" t="str">
            <v>ENT960051430</v>
          </cell>
          <cell r="G2260" t="str">
            <v>HUAWEI. 01074766. OUTDOOR CABINET. MTS9300A. 650MM (W) * 650MM (D) * 1000MM (H). HEAT EXCHANGER &amp; 19INCH RACK FOR EQUIPMENT CABIN</v>
          </cell>
          <cell r="H2260" t="str">
            <v>BN2097002921-</v>
          </cell>
          <cell r="I2260" t="str">
            <v>Uni</v>
          </cell>
          <cell r="J2260">
            <v>1</v>
          </cell>
          <cell r="K2260" t="str">
            <v>CRA MÓVIL</v>
          </cell>
          <cell r="L2260" t="str">
            <v>1-1 HARDWARE EQUIPOS</v>
          </cell>
        </row>
        <row r="2261">
          <cell r="E2261" t="str">
            <v>ENT960051430ES21600099591</v>
          </cell>
          <cell r="F2261" t="str">
            <v>ENT960051430</v>
          </cell>
          <cell r="G2261" t="str">
            <v>HUAWEI. 01074766. OUTDOOR CABINET. MTS9300A. 650MM (W) * 650MM (D) * 1000MM (H). HEAT EXCHANGER &amp; 19INCH RACK FOR EQUIPMENT CABIN</v>
          </cell>
          <cell r="H2261" t="str">
            <v>ES2160009959</v>
          </cell>
          <cell r="I2261" t="str">
            <v>Uni</v>
          </cell>
          <cell r="J2261">
            <v>1</v>
          </cell>
          <cell r="K2261" t="str">
            <v>DESPLIEGUE 5G 2021</v>
          </cell>
          <cell r="L2261" t="str">
            <v>1-1 HARDWARE EQUIPOS</v>
          </cell>
        </row>
        <row r="2262">
          <cell r="E2262" t="str">
            <v>ENT960051430ES21600099571</v>
          </cell>
          <cell r="F2262" t="str">
            <v>ENT960051430</v>
          </cell>
          <cell r="G2262" t="str">
            <v>HUAWEI. 01074766. OUTDOOR CABINET. MTS9300A. 650MM (W) * 650MM (D) * 1000MM (H). HEAT EXCHANGER &amp; 19INCH RACK FOR EQUIPMENT CABIN</v>
          </cell>
          <cell r="H2262" t="str">
            <v>ES2160009957</v>
          </cell>
          <cell r="I2262" t="str">
            <v>Uni</v>
          </cell>
          <cell r="J2262">
            <v>1</v>
          </cell>
          <cell r="K2262" t="str">
            <v>DESPLIEGUE 5G 2021</v>
          </cell>
          <cell r="L2262" t="str">
            <v>1-1 HARDWARE EQUIPOS</v>
          </cell>
        </row>
        <row r="2263">
          <cell r="E2263" t="str">
            <v>ENT960051430ES21600099491</v>
          </cell>
          <cell r="F2263" t="str">
            <v>ENT960051430</v>
          </cell>
          <cell r="G2263" t="str">
            <v>HUAWEI. 01074766. OUTDOOR CABINET. MTS9300A. 650MM (W) * 650MM (D) * 1000MM (H). HEAT EXCHANGER &amp; 19INCH RACK FOR EQUIPMENT CABIN</v>
          </cell>
          <cell r="H2263" t="str">
            <v>ES2160009949</v>
          </cell>
          <cell r="I2263" t="str">
            <v>Uni</v>
          </cell>
          <cell r="J2263">
            <v>1</v>
          </cell>
          <cell r="K2263" t="str">
            <v>DESPLIEGUE 5G 2021</v>
          </cell>
          <cell r="L2263" t="str">
            <v>1-1 HARDWARE EQUIPOS</v>
          </cell>
        </row>
        <row r="2264">
          <cell r="E2264" t="str">
            <v>ENT902270039760100018103151</v>
          </cell>
          <cell r="F2264" t="str">
            <v>ENT902270039</v>
          </cell>
          <cell r="G2264" t="str">
            <v>TELNET, TNA680A00R, ANTENNA PANEL PENTABANDA</v>
          </cell>
          <cell r="H2264">
            <v>76010001810315</v>
          </cell>
          <cell r="I2264" t="str">
            <v>Uni</v>
          </cell>
          <cell r="J2264">
            <v>1</v>
          </cell>
          <cell r="K2264" t="str">
            <v>DESPLIEGUE 5G 2021</v>
          </cell>
          <cell r="L2264" t="str">
            <v>1-1 HARDWARE EQUIPOS</v>
          </cell>
        </row>
        <row r="2265">
          <cell r="E2265" t="str">
            <v>ENT902290151HUAWEI000002751</v>
          </cell>
          <cell r="F2265" t="str">
            <v>ENT902290151</v>
          </cell>
          <cell r="G2265" t="str">
            <v>HUAWEI, 01072175, MINISHELTER, TBC300A-TCA2</v>
          </cell>
          <cell r="H2265" t="str">
            <v>HUAWEI00000275</v>
          </cell>
          <cell r="I2265" t="str">
            <v>Uni</v>
          </cell>
          <cell r="J2265">
            <v>1</v>
          </cell>
          <cell r="K2265" t="str">
            <v>DESPLIEGUE 5G 2021</v>
          </cell>
          <cell r="L2265" t="str">
            <v>1-1 HARDWARE EQUIPOS</v>
          </cell>
        </row>
        <row r="2266">
          <cell r="E2266" t="str">
            <v>ENT9022904021442721</v>
          </cell>
          <cell r="F2266" t="str">
            <v>ENT902290402</v>
          </cell>
          <cell r="G2266" t="str">
            <v>HUAWEI, 02311BVU ,RRU3953 FOR MULTI-MODE 1900MHZ (2*80W)</v>
          </cell>
          <cell r="H2266">
            <v>144272</v>
          </cell>
          <cell r="I2266" t="str">
            <v>Uni</v>
          </cell>
          <cell r="J2266">
            <v>1</v>
          </cell>
          <cell r="K2266" t="str">
            <v>REUBICACIONES Y REMODELACIONES DE NODO BOD</v>
          </cell>
          <cell r="L2266" t="str">
            <v>1-1-1 HARDWARE - Infraestructura de Red - HW Gabinete Energía</v>
          </cell>
        </row>
        <row r="2267">
          <cell r="E2267" t="str">
            <v>ENT90244013621270105962WN30017371</v>
          </cell>
          <cell r="F2267" t="str">
            <v>ENT902440136</v>
          </cell>
          <cell r="G2267" t="str">
            <v>HUAWEI 27010596 ANTENNA 1575.42 +- 1.023MHZ 38DBI RIGHT CIRCULARLY POLARIZED OMNI 0W 0DEG-N FEMALE NO RACK</v>
          </cell>
          <cell r="H2267" t="str">
            <v>21270105962WN3001737</v>
          </cell>
          <cell r="I2267" t="str">
            <v>Uni</v>
          </cell>
          <cell r="J2267">
            <v>1</v>
          </cell>
          <cell r="K2267" t="str">
            <v>COBERTURA 5G DSS 2023 BOD</v>
          </cell>
          <cell r="L2267" t="str">
            <v>1-1-1 HARDWARE RF</v>
          </cell>
        </row>
        <row r="2268">
          <cell r="E2268" t="str">
            <v>ENT90244013621270105962WN30017481</v>
          </cell>
          <cell r="F2268" t="str">
            <v>ENT902440136</v>
          </cell>
          <cell r="G2268" t="str">
            <v>HUAWEI 27010596 ANTENNA 1575.42 +- 1.023MHZ 38DBI RIGHT CIRCULARLY POLARIZED OMNI 0W 0DEG-N FEMALE NO RACK</v>
          </cell>
          <cell r="H2268" t="str">
            <v>21270105962WN3001748</v>
          </cell>
          <cell r="I2268" t="str">
            <v>Uni</v>
          </cell>
          <cell r="J2268">
            <v>1</v>
          </cell>
          <cell r="K2268" t="str">
            <v>COBERTURA 5G DSS 2023 BOD</v>
          </cell>
          <cell r="L2268" t="str">
            <v>1-1-1 HARDWARE RF</v>
          </cell>
        </row>
        <row r="2269">
          <cell r="E2269" t="str">
            <v>ENT90244013621270105962WN30017361</v>
          </cell>
          <cell r="F2269" t="str">
            <v>ENT902440136</v>
          </cell>
          <cell r="G2269" t="str">
            <v>HUAWEI 27010596 ANTENNA 1575.42 +- 1.023MHZ 38DBI RIGHT CIRCULARLY POLARIZED OMNI 0W 0DEG-N FEMALE NO RACK</v>
          </cell>
          <cell r="H2269" t="str">
            <v>21270105962WN3001736</v>
          </cell>
          <cell r="I2269" t="str">
            <v>Uni</v>
          </cell>
          <cell r="J2269">
            <v>1</v>
          </cell>
          <cell r="K2269" t="str">
            <v>COBERTURA 5G DSS 2023 BOD</v>
          </cell>
          <cell r="L2269" t="str">
            <v>1-1-1 HARDWARE RF</v>
          </cell>
        </row>
        <row r="2270">
          <cell r="E2270" t="str">
            <v>ENT90244013621270105962WN30017501</v>
          </cell>
          <cell r="F2270" t="str">
            <v>ENT902440136</v>
          </cell>
          <cell r="G2270" t="str">
            <v>HUAWEI 27010596 ANTENNA 1575.42 +- 1.023MHZ 38DBI RIGHT CIRCULARLY POLARIZED OMNI 0W 0DEG-N FEMALE NO RACK</v>
          </cell>
          <cell r="H2270" t="str">
            <v>21270105962WN3001750</v>
          </cell>
          <cell r="I2270" t="str">
            <v>Uni</v>
          </cell>
          <cell r="J2270">
            <v>1</v>
          </cell>
          <cell r="K2270" t="str">
            <v>COBERTURA 5G DSS 2023 BOD</v>
          </cell>
          <cell r="L2270" t="str">
            <v>1-1-1 HARDWARE RF</v>
          </cell>
        </row>
        <row r="2271">
          <cell r="E2271" t="str">
            <v>ENT90244013621270105962WN30017511</v>
          </cell>
          <cell r="F2271" t="str">
            <v>ENT902440136</v>
          </cell>
          <cell r="G2271" t="str">
            <v>HUAWEI 27010596 ANTENNA 1575.42 +- 1.023MHZ 38DBI RIGHT CIRCULARLY POLARIZED OMNI 0W 0DEG-N FEMALE NO RACK</v>
          </cell>
          <cell r="H2271" t="str">
            <v>21270105962WN3001751</v>
          </cell>
          <cell r="I2271" t="str">
            <v>Uni</v>
          </cell>
          <cell r="J2271">
            <v>1</v>
          </cell>
          <cell r="K2271" t="str">
            <v>COBERTURA 5G DSS 2023 BOD</v>
          </cell>
          <cell r="L2271" t="str">
            <v>1-1-1 HARDWARE RF</v>
          </cell>
        </row>
        <row r="2272">
          <cell r="E2272" t="str">
            <v>ENT90244013621270105962WN30017831</v>
          </cell>
          <cell r="F2272" t="str">
            <v>ENT902440136</v>
          </cell>
          <cell r="G2272" t="str">
            <v>HUAWEI 27010596 ANTENNA 1575.42 +- 1.023MHZ 38DBI RIGHT CIRCULARLY POLARIZED OMNI 0W 0DEG-N FEMALE NO RACK</v>
          </cell>
          <cell r="H2272" t="str">
            <v>21270105962WN3001783</v>
          </cell>
          <cell r="I2272" t="str">
            <v>Uni</v>
          </cell>
          <cell r="J2272">
            <v>1</v>
          </cell>
          <cell r="K2272" t="str">
            <v>COBERTURA 5G DSS 2023 BOD</v>
          </cell>
          <cell r="L2272" t="str">
            <v>1-1-1 HARDWARE RF</v>
          </cell>
        </row>
        <row r="2273">
          <cell r="E2273" t="str">
            <v>ENT90244013621270105962WN30017861</v>
          </cell>
          <cell r="F2273" t="str">
            <v>ENT902440136</v>
          </cell>
          <cell r="G2273" t="str">
            <v>HUAWEI 27010596 ANTENNA 1575.42 +- 1.023MHZ 38DBI RIGHT CIRCULARLY POLARIZED OMNI 0W 0DEG-N FEMALE NO RACK</v>
          </cell>
          <cell r="H2273" t="str">
            <v>21270105962WN3001786</v>
          </cell>
          <cell r="I2273" t="str">
            <v>Uni</v>
          </cell>
          <cell r="J2273">
            <v>1</v>
          </cell>
          <cell r="K2273" t="str">
            <v>COBERTURA 5G DSS 2023 BOD</v>
          </cell>
          <cell r="L2273" t="str">
            <v>1-1-1 HARDWARE RF</v>
          </cell>
        </row>
        <row r="2274">
          <cell r="E2274" t="str">
            <v>ENT90244013621270105962WN30018511</v>
          </cell>
          <cell r="F2274" t="str">
            <v>ENT902440136</v>
          </cell>
          <cell r="G2274" t="str">
            <v>HUAWEI 27010596 ANTENNA 1575.42 +- 1.023MHZ 38DBI RIGHT CIRCULARLY POLARIZED OMNI 0W 0DEG-N FEMALE NO RACK</v>
          </cell>
          <cell r="H2274" t="str">
            <v>21270105962WN3001851</v>
          </cell>
          <cell r="I2274" t="str">
            <v>Uni</v>
          </cell>
          <cell r="J2274">
            <v>1</v>
          </cell>
          <cell r="K2274" t="str">
            <v>COBERTURA 5G DSS 2023 BOD</v>
          </cell>
          <cell r="L2274" t="str">
            <v>1-1-1 HARDWARE RF</v>
          </cell>
        </row>
        <row r="2275">
          <cell r="E2275" t="str">
            <v>ENT90244013621270105962WN30018701</v>
          </cell>
          <cell r="F2275" t="str">
            <v>ENT902440136</v>
          </cell>
          <cell r="G2275" t="str">
            <v>HUAWEI 27010596 ANTENNA 1575.42 +- 1.023MHZ 38DBI RIGHT CIRCULARLY POLARIZED OMNI 0W 0DEG-N FEMALE NO RACK</v>
          </cell>
          <cell r="H2275" t="str">
            <v>21270105962WN3001870</v>
          </cell>
          <cell r="I2275" t="str">
            <v>Uni</v>
          </cell>
          <cell r="J2275">
            <v>1</v>
          </cell>
          <cell r="K2275" t="str">
            <v>COBERTURA 5G DSS 2023 BOD</v>
          </cell>
          <cell r="L2275" t="str">
            <v>1-1-1 HARDWARE RF</v>
          </cell>
        </row>
        <row r="2276">
          <cell r="E2276" t="str">
            <v>ENT90244013621270105962WN30018791</v>
          </cell>
          <cell r="F2276" t="str">
            <v>ENT902440136</v>
          </cell>
          <cell r="G2276" t="str">
            <v>HUAWEI 27010596 ANTENNA 1575.42 +- 1.023MHZ 38DBI RIGHT CIRCULARLY POLARIZED OMNI 0W 0DEG-N FEMALE NO RACK</v>
          </cell>
          <cell r="H2276" t="str">
            <v>21270105962WN3001879</v>
          </cell>
          <cell r="I2276" t="str">
            <v>Uni</v>
          </cell>
          <cell r="J2276">
            <v>1</v>
          </cell>
          <cell r="K2276" t="str">
            <v>COBERTURA 5G DSS 2023 BOD</v>
          </cell>
          <cell r="L2276" t="str">
            <v>1-1-1 HARDWARE RF</v>
          </cell>
        </row>
        <row r="2277">
          <cell r="E2277" t="str">
            <v>ENT90244013621270105962WN30032631</v>
          </cell>
          <cell r="F2277" t="str">
            <v>ENT902440136</v>
          </cell>
          <cell r="G2277" t="str">
            <v>HUAWEI 27010596 ANTENNA 1575.42 +- 1.023MHZ 38DBI RIGHT CIRCULARLY POLARIZED OMNI 0W 0DEG-N FEMALE NO RACK</v>
          </cell>
          <cell r="H2277" t="str">
            <v>21270105962WN3003263</v>
          </cell>
          <cell r="I2277" t="str">
            <v>Uni</v>
          </cell>
          <cell r="J2277">
            <v>1</v>
          </cell>
          <cell r="K2277" t="str">
            <v>COBERTURA 5G DSS 2023 BOD</v>
          </cell>
          <cell r="L2277" t="str">
            <v>1-1-1 HARDWARE RF</v>
          </cell>
        </row>
        <row r="2278">
          <cell r="E2278" t="str">
            <v>ENT90244013621270105963RMB0006381</v>
          </cell>
          <cell r="F2278" t="str">
            <v>ENT902440136</v>
          </cell>
          <cell r="G2278" t="str">
            <v>HUAWEI 27010596 ANTENNA 1575.42 +- 1.023MHZ 38DBI RIGHT CIRCULARLY POLARIZED OMNI 0W 0DEG-N FEMALE NO RACK</v>
          </cell>
          <cell r="H2278" t="str">
            <v>21270105963RMB000638</v>
          </cell>
          <cell r="I2278" t="str">
            <v>Uni</v>
          </cell>
          <cell r="J2278">
            <v>1</v>
          </cell>
          <cell r="K2278" t="str">
            <v>DESPLIEGUE 5G 2022 BOD</v>
          </cell>
          <cell r="L2278" t="str">
            <v>1-1 HARDWARE EQUIPOS</v>
          </cell>
        </row>
        <row r="2279">
          <cell r="E2279" t="str">
            <v>ENT90244013621270105963RL10130201</v>
          </cell>
          <cell r="F2279" t="str">
            <v>ENT902440136</v>
          </cell>
          <cell r="G2279" t="str">
            <v>HUAWEI 27010596 ANTENNA 1575.42 +- 1.023MHZ 38DBI RIGHT CIRCULARLY POLARIZED OMNI 0W 0DEG-N FEMALE NO RACK</v>
          </cell>
          <cell r="H2279" t="str">
            <v>21270105963RL1013020</v>
          </cell>
          <cell r="I2279" t="str">
            <v>Uni</v>
          </cell>
          <cell r="J2279">
            <v>1</v>
          </cell>
          <cell r="K2279" t="str">
            <v>DESPLIEGUE 5G 2021</v>
          </cell>
          <cell r="L2279" t="str">
            <v>1-1 HARDWARE EQUIPOS</v>
          </cell>
        </row>
        <row r="2280">
          <cell r="E2280" t="str">
            <v>ENT902290927</v>
          </cell>
          <cell r="F2280" t="str">
            <v>ENT902290927</v>
          </cell>
          <cell r="G2280" t="str">
            <v>HUAWEI, 03020QYR, BASEBAND PROCESSING UNIT (6CELL</v>
          </cell>
        </row>
        <row r="2281">
          <cell r="E2281" t="str">
            <v>ENT902290927</v>
          </cell>
          <cell r="F2281" t="str">
            <v>ENT902290927</v>
          </cell>
          <cell r="G2281" t="str">
            <v>HUAWEI, 03020QYR, BASEBAND PROCESSING UNIT (6CELL</v>
          </cell>
        </row>
        <row r="2282">
          <cell r="E2282" t="str">
            <v>ENT902290927</v>
          </cell>
          <cell r="F2282" t="str">
            <v>ENT902290927</v>
          </cell>
          <cell r="G2282" t="str">
            <v>HUAWEI, 03020QYR, BASEBAND PROCESSING UNIT (6CELL</v>
          </cell>
        </row>
        <row r="2283">
          <cell r="E2283" t="str">
            <v>ENT902290927</v>
          </cell>
          <cell r="F2283" t="str">
            <v>ENT902290927</v>
          </cell>
          <cell r="G2283" t="str">
            <v>HUAWEI, 03020QYR, BASEBAND PROCESSING UNIT (6CELL</v>
          </cell>
        </row>
        <row r="2284">
          <cell r="E2284" t="str">
            <v>ENT902290927</v>
          </cell>
          <cell r="F2284" t="str">
            <v>ENT902290927</v>
          </cell>
          <cell r="G2284" t="str">
            <v>HUAWEI, 03020QYR, BASEBAND PROCESSING UNIT (6CELL</v>
          </cell>
        </row>
        <row r="2285">
          <cell r="E2285" t="str">
            <v>ENT902290927</v>
          </cell>
          <cell r="F2285" t="str">
            <v>ENT902290927</v>
          </cell>
          <cell r="G2285" t="str">
            <v>HUAWEI, 03020QYR, BASEBAND PROCESSING UNIT (6CELL</v>
          </cell>
        </row>
        <row r="2286">
          <cell r="E2286" t="str">
            <v>ENT902290927</v>
          </cell>
          <cell r="F2286" t="str">
            <v>ENT902290927</v>
          </cell>
          <cell r="G2286" t="str">
            <v>HUAWEI, 03020QYR, BASEBAND PROCESSING UNIT (6CELL</v>
          </cell>
        </row>
        <row r="2287">
          <cell r="E2287" t="str">
            <v>ENT902290927</v>
          </cell>
          <cell r="F2287" t="str">
            <v>ENT902290927</v>
          </cell>
          <cell r="G2287" t="str">
            <v>HUAWEI, 03020QYR, BASEBAND PROCESSING UNIT (6CELL</v>
          </cell>
        </row>
        <row r="2288">
          <cell r="E2288" t="str">
            <v>ENT902290927</v>
          </cell>
          <cell r="F2288" t="str">
            <v>ENT902290927</v>
          </cell>
          <cell r="G2288" t="str">
            <v>HUAWEI, 03020QYR, BASEBAND PROCESSING UNIT (6CELL</v>
          </cell>
        </row>
        <row r="2289">
          <cell r="E2289" t="str">
            <v>ENT902290927</v>
          </cell>
          <cell r="F2289" t="str">
            <v>ENT902290927</v>
          </cell>
          <cell r="G2289" t="str">
            <v>HUAWEI, 03020QYR, BASEBAND PROCESSING UNIT (6CELL</v>
          </cell>
        </row>
        <row r="2290">
          <cell r="E2290" t="str">
            <v>ENT902290927</v>
          </cell>
          <cell r="F2290" t="str">
            <v>ENT902290927</v>
          </cell>
          <cell r="G2290" t="str">
            <v>HUAWEI, 03020QYR, BASEBAND PROCESSING UNIT (6CELL</v>
          </cell>
        </row>
        <row r="2291">
          <cell r="E2291" t="str">
            <v>ENT902290927</v>
          </cell>
          <cell r="F2291" t="str">
            <v>ENT902290927</v>
          </cell>
          <cell r="G2291" t="str">
            <v>HUAWEI, 03020QYR, BASEBAND PROCESSING UNIT (6CELL</v>
          </cell>
        </row>
        <row r="2292">
          <cell r="E2292" t="str">
            <v>ENT902290927</v>
          </cell>
          <cell r="F2292" t="str">
            <v>ENT902290927</v>
          </cell>
          <cell r="G2292" t="str">
            <v>HUAWEI, 03020QYR, BASEBAND PROCESSING UNIT (6CELL</v>
          </cell>
        </row>
        <row r="2293">
          <cell r="E2293" t="str">
            <v>ENT902290927</v>
          </cell>
          <cell r="F2293" t="str">
            <v>ENT902290927</v>
          </cell>
          <cell r="G2293" t="str">
            <v>HUAWEI, 03020QYR, BASEBAND PROCESSING UNIT (6CELL</v>
          </cell>
        </row>
        <row r="2294">
          <cell r="E2294" t="str">
            <v>ENT902290927</v>
          </cell>
          <cell r="F2294" t="str">
            <v>ENT902290927</v>
          </cell>
          <cell r="G2294" t="str">
            <v>HUAWEI, 03020QYR, BASEBAND PROCESSING UNIT (6CELL</v>
          </cell>
        </row>
        <row r="2295">
          <cell r="E2295" t="str">
            <v>ENT902270033E11000630721</v>
          </cell>
          <cell r="F2295" t="str">
            <v>ENT902270033</v>
          </cell>
          <cell r="G2295" t="str">
            <v>GENESIS, 12TD100F4, RECHARGABLE BATTERY</v>
          </cell>
          <cell r="H2295" t="str">
            <v>E1100063072</v>
          </cell>
          <cell r="I2295" t="str">
            <v>Uni</v>
          </cell>
          <cell r="J2295">
            <v>1</v>
          </cell>
          <cell r="K2295" t="str">
            <v>DESPLIEGUE 5G 2021</v>
          </cell>
          <cell r="L2295" t="str">
            <v>1-1 HARDWARE EQUIPOS</v>
          </cell>
        </row>
        <row r="2296">
          <cell r="E2296" t="str">
            <v>ENT902270033E11000631291</v>
          </cell>
          <cell r="F2296" t="str">
            <v>ENT902270033</v>
          </cell>
          <cell r="G2296" t="str">
            <v>GENESIS, 12TD100F4, RECHARGABLE BATTERY</v>
          </cell>
          <cell r="H2296" t="str">
            <v>E1100063129</v>
          </cell>
          <cell r="I2296" t="str">
            <v>Uni</v>
          </cell>
          <cell r="J2296">
            <v>1</v>
          </cell>
          <cell r="K2296" t="str">
            <v>DESPLIEGUE 5G 2021</v>
          </cell>
          <cell r="L2296" t="str">
            <v>1-1 HARDWARE EQUIPOS</v>
          </cell>
        </row>
        <row r="2297">
          <cell r="E2297" t="str">
            <v>ENT902270033E11000854651</v>
          </cell>
          <cell r="F2297" t="str">
            <v>ENT902270033</v>
          </cell>
          <cell r="G2297" t="str">
            <v>GENESIS, 12TD100F4, RECHARGABLE BATTERY</v>
          </cell>
          <cell r="H2297" t="str">
            <v>E1100085465</v>
          </cell>
          <cell r="I2297" t="str">
            <v>Uni</v>
          </cell>
          <cell r="J2297">
            <v>1</v>
          </cell>
          <cell r="K2297" t="str">
            <v>DESPLIEGUE 5G 2021</v>
          </cell>
          <cell r="L2297" t="str">
            <v>1-1 HARDWARE EQUIPOS</v>
          </cell>
        </row>
        <row r="2298">
          <cell r="E2298" t="str">
            <v>ENT902270033E11000854511</v>
          </cell>
          <cell r="F2298" t="str">
            <v>ENT902270033</v>
          </cell>
          <cell r="G2298" t="str">
            <v>GENESIS, 12TD100F4, RECHARGABLE BATTERY</v>
          </cell>
          <cell r="H2298" t="str">
            <v>E1100085451</v>
          </cell>
          <cell r="I2298" t="str">
            <v>Uni</v>
          </cell>
          <cell r="J2298">
            <v>1</v>
          </cell>
          <cell r="K2298" t="str">
            <v>DESPLIEGUE 5G 2021</v>
          </cell>
          <cell r="L2298" t="str">
            <v>1-1 HARDWARE EQUIPOS</v>
          </cell>
        </row>
        <row r="2299">
          <cell r="E2299" t="str">
            <v>ENT902270033E11000630731</v>
          </cell>
          <cell r="F2299" t="str">
            <v>ENT902270033</v>
          </cell>
          <cell r="G2299" t="str">
            <v>GENESIS, 12TD100F4, RECHARGABLE BATTERY</v>
          </cell>
          <cell r="H2299" t="str">
            <v>E1100063073</v>
          </cell>
          <cell r="I2299" t="str">
            <v>Uni</v>
          </cell>
          <cell r="J2299">
            <v>1</v>
          </cell>
          <cell r="K2299" t="str">
            <v>DESPLIEGUE 5G 2021</v>
          </cell>
          <cell r="L2299" t="str">
            <v>1-1 HARDWARE EQUIPOS</v>
          </cell>
        </row>
        <row r="2300">
          <cell r="E2300" t="str">
            <v>ENT902270033E11000854461</v>
          </cell>
          <cell r="F2300" t="str">
            <v>ENT902270033</v>
          </cell>
          <cell r="G2300" t="str">
            <v>GENESIS, 12TD100F4, RECHARGABLE BATTERY</v>
          </cell>
          <cell r="H2300" t="str">
            <v>E1100085446</v>
          </cell>
          <cell r="I2300" t="str">
            <v>Uni</v>
          </cell>
          <cell r="J2300">
            <v>1</v>
          </cell>
          <cell r="K2300" t="str">
            <v>DESPLIEGUE 5G 2021</v>
          </cell>
          <cell r="L2300" t="str">
            <v>1-1 HARDWARE EQUIPOS</v>
          </cell>
        </row>
        <row r="2301">
          <cell r="E2301" t="str">
            <v>ENT902270033E11000854711</v>
          </cell>
          <cell r="F2301" t="str">
            <v>ENT902270033</v>
          </cell>
          <cell r="G2301" t="str">
            <v>GENESIS, 12TD100F4, RECHARGABLE BATTERY</v>
          </cell>
          <cell r="H2301" t="str">
            <v>E1100085471</v>
          </cell>
          <cell r="I2301" t="str">
            <v>Uni</v>
          </cell>
          <cell r="J2301">
            <v>1</v>
          </cell>
          <cell r="K2301" t="str">
            <v>DESPLIEGUE 5G 2021</v>
          </cell>
          <cell r="L2301" t="str">
            <v>1-1 HARDWARE EQUIPOS</v>
          </cell>
        </row>
        <row r="2302">
          <cell r="E2302" t="str">
            <v>ENT902270033E11000555981</v>
          </cell>
          <cell r="F2302" t="str">
            <v>ENT902270033</v>
          </cell>
          <cell r="G2302" t="str">
            <v>GENESIS, 12TD100F4, RECHARGABLE BATTERY</v>
          </cell>
          <cell r="H2302" t="str">
            <v>E1100055598</v>
          </cell>
          <cell r="I2302" t="str">
            <v>Uni</v>
          </cell>
          <cell r="J2302">
            <v>1</v>
          </cell>
          <cell r="K2302" t="str">
            <v>DESPLIEGUE 5G 2021</v>
          </cell>
          <cell r="L2302" t="str">
            <v>1-1 HARDWARE EQUIPOS</v>
          </cell>
        </row>
        <row r="2303">
          <cell r="E2303" t="str">
            <v>ENT902270033E11001425581</v>
          </cell>
          <cell r="F2303" t="str">
            <v>ENT902270033</v>
          </cell>
          <cell r="G2303" t="str">
            <v>GENESIS, 12TD100F4, RECHARGABLE BATTERY</v>
          </cell>
          <cell r="H2303" t="str">
            <v>E1100142558</v>
          </cell>
          <cell r="I2303" t="str">
            <v>Uni</v>
          </cell>
          <cell r="J2303">
            <v>1</v>
          </cell>
          <cell r="K2303" t="str">
            <v>DESPLIEGUE 5G</v>
          </cell>
          <cell r="L2303" t="str">
            <v>1-1 HARDWARE EQUIPOS</v>
          </cell>
        </row>
        <row r="2304">
          <cell r="E2304" t="str">
            <v>ENT9022700331483981</v>
          </cell>
          <cell r="F2304" t="str">
            <v>ENT902270033</v>
          </cell>
          <cell r="G2304" t="str">
            <v>GENESIS, 12TD100F4, RECHARGABLE BATTERY</v>
          </cell>
          <cell r="H2304">
            <v>148398</v>
          </cell>
          <cell r="I2304" t="str">
            <v>Uni</v>
          </cell>
          <cell r="J2304">
            <v>1</v>
          </cell>
          <cell r="K2304" t="str">
            <v>DESPLIEGUE 5G</v>
          </cell>
          <cell r="L2304" t="str">
            <v>1-1 HARDWARE EQUIPOS</v>
          </cell>
        </row>
        <row r="2305">
          <cell r="E2305" t="str">
            <v>ENT9022700331484011</v>
          </cell>
          <cell r="F2305" t="str">
            <v>ENT902270033</v>
          </cell>
          <cell r="G2305" t="str">
            <v>GENESIS, 12TD100F4, RECHARGABLE BATTERY</v>
          </cell>
          <cell r="H2305">
            <v>148401</v>
          </cell>
          <cell r="I2305" t="str">
            <v>Uni</v>
          </cell>
          <cell r="J2305">
            <v>1</v>
          </cell>
          <cell r="K2305" t="str">
            <v>DESPLIEGUE 5G</v>
          </cell>
          <cell r="L2305" t="str">
            <v>1-1 HARDWARE EQUIPOS</v>
          </cell>
        </row>
        <row r="2306">
          <cell r="E2306" t="str">
            <v>ENT9022700331484031</v>
          </cell>
          <cell r="F2306" t="str">
            <v>ENT902270033</v>
          </cell>
          <cell r="G2306" t="str">
            <v>GENESIS, 12TD100F4, RECHARGABLE BATTERY</v>
          </cell>
          <cell r="H2306">
            <v>148403</v>
          </cell>
          <cell r="I2306" t="str">
            <v>Uni</v>
          </cell>
          <cell r="J2306">
            <v>1</v>
          </cell>
          <cell r="K2306" t="str">
            <v>DESPLIEGUE 5G</v>
          </cell>
          <cell r="L2306" t="str">
            <v>1-1 HARDWARE EQUIPOS</v>
          </cell>
        </row>
        <row r="2307">
          <cell r="E2307" t="str">
            <v>ENT9022700331484041</v>
          </cell>
          <cell r="F2307" t="str">
            <v>ENT902270033</v>
          </cell>
          <cell r="G2307" t="str">
            <v>GENESIS, 12TD100F4, RECHARGABLE BATTERY</v>
          </cell>
          <cell r="H2307">
            <v>148404</v>
          </cell>
          <cell r="I2307" t="str">
            <v>Uni</v>
          </cell>
          <cell r="J2307">
            <v>1</v>
          </cell>
          <cell r="K2307" t="str">
            <v>DESPLIEGUE 5G</v>
          </cell>
          <cell r="L2307" t="str">
            <v>1-1 HARDWARE EQUIPOS</v>
          </cell>
        </row>
        <row r="2308">
          <cell r="E2308" t="str">
            <v>ENT9022700331484091</v>
          </cell>
          <cell r="F2308" t="str">
            <v>ENT902270033</v>
          </cell>
          <cell r="G2308" t="str">
            <v>GENESIS, 12TD100F4, RECHARGABLE BATTERY</v>
          </cell>
          <cell r="H2308">
            <v>148409</v>
          </cell>
          <cell r="I2308" t="str">
            <v>Uni</v>
          </cell>
          <cell r="J2308">
            <v>1</v>
          </cell>
          <cell r="K2308" t="str">
            <v>DESPLIEGUE 5G</v>
          </cell>
          <cell r="L2308" t="str">
            <v>1-1 HARDWARE EQUIPOS</v>
          </cell>
        </row>
        <row r="2309">
          <cell r="E2309" t="str">
            <v>ENT9022700331484121</v>
          </cell>
          <cell r="F2309" t="str">
            <v>ENT902270033</v>
          </cell>
          <cell r="G2309" t="str">
            <v>GENESIS, 12TD100F4, RECHARGABLE BATTERY</v>
          </cell>
          <cell r="H2309">
            <v>148412</v>
          </cell>
          <cell r="I2309" t="str">
            <v>Uni</v>
          </cell>
          <cell r="J2309">
            <v>1</v>
          </cell>
          <cell r="K2309" t="str">
            <v>DESPLIEGUE 5G</v>
          </cell>
          <cell r="L2309" t="str">
            <v>1-1 HARDWARE EQUIPOS</v>
          </cell>
        </row>
        <row r="2310">
          <cell r="E2310" t="str">
            <v>ENT9022700331484001</v>
          </cell>
          <cell r="F2310" t="str">
            <v>ENT902270033</v>
          </cell>
          <cell r="G2310" t="str">
            <v>GENESIS, 12TD100F4, RECHARGABLE BATTERY</v>
          </cell>
          <cell r="H2310">
            <v>148400</v>
          </cell>
          <cell r="I2310" t="str">
            <v>Uni</v>
          </cell>
          <cell r="J2310">
            <v>1</v>
          </cell>
          <cell r="K2310" t="str">
            <v>DESPLIEGUE 5G</v>
          </cell>
          <cell r="L2310" t="str">
            <v>1-1 HARDWARE EQUIPOS</v>
          </cell>
        </row>
        <row r="2311">
          <cell r="E2311" t="str">
            <v>ENT9022700331484021</v>
          </cell>
          <cell r="F2311" t="str">
            <v>ENT902270033</v>
          </cell>
          <cell r="G2311" t="str">
            <v>GENESIS, 12TD100F4, RECHARGABLE BATTERY</v>
          </cell>
          <cell r="H2311">
            <v>148402</v>
          </cell>
          <cell r="I2311" t="str">
            <v>Uni</v>
          </cell>
          <cell r="J2311">
            <v>1</v>
          </cell>
          <cell r="K2311" t="str">
            <v>DESPLIEGUE 5G</v>
          </cell>
          <cell r="L2311" t="str">
            <v>1-1 HARDWARE EQUIPOS</v>
          </cell>
        </row>
        <row r="2312">
          <cell r="E2312" t="str">
            <v>ENT9022700331484061</v>
          </cell>
          <cell r="F2312" t="str">
            <v>ENT902270033</v>
          </cell>
          <cell r="G2312" t="str">
            <v>GENESIS, 12TD100F4, RECHARGABLE BATTERY</v>
          </cell>
          <cell r="H2312">
            <v>148406</v>
          </cell>
          <cell r="I2312" t="str">
            <v>Uni</v>
          </cell>
          <cell r="J2312">
            <v>1</v>
          </cell>
          <cell r="K2312" t="str">
            <v>DESPLIEGUE 5G</v>
          </cell>
          <cell r="L2312" t="str">
            <v>1-1 HARDWARE EQUIPOS</v>
          </cell>
        </row>
        <row r="2313">
          <cell r="E2313" t="str">
            <v>ENT9022700331484081</v>
          </cell>
          <cell r="F2313" t="str">
            <v>ENT902270033</v>
          </cell>
          <cell r="G2313" t="str">
            <v>GENESIS, 12TD100F4, RECHARGABLE BATTERY</v>
          </cell>
          <cell r="H2313">
            <v>148408</v>
          </cell>
          <cell r="I2313" t="str">
            <v>Uni</v>
          </cell>
          <cell r="J2313">
            <v>1</v>
          </cell>
          <cell r="K2313" t="str">
            <v>DESPLIEGUE 5G</v>
          </cell>
          <cell r="L2313" t="str">
            <v>1-1 HARDWARE EQUIPOS</v>
          </cell>
        </row>
        <row r="2314">
          <cell r="E2314" t="str">
            <v>ENT9022700331484111</v>
          </cell>
          <cell r="F2314" t="str">
            <v>ENT902270033</v>
          </cell>
          <cell r="G2314" t="str">
            <v>GENESIS, 12TD100F4, RECHARGABLE BATTERY</v>
          </cell>
          <cell r="H2314">
            <v>148411</v>
          </cell>
          <cell r="I2314" t="str">
            <v>Uni</v>
          </cell>
          <cell r="J2314">
            <v>1</v>
          </cell>
          <cell r="K2314" t="str">
            <v>DESPLIEGUE 5G</v>
          </cell>
          <cell r="L2314" t="str">
            <v>1-1 HARDWARE EQUIPOS</v>
          </cell>
        </row>
        <row r="2315">
          <cell r="E2315" t="str">
            <v>ENT9022700331483991</v>
          </cell>
          <cell r="F2315" t="str">
            <v>ENT902270033</v>
          </cell>
          <cell r="G2315" t="str">
            <v>GENESIS, 12TD100F4, RECHARGABLE BATTERY</v>
          </cell>
          <cell r="H2315">
            <v>148399</v>
          </cell>
          <cell r="I2315" t="str">
            <v>Uni</v>
          </cell>
          <cell r="J2315">
            <v>1</v>
          </cell>
          <cell r="K2315" t="str">
            <v>DESPLIEGUE 5G</v>
          </cell>
          <cell r="L2315" t="str">
            <v>1-1 HARDWARE EQUIPOS</v>
          </cell>
        </row>
        <row r="2316">
          <cell r="E2316" t="str">
            <v>ENT9022700331484101</v>
          </cell>
          <cell r="F2316" t="str">
            <v>ENT902270033</v>
          </cell>
          <cell r="G2316" t="str">
            <v>GENESIS, 12TD100F4, RECHARGABLE BATTERY</v>
          </cell>
          <cell r="H2316">
            <v>148410</v>
          </cell>
          <cell r="I2316" t="str">
            <v>Uni</v>
          </cell>
          <cell r="J2316">
            <v>1</v>
          </cell>
          <cell r="K2316" t="str">
            <v>DESPLIEGUE 5G</v>
          </cell>
          <cell r="L2316" t="str">
            <v>1-1 HARDWARE EQUIPOS</v>
          </cell>
        </row>
        <row r="2317">
          <cell r="E2317" t="str">
            <v>ENT902270033E11001201331</v>
          </cell>
          <cell r="F2317" t="str">
            <v>ENT902270033</v>
          </cell>
          <cell r="G2317" t="str">
            <v>GENESIS, 12TD100F4, RECHARGABLE BATTERY</v>
          </cell>
          <cell r="H2317" t="str">
            <v>E1100120133</v>
          </cell>
          <cell r="I2317" t="str">
            <v>Uni</v>
          </cell>
          <cell r="J2317">
            <v>1</v>
          </cell>
          <cell r="K2317" t="str">
            <v>DESPLIEGUE 5G</v>
          </cell>
          <cell r="L2317" t="str">
            <v>1-1 HARDWARE EQUIPOS</v>
          </cell>
        </row>
        <row r="2318">
          <cell r="E2318" t="str">
            <v>ENT9022700331484051</v>
          </cell>
          <cell r="F2318" t="str">
            <v>ENT902270033</v>
          </cell>
          <cell r="G2318" t="str">
            <v>GENESIS, 12TD100F4, RECHARGABLE BATTERY</v>
          </cell>
          <cell r="H2318">
            <v>148405</v>
          </cell>
          <cell r="I2318" t="str">
            <v>Uni</v>
          </cell>
          <cell r="J2318">
            <v>1</v>
          </cell>
          <cell r="K2318" t="str">
            <v>DESPLIEGUE 5G</v>
          </cell>
          <cell r="L2318" t="str">
            <v>1-1 HARDWARE EQUIPOS</v>
          </cell>
        </row>
        <row r="2319">
          <cell r="E2319" t="str">
            <v>ENT9022700331484071</v>
          </cell>
          <cell r="F2319" t="str">
            <v>ENT902270033</v>
          </cell>
          <cell r="G2319" t="str">
            <v>GENESIS, 12TD100F4, RECHARGABLE BATTERY</v>
          </cell>
          <cell r="H2319">
            <v>148407</v>
          </cell>
          <cell r="I2319" t="str">
            <v>Uni</v>
          </cell>
          <cell r="J2319">
            <v>1</v>
          </cell>
          <cell r="K2319" t="str">
            <v>DESPLIEGUE 5G</v>
          </cell>
          <cell r="L2319" t="str">
            <v>1-1 HARDWARE EQUIPOS</v>
          </cell>
        </row>
        <row r="2320">
          <cell r="E2320" t="str">
            <v>ENT902270033E11001400741</v>
          </cell>
          <cell r="F2320" t="str">
            <v>ENT902270033</v>
          </cell>
          <cell r="G2320" t="str">
            <v>GENESIS, 12TD100F4, RECHARGABLE BATTERY</v>
          </cell>
          <cell r="H2320" t="str">
            <v>E1100140074</v>
          </cell>
          <cell r="I2320" t="str">
            <v>Uni</v>
          </cell>
          <cell r="J2320">
            <v>1</v>
          </cell>
          <cell r="K2320" t="str">
            <v>DESPLIEGUE 5G</v>
          </cell>
          <cell r="L2320" t="str">
            <v>1-1 HARDWARE EQUIPOS</v>
          </cell>
        </row>
        <row r="2321">
          <cell r="E2321" t="str">
            <v>ENT9022700331484131</v>
          </cell>
          <cell r="F2321" t="str">
            <v>ENT902270033</v>
          </cell>
          <cell r="G2321" t="str">
            <v>GENESIS, 12TD100F4, RECHARGABLE BATTERY</v>
          </cell>
          <cell r="H2321">
            <v>148413</v>
          </cell>
          <cell r="I2321" t="str">
            <v>Uni</v>
          </cell>
          <cell r="J2321">
            <v>1</v>
          </cell>
          <cell r="K2321" t="str">
            <v>DESPLIEGUE 5G</v>
          </cell>
          <cell r="L2321" t="str">
            <v>1-1 HARDWARE EQUIPOS</v>
          </cell>
        </row>
        <row r="2322">
          <cell r="E2322" t="str">
            <v>ENT902270033HUAWEI000002991</v>
          </cell>
          <cell r="F2322" t="str">
            <v>ENT902270033</v>
          </cell>
          <cell r="G2322" t="str">
            <v>GENESIS, 12TD100F4, RECHARGABLE BATTERY</v>
          </cell>
          <cell r="H2322" t="str">
            <v>HUAWEI00000299</v>
          </cell>
          <cell r="I2322" t="str">
            <v>Uni</v>
          </cell>
          <cell r="J2322">
            <v>1</v>
          </cell>
          <cell r="K2322" t="str">
            <v>DESPLIEGUE 5G 2021</v>
          </cell>
          <cell r="L2322" t="str">
            <v>1-1 HARDWARE EQUIPOS</v>
          </cell>
        </row>
        <row r="2323">
          <cell r="E2323" t="str">
            <v>ENT902270033HUAWEI000003051</v>
          </cell>
          <cell r="F2323" t="str">
            <v>ENT902270033</v>
          </cell>
          <cell r="G2323" t="str">
            <v>GENESIS, 12TD100F4, RECHARGABLE BATTERY</v>
          </cell>
          <cell r="H2323" t="str">
            <v>HUAWEI00000305</v>
          </cell>
          <cell r="I2323" t="str">
            <v>Uni</v>
          </cell>
          <cell r="J2323">
            <v>1</v>
          </cell>
          <cell r="K2323" t="str">
            <v>DESPLIEGUE 5G 2021</v>
          </cell>
          <cell r="L2323" t="str">
            <v>1-1 HARDWARE EQUIPOS</v>
          </cell>
        </row>
        <row r="2324">
          <cell r="E2324" t="str">
            <v>ENT902270033HUAWEI000002821</v>
          </cell>
          <cell r="F2324" t="str">
            <v>ENT902270033</v>
          </cell>
          <cell r="G2324" t="str">
            <v>GENESIS, 12TD100F4, RECHARGABLE BATTERY</v>
          </cell>
          <cell r="H2324" t="str">
            <v>HUAWEI00000282</v>
          </cell>
          <cell r="I2324" t="str">
            <v>Uni</v>
          </cell>
          <cell r="J2324">
            <v>1</v>
          </cell>
          <cell r="K2324" t="str">
            <v>DESPLIEGUE 5G 2021</v>
          </cell>
          <cell r="L2324" t="str">
            <v>1-1 HARDWARE EQUIPOS</v>
          </cell>
        </row>
        <row r="2325">
          <cell r="E2325" t="str">
            <v>ENT902270033HUAWEI000003011</v>
          </cell>
          <cell r="F2325" t="str">
            <v>ENT902270033</v>
          </cell>
          <cell r="G2325" t="str">
            <v>GENESIS, 12TD100F4, RECHARGABLE BATTERY</v>
          </cell>
          <cell r="H2325" t="str">
            <v>HUAWEI00000301</v>
          </cell>
          <cell r="I2325" t="str">
            <v>Uni</v>
          </cell>
          <cell r="J2325">
            <v>1</v>
          </cell>
          <cell r="K2325" t="str">
            <v>DESPLIEGUE 5G 2021</v>
          </cell>
          <cell r="L2325" t="str">
            <v>1-1 HARDWARE EQUIPOS</v>
          </cell>
        </row>
        <row r="2326">
          <cell r="E2326" t="str">
            <v>ENT902270033HUAWEI000003041</v>
          </cell>
          <cell r="F2326" t="str">
            <v>ENT902270033</v>
          </cell>
          <cell r="G2326" t="str">
            <v>GENESIS, 12TD100F4, RECHARGABLE BATTERY</v>
          </cell>
          <cell r="H2326" t="str">
            <v>HUAWEI00000304</v>
          </cell>
          <cell r="I2326" t="str">
            <v>Uni</v>
          </cell>
          <cell r="J2326">
            <v>1</v>
          </cell>
          <cell r="K2326" t="str">
            <v>DESPLIEGUE 5G 2021</v>
          </cell>
          <cell r="L2326" t="str">
            <v>1-1 HARDWARE EQUIPOS</v>
          </cell>
        </row>
        <row r="2327">
          <cell r="E2327" t="str">
            <v>ENT902270033HUAWEI000003061</v>
          </cell>
          <cell r="F2327" t="str">
            <v>ENT902270033</v>
          </cell>
          <cell r="G2327" t="str">
            <v>GENESIS, 12TD100F4, RECHARGABLE BATTERY</v>
          </cell>
          <cell r="H2327" t="str">
            <v>HUAWEI00000306</v>
          </cell>
          <cell r="I2327" t="str">
            <v>Uni</v>
          </cell>
          <cell r="J2327">
            <v>1</v>
          </cell>
          <cell r="K2327" t="str">
            <v>DESPLIEGUE 5G 2021</v>
          </cell>
          <cell r="L2327" t="str">
            <v>1-1 HARDWARE EQUIPOS</v>
          </cell>
        </row>
        <row r="2328">
          <cell r="E2328" t="str">
            <v>ENT902270033HUAWEI000003031</v>
          </cell>
          <cell r="F2328" t="str">
            <v>ENT902270033</v>
          </cell>
          <cell r="G2328" t="str">
            <v>GENESIS, 12TD100F4, RECHARGABLE BATTERY</v>
          </cell>
          <cell r="H2328" t="str">
            <v>HUAWEI00000303</v>
          </cell>
          <cell r="I2328" t="str">
            <v>Uni</v>
          </cell>
          <cell r="J2328">
            <v>1</v>
          </cell>
          <cell r="K2328" t="str">
            <v>DESPLIEGUE 5G 2021</v>
          </cell>
          <cell r="L2328" t="str">
            <v>1-1 HARDWARE EQUIPOS</v>
          </cell>
        </row>
        <row r="2329">
          <cell r="E2329" t="str">
            <v>ENT902270033HUAWEI000003021</v>
          </cell>
          <cell r="F2329" t="str">
            <v>ENT902270033</v>
          </cell>
          <cell r="G2329" t="str">
            <v>GENESIS, 12TD100F4, RECHARGABLE BATTERY</v>
          </cell>
          <cell r="H2329" t="str">
            <v>HUAWEI00000302</v>
          </cell>
          <cell r="I2329" t="str">
            <v>Uni</v>
          </cell>
          <cell r="J2329">
            <v>1</v>
          </cell>
          <cell r="K2329" t="str">
            <v>DESPLIEGUE 5G 2021</v>
          </cell>
          <cell r="L2329" t="str">
            <v>1-1 HARDWARE EQUIPOS</v>
          </cell>
        </row>
        <row r="2330">
          <cell r="E2330" t="str">
            <v>ENT902440248HUAWEI000001491</v>
          </cell>
          <cell r="F2330" t="str">
            <v>ENT902440248</v>
          </cell>
          <cell r="G2330" t="str">
            <v>AMPHENOL, BXV-80090/8CF E-DIN, ANTENA</v>
          </cell>
          <cell r="H2330" t="str">
            <v>HUAWEI00000149</v>
          </cell>
          <cell r="I2330" t="str">
            <v>Uni</v>
          </cell>
          <cell r="J2330">
            <v>1</v>
          </cell>
          <cell r="K2330" t="str">
            <v>DESPLIEGUE 5G</v>
          </cell>
          <cell r="L2330" t="str">
            <v>1-1 HARDWARE EQUIPOS</v>
          </cell>
        </row>
        <row r="2331">
          <cell r="E2331" t="str">
            <v>ENT902440248HUAWEI000001501</v>
          </cell>
          <cell r="F2331" t="str">
            <v>ENT902440248</v>
          </cell>
          <cell r="G2331" t="str">
            <v>AMPHENOL, BXV-80090/8CF E-DIN, ANTENA</v>
          </cell>
          <cell r="H2331" t="str">
            <v>HUAWEI00000150</v>
          </cell>
          <cell r="I2331" t="str">
            <v>Uni</v>
          </cell>
          <cell r="J2331">
            <v>1</v>
          </cell>
          <cell r="K2331" t="str">
            <v>DESPLIEGUE 5G</v>
          </cell>
          <cell r="L2331" t="str">
            <v>1-1 HARDWARE EQUIPOS</v>
          </cell>
        </row>
        <row r="2332">
          <cell r="E2332" t="str">
            <v>ENT902440248HUAWEI000001481</v>
          </cell>
          <cell r="F2332" t="str">
            <v>ENT902440248</v>
          </cell>
          <cell r="G2332" t="str">
            <v>AMPHENOL, BXV-80090/8CF E-DIN, ANTENA</v>
          </cell>
          <cell r="H2332" t="str">
            <v>HUAWEI00000148</v>
          </cell>
          <cell r="I2332" t="str">
            <v>Uni</v>
          </cell>
          <cell r="J2332">
            <v>1</v>
          </cell>
          <cell r="K2332" t="str">
            <v>DESPLIEGUE 5G</v>
          </cell>
          <cell r="L2332" t="str">
            <v>1-1 HARDWARE EQUIPOS</v>
          </cell>
        </row>
        <row r="2333">
          <cell r="E2333" t="str">
            <v>ENT9024402485204381</v>
          </cell>
          <cell r="F2333" t="str">
            <v>ENT902440248</v>
          </cell>
          <cell r="G2333" t="str">
            <v>AMPHENOL, BXV-80090/8CF E-DIN, ANTENA</v>
          </cell>
          <cell r="H2333">
            <v>520438</v>
          </cell>
          <cell r="I2333" t="str">
            <v>Uni</v>
          </cell>
          <cell r="J2333">
            <v>1</v>
          </cell>
          <cell r="L2333" t="str">
            <v xml:space="preserve"> </v>
          </cell>
        </row>
        <row r="2334">
          <cell r="E2334" t="str">
            <v>ENT9024402485204261</v>
          </cell>
          <cell r="F2334" t="str">
            <v>ENT902440248</v>
          </cell>
          <cell r="G2334" t="str">
            <v>AMPHENOL, BXV-80090/8CF E-DIN, ANTENA</v>
          </cell>
          <cell r="H2334">
            <v>520426</v>
          </cell>
          <cell r="I2334" t="str">
            <v>Uni</v>
          </cell>
          <cell r="J2334">
            <v>1</v>
          </cell>
          <cell r="L2334" t="str">
            <v xml:space="preserve"> </v>
          </cell>
        </row>
        <row r="2335">
          <cell r="E2335" t="str">
            <v>ENT9024402485204291</v>
          </cell>
          <cell r="F2335" t="str">
            <v>ENT902440248</v>
          </cell>
          <cell r="G2335" t="str">
            <v>AMPHENOL, BXV-80090/8CF E-DIN, ANTENA</v>
          </cell>
          <cell r="H2335">
            <v>520429</v>
          </cell>
          <cell r="I2335" t="str">
            <v>Uni</v>
          </cell>
          <cell r="J2335">
            <v>1</v>
          </cell>
          <cell r="L2335" t="str">
            <v xml:space="preserve"> </v>
          </cell>
        </row>
        <row r="2336">
          <cell r="E2336" t="str">
            <v>ENT9024402485204301</v>
          </cell>
          <cell r="F2336" t="str">
            <v>ENT902440248</v>
          </cell>
          <cell r="G2336" t="str">
            <v>AMPHENOL, BXV-80090/8CF E-DIN, ANTENA</v>
          </cell>
          <cell r="H2336">
            <v>520430</v>
          </cell>
          <cell r="I2336" t="str">
            <v>Uni</v>
          </cell>
          <cell r="J2336">
            <v>1</v>
          </cell>
          <cell r="L2336" t="str">
            <v xml:space="preserve"> </v>
          </cell>
        </row>
        <row r="2337">
          <cell r="E2337" t="str">
            <v>ENT9024402485204251</v>
          </cell>
          <cell r="F2337" t="str">
            <v>ENT902440248</v>
          </cell>
          <cell r="G2337" t="str">
            <v>AMPHENOL, BXV-80090/8CF E-DIN, ANTENA</v>
          </cell>
          <cell r="H2337">
            <v>520425</v>
          </cell>
          <cell r="I2337" t="str">
            <v>Uni</v>
          </cell>
          <cell r="J2337">
            <v>1</v>
          </cell>
          <cell r="L2337" t="str">
            <v xml:space="preserve"> </v>
          </cell>
        </row>
        <row r="2338">
          <cell r="E2338" t="str">
            <v>ENT9024402485204321</v>
          </cell>
          <cell r="F2338" t="str">
            <v>ENT902440248</v>
          </cell>
          <cell r="G2338" t="str">
            <v>AMPHENOL, BXV-80090/8CF E-DIN, ANTENA</v>
          </cell>
          <cell r="H2338">
            <v>520432</v>
          </cell>
          <cell r="I2338" t="str">
            <v>Uni</v>
          </cell>
          <cell r="J2338">
            <v>1</v>
          </cell>
          <cell r="L2338" t="str">
            <v xml:space="preserve"> </v>
          </cell>
        </row>
        <row r="2339">
          <cell r="E2339" t="str">
            <v>ENT960051053P17660I500Y019751</v>
          </cell>
          <cell r="F2339" t="str">
            <v>ENT960051053</v>
          </cell>
          <cell r="G2339" t="str">
            <v>RADWIN, RW-2954-6H50, RW2000/ODU/ALPHA/F54/UNI/INT/50M RADWIN 2000 ALPHA ODU, WITH AN INTEGRATED ANTENNA, SUPPORTING MULTI FREQUENCY BANDS AT 5.X GHZ, FACTORY DEFAULT 5.4 GHZ UNIVERSAL. UPGRADABLE TO 250MBPS</v>
          </cell>
          <cell r="H2339" t="str">
            <v>P17660I500Y01975</v>
          </cell>
          <cell r="I2339" t="str">
            <v>Uni</v>
          </cell>
          <cell r="J2339">
            <v>1</v>
          </cell>
          <cell r="K2339" t="str">
            <v>DESPLIEGUE INDOOR CLIENTES EMPRESAS 2022 BOD</v>
          </cell>
          <cell r="L2339" t="str">
            <v>1-1 HARDWARE EQUIPOS</v>
          </cell>
        </row>
        <row r="2340">
          <cell r="E2340" t="str">
            <v>ENT960051053P17660I500X026201</v>
          </cell>
          <cell r="F2340" t="str">
            <v>ENT960051053</v>
          </cell>
          <cell r="G2340" t="str">
            <v>RADWIN, RW-2954-6H50, RW2000/ODU/ALPHA/F54/UNI/INT/50M RADWIN 2000 ALPHA ODU, WITH AN INTEGRATED ANTENNA, SUPPORTING MULTI FREQUENCY BANDS AT 5.X GHZ, FACTORY DEFAULT 5.4 GHZ UNIVERSAL. UPGRADABLE TO 250MBPS</v>
          </cell>
          <cell r="H2340" t="str">
            <v>P17660I500X02620</v>
          </cell>
          <cell r="I2340" t="str">
            <v>Uni</v>
          </cell>
          <cell r="J2340">
            <v>1</v>
          </cell>
          <cell r="K2340" t="str">
            <v>DESPLIEGUE INDOOR CLIENTES EMPRESAS 2022 BOD</v>
          </cell>
          <cell r="L2340" t="str">
            <v>1-1 HARDWARE EQUIPOS</v>
          </cell>
        </row>
        <row r="2341">
          <cell r="E2341" t="str">
            <v>ENT960052828210305862610LA0028851</v>
          </cell>
          <cell r="F2341" t="str">
            <v>ENT960052828</v>
          </cell>
          <cell r="G2341" t="str">
            <v>HUAWEI 03058626 UNIVERSAL BASEBAND PROCESSING UNIT G2</v>
          </cell>
          <cell r="H2341" t="str">
            <v>210305862610LA002885</v>
          </cell>
          <cell r="I2341" t="str">
            <v>Uni</v>
          </cell>
          <cell r="J2341">
            <v>1</v>
          </cell>
          <cell r="K2341" t="str">
            <v>DESPLIEGUE 5G 2021</v>
          </cell>
          <cell r="L2341" t="str">
            <v>1-1 HARDWARE EQUIPOS</v>
          </cell>
        </row>
        <row r="2342">
          <cell r="E2342" t="str">
            <v>ENT960052828210305862610LA0028921</v>
          </cell>
          <cell r="F2342" t="str">
            <v>ENT960052828</v>
          </cell>
          <cell r="G2342" t="str">
            <v>HUAWEI 03058626 UNIVERSAL BASEBAND PROCESSING UNIT G2</v>
          </cell>
          <cell r="H2342" t="str">
            <v>210305862610LA002892</v>
          </cell>
          <cell r="I2342" t="str">
            <v>Uni</v>
          </cell>
          <cell r="J2342">
            <v>1</v>
          </cell>
          <cell r="K2342" t="str">
            <v>DESPLIEGUE 5G 2021</v>
          </cell>
          <cell r="L2342" t="str">
            <v>1-1 HARDWARE EQUIPOS</v>
          </cell>
        </row>
        <row r="2343">
          <cell r="E2343" t="str">
            <v>ENT960052828210305862610LB0002551</v>
          </cell>
          <cell r="F2343" t="str">
            <v>ENT960052828</v>
          </cell>
          <cell r="G2343" t="str">
            <v>HUAWEI 03058626 UNIVERSAL BASEBAND PROCESSING UNIT G2</v>
          </cell>
          <cell r="H2343" t="str">
            <v>210305862610LB000255</v>
          </cell>
          <cell r="I2343" t="str">
            <v>Uni</v>
          </cell>
          <cell r="J2343">
            <v>1</v>
          </cell>
          <cell r="K2343" t="str">
            <v>DESPLIEGUE 5G 2021</v>
          </cell>
          <cell r="L2343" t="str">
            <v>1-1 HARDWARE EQUIPOS</v>
          </cell>
        </row>
        <row r="2344">
          <cell r="E2344" t="str">
            <v>ENT960052828210305862610LB0002731</v>
          </cell>
          <cell r="F2344" t="str">
            <v>ENT960052828</v>
          </cell>
          <cell r="G2344" t="str">
            <v>HUAWEI 03058626 UNIVERSAL BASEBAND PROCESSING UNIT G2</v>
          </cell>
          <cell r="H2344" t="str">
            <v>210305862610LB000273</v>
          </cell>
          <cell r="I2344" t="str">
            <v>Uni</v>
          </cell>
          <cell r="J2344">
            <v>1</v>
          </cell>
          <cell r="K2344" t="str">
            <v>DESPLIEGUE 5G 2021</v>
          </cell>
          <cell r="L2344" t="str">
            <v>1-1 HARDWARE EQUIPOS</v>
          </cell>
        </row>
        <row r="2345">
          <cell r="E2345" t="str">
            <v>ENT960052828210305862610N11164491</v>
          </cell>
          <cell r="F2345" t="str">
            <v>ENT960052828</v>
          </cell>
          <cell r="G2345" t="str">
            <v>HUAWEI 03058626 UNIVERSAL BASEBAND PROCESSING UNIT G2</v>
          </cell>
          <cell r="H2345" t="str">
            <v>210305862610N1116449</v>
          </cell>
          <cell r="I2345" t="str">
            <v>Uni</v>
          </cell>
          <cell r="J2345">
            <v>1</v>
          </cell>
          <cell r="K2345" t="str">
            <v>DESPLIEGUE 5G 2022 BOD</v>
          </cell>
          <cell r="L2345" t="str">
            <v>1-1 HARDWARE EQUIPOS</v>
          </cell>
        </row>
        <row r="2346">
          <cell r="E2346" t="str">
            <v>ENT960052828210305862610N11164741</v>
          </cell>
          <cell r="F2346" t="str">
            <v>ENT960052828</v>
          </cell>
          <cell r="G2346" t="str">
            <v>HUAWEI 03058626 UNIVERSAL BASEBAND PROCESSING UNIT G2</v>
          </cell>
          <cell r="H2346" t="str">
            <v>210305862610N1116474</v>
          </cell>
          <cell r="I2346" t="str">
            <v>Uni</v>
          </cell>
          <cell r="J2346">
            <v>1</v>
          </cell>
          <cell r="K2346" t="str">
            <v>DESPLIEGUE 5G 2022 BOD</v>
          </cell>
          <cell r="L2346" t="str">
            <v>1-1 HARDWARE EQUIPOS</v>
          </cell>
        </row>
        <row r="2347">
          <cell r="E2347" t="str">
            <v>ENT960052828210305862610N11164761</v>
          </cell>
          <cell r="F2347" t="str">
            <v>ENT960052828</v>
          </cell>
          <cell r="G2347" t="str">
            <v>HUAWEI 03058626 UNIVERSAL BASEBAND PROCESSING UNIT G2</v>
          </cell>
          <cell r="H2347" t="str">
            <v>210305862610N1116476</v>
          </cell>
          <cell r="I2347" t="str">
            <v>Uni</v>
          </cell>
          <cell r="J2347">
            <v>1</v>
          </cell>
          <cell r="K2347" t="str">
            <v>DESPLIEGUE 5G 2022 BOD</v>
          </cell>
          <cell r="L2347" t="str">
            <v>1-1 HARDWARE EQUIPOS</v>
          </cell>
        </row>
        <row r="2348">
          <cell r="E2348" t="str">
            <v>ENT960052828210305862610N11164301</v>
          </cell>
          <cell r="F2348" t="str">
            <v>ENT960052828</v>
          </cell>
          <cell r="G2348" t="str">
            <v>HUAWEI 03058626 UNIVERSAL BASEBAND PROCESSING UNIT G2</v>
          </cell>
          <cell r="H2348" t="str">
            <v>210305862610N1116430</v>
          </cell>
          <cell r="I2348" t="str">
            <v>Uni</v>
          </cell>
          <cell r="J2348">
            <v>1</v>
          </cell>
          <cell r="K2348" t="str">
            <v>DESPLIEGUE 5G 2022 BOD</v>
          </cell>
          <cell r="L2348" t="str">
            <v>1-1 HARDWARE EQUIPOS</v>
          </cell>
        </row>
        <row r="2349">
          <cell r="E2349" t="str">
            <v>ENT960052828210305862610N11164341</v>
          </cell>
          <cell r="F2349" t="str">
            <v>ENT960052828</v>
          </cell>
          <cell r="G2349" t="str">
            <v>HUAWEI 03058626 UNIVERSAL BASEBAND PROCESSING UNIT G2</v>
          </cell>
          <cell r="H2349" t="str">
            <v>210305862610N1116434</v>
          </cell>
          <cell r="I2349" t="str">
            <v>Uni</v>
          </cell>
          <cell r="J2349">
            <v>1</v>
          </cell>
          <cell r="K2349" t="str">
            <v>DESPLIEGUE 5G 2022 BOD</v>
          </cell>
          <cell r="L2349" t="str">
            <v>1-1 HARDWARE EQUIPOS</v>
          </cell>
        </row>
        <row r="2350">
          <cell r="E2350" t="str">
            <v>ENT960052828210305862610N11164451</v>
          </cell>
          <cell r="F2350" t="str">
            <v>ENT960052828</v>
          </cell>
          <cell r="G2350" t="str">
            <v>HUAWEI 03058626 UNIVERSAL BASEBAND PROCESSING UNIT G2</v>
          </cell>
          <cell r="H2350" t="str">
            <v>210305862610N1116445</v>
          </cell>
          <cell r="I2350" t="str">
            <v>Uni</v>
          </cell>
          <cell r="J2350">
            <v>1</v>
          </cell>
          <cell r="K2350" t="str">
            <v>DESPLIEGUE 5G 2022 BOD</v>
          </cell>
          <cell r="L2350" t="str">
            <v>1-1 HARDWARE EQUIPOS</v>
          </cell>
        </row>
        <row r="2351">
          <cell r="E2351" t="str">
            <v>ENT960052828210305862610N11164471</v>
          </cell>
          <cell r="F2351" t="str">
            <v>ENT960052828</v>
          </cell>
          <cell r="G2351" t="str">
            <v>HUAWEI 03058626 UNIVERSAL BASEBAND PROCESSING UNIT G2</v>
          </cell>
          <cell r="H2351" t="str">
            <v>210305862610N1116447</v>
          </cell>
          <cell r="I2351" t="str">
            <v>Uni</v>
          </cell>
          <cell r="J2351">
            <v>1</v>
          </cell>
          <cell r="K2351" t="str">
            <v>DESPLIEGUE 5G 2022 BOD</v>
          </cell>
          <cell r="L2351" t="str">
            <v>1-1 HARDWARE EQUIPOS</v>
          </cell>
        </row>
        <row r="2352">
          <cell r="E2352" t="str">
            <v>ENT960052828210305862610N11164371</v>
          </cell>
          <cell r="F2352" t="str">
            <v>ENT960052828</v>
          </cell>
          <cell r="G2352" t="str">
            <v>HUAWEI 03058626 UNIVERSAL BASEBAND PROCESSING UNIT G2</v>
          </cell>
          <cell r="H2352" t="str">
            <v>210305862610N1116437</v>
          </cell>
          <cell r="I2352" t="str">
            <v>Uni</v>
          </cell>
          <cell r="J2352">
            <v>1</v>
          </cell>
          <cell r="K2352" t="str">
            <v>DESPLIEGUE 5G 2022 BOD</v>
          </cell>
          <cell r="L2352" t="str">
            <v>1-1 HARDWARE EQUIPOS</v>
          </cell>
        </row>
        <row r="2353">
          <cell r="E2353" t="str">
            <v>ENT960052828210305862610N11164411</v>
          </cell>
          <cell r="F2353" t="str">
            <v>ENT960052828</v>
          </cell>
          <cell r="G2353" t="str">
            <v>HUAWEI 03058626 UNIVERSAL BASEBAND PROCESSING UNIT G2</v>
          </cell>
          <cell r="H2353" t="str">
            <v>210305862610N1116441</v>
          </cell>
          <cell r="I2353" t="str">
            <v>Uni</v>
          </cell>
          <cell r="J2353">
            <v>1</v>
          </cell>
          <cell r="K2353" t="str">
            <v>DESPLIEGUE 5G 2022 BOD</v>
          </cell>
          <cell r="L2353" t="str">
            <v>1-1 HARDWARE EQUIPOS</v>
          </cell>
        </row>
        <row r="2354">
          <cell r="E2354" t="str">
            <v>ENT960052828210305862610N11164431</v>
          </cell>
          <cell r="F2354" t="str">
            <v>ENT960052828</v>
          </cell>
          <cell r="G2354" t="str">
            <v>HUAWEI 03058626 UNIVERSAL BASEBAND PROCESSING UNIT G2</v>
          </cell>
          <cell r="H2354" t="str">
            <v>210305862610N1116443</v>
          </cell>
          <cell r="I2354" t="str">
            <v>Uni</v>
          </cell>
          <cell r="J2354">
            <v>1</v>
          </cell>
          <cell r="K2354" t="str">
            <v>DESPLIEGUE 5G 2022 BOD</v>
          </cell>
          <cell r="L2354" t="str">
            <v>1-1 HARDWARE EQUIPOS</v>
          </cell>
        </row>
        <row r="2355">
          <cell r="E2355" t="str">
            <v>ENT960052828210305862610N11164441</v>
          </cell>
          <cell r="F2355" t="str">
            <v>ENT960052828</v>
          </cell>
          <cell r="G2355" t="str">
            <v>HUAWEI 03058626 UNIVERSAL BASEBAND PROCESSING UNIT G2</v>
          </cell>
          <cell r="H2355" t="str">
            <v>210305862610N1116444</v>
          </cell>
          <cell r="I2355" t="str">
            <v>Uni</v>
          </cell>
          <cell r="J2355">
            <v>1</v>
          </cell>
          <cell r="K2355" t="str">
            <v>DESPLIEGUE 5G 2022 BOD</v>
          </cell>
          <cell r="L2355" t="str">
            <v>1-1 HARDWARE EQUIPOS</v>
          </cell>
        </row>
        <row r="2356">
          <cell r="E2356" t="str">
            <v>ENT960052828210305862610N11087351</v>
          </cell>
          <cell r="F2356" t="str">
            <v>ENT960052828</v>
          </cell>
          <cell r="G2356" t="str">
            <v>HUAWEI 03058626 UNIVERSAL BASEBAND PROCESSING UNIT G2</v>
          </cell>
          <cell r="H2356" t="str">
            <v>210305862610N1108735</v>
          </cell>
          <cell r="I2356" t="str">
            <v>Uni</v>
          </cell>
          <cell r="J2356">
            <v>1</v>
          </cell>
          <cell r="K2356" t="str">
            <v>DESPLIEGUE 5G 2022 BOD</v>
          </cell>
          <cell r="L2356" t="str">
            <v>1-1 HARDWARE EQUIPOS</v>
          </cell>
        </row>
        <row r="2357">
          <cell r="E2357" t="str">
            <v>ENT960052828210305862610N11087541</v>
          </cell>
          <cell r="F2357" t="str">
            <v>ENT960052828</v>
          </cell>
          <cell r="G2357" t="str">
            <v>HUAWEI 03058626 UNIVERSAL BASEBAND PROCESSING UNIT G2</v>
          </cell>
          <cell r="H2357" t="str">
            <v>210305862610N1108754</v>
          </cell>
          <cell r="I2357" t="str">
            <v>Uni</v>
          </cell>
          <cell r="J2357">
            <v>1</v>
          </cell>
          <cell r="K2357" t="str">
            <v>DESPLIEGUE 5G 2022 BOD</v>
          </cell>
          <cell r="L2357" t="str">
            <v>1-1 HARDWARE EQUIPOS</v>
          </cell>
        </row>
        <row r="2358">
          <cell r="E2358" t="str">
            <v>ENT960052828210305862610N11087581</v>
          </cell>
          <cell r="F2358" t="str">
            <v>ENT960052828</v>
          </cell>
          <cell r="G2358" t="str">
            <v>HUAWEI 03058626 UNIVERSAL BASEBAND PROCESSING UNIT G2</v>
          </cell>
          <cell r="H2358" t="str">
            <v>210305862610N1108758</v>
          </cell>
          <cell r="I2358" t="str">
            <v>Uni</v>
          </cell>
          <cell r="J2358">
            <v>1</v>
          </cell>
          <cell r="K2358" t="str">
            <v>DESPLIEGUE 5G 2022 BOD</v>
          </cell>
          <cell r="L2358" t="str">
            <v>1-1 HARDWARE EQUIPOS</v>
          </cell>
        </row>
        <row r="2359">
          <cell r="E2359" t="str">
            <v>ENT960053052P021500068381</v>
          </cell>
          <cell r="F2359" t="str">
            <v>ENT960053052</v>
          </cell>
          <cell r="G2359" t="str">
            <v>HUAWEI. 01074557-002. BATTERY CABINET.MTS9300A-XA10A3.650MM (W) * 650MM (D) * 1000MM (H).DC AIR CONDITIONER.BOTTOM CABLING.MAXIMUM SUPPORTING 5 GROUPS OF 3U OR 4 GROUPS OF 3.6U LITHIUM BATTERIES</v>
          </cell>
          <cell r="H2359" t="str">
            <v>P02150006838</v>
          </cell>
          <cell r="I2359" t="str">
            <v>Uni</v>
          </cell>
          <cell r="J2359">
            <v>1</v>
          </cell>
          <cell r="K2359" t="str">
            <v>COBERTURA APT 2022 BOD</v>
          </cell>
          <cell r="L2359" t="str">
            <v>1-1 HARDWARE EQUIPOS</v>
          </cell>
        </row>
        <row r="2360">
          <cell r="E2360" t="str">
            <v>ENT960053052P021500068421</v>
          </cell>
          <cell r="F2360" t="str">
            <v>ENT960053052</v>
          </cell>
          <cell r="G2360" t="str">
            <v>HUAWEI. 01074557-002. BATTERY CABINET.MTS9300A-XA10A3.650MM (W) * 650MM (D) * 1000MM (H).DC AIR CONDITIONER.BOTTOM CABLING.MAXIMUM SUPPORTING 5 GROUPS OF 3U OR 4 GROUPS OF 3.6U LITHIUM BATTERIES</v>
          </cell>
          <cell r="H2360" t="str">
            <v>P02150006842</v>
          </cell>
          <cell r="I2360" t="str">
            <v>Uni</v>
          </cell>
          <cell r="J2360">
            <v>1</v>
          </cell>
          <cell r="K2360" t="str">
            <v>REGULATORIO APT - AÑO 5</v>
          </cell>
          <cell r="L2360" t="str">
            <v>1-1-1 Hardware RF</v>
          </cell>
        </row>
        <row r="2361">
          <cell r="E2361" t="str">
            <v>ENT960053052P021500068691</v>
          </cell>
          <cell r="F2361" t="str">
            <v>ENT960053052</v>
          </cell>
          <cell r="G2361" t="str">
            <v>HUAWEI. 01074557-002. BATTERY CABINET.MTS9300A-XA10A3.650MM (W) * 650MM (D) * 1000MM (H).DC AIR CONDITIONER.BOTTOM CABLING.MAXIMUM SUPPORTING 5 GROUPS OF 3U OR 4 GROUPS OF 3.6U LITHIUM BATTERIES</v>
          </cell>
          <cell r="H2361" t="str">
            <v>P02150006869</v>
          </cell>
          <cell r="I2361" t="str">
            <v>Uni</v>
          </cell>
          <cell r="J2361">
            <v>1</v>
          </cell>
          <cell r="K2361" t="str">
            <v>REGULATORIO APT - AÑO 5</v>
          </cell>
          <cell r="L2361" t="str">
            <v>1-1-1 Hardware RF</v>
          </cell>
        </row>
        <row r="2362">
          <cell r="E2362" t="str">
            <v>ENT960053052P021500045911</v>
          </cell>
          <cell r="F2362" t="str">
            <v>ENT960053052</v>
          </cell>
          <cell r="G2362" t="str">
            <v>HUAWEI. 01074557-002. BATTERY CABINET.MTS9300A-XA10A3.650MM (W) * 650MM (D) * 1000MM (H).DC AIR CONDITIONER.BOTTOM CABLING.MAXIMUM SUPPORTING 5 GROUPS OF 3U OR 4 GROUPS OF 3.6U LITHIUM BATTERIES</v>
          </cell>
          <cell r="H2362" t="str">
            <v>P02150004591</v>
          </cell>
          <cell r="I2362" t="str">
            <v>Uni</v>
          </cell>
          <cell r="J2362">
            <v>1</v>
          </cell>
          <cell r="K2362" t="str">
            <v>REGULATORIOS 2.3 (GU7)</v>
          </cell>
          <cell r="L2362" t="str">
            <v>1-1 HARDWARE EQUIPOS</v>
          </cell>
        </row>
        <row r="2363">
          <cell r="E2363" t="str">
            <v>ENT960053052P021500045961</v>
          </cell>
          <cell r="F2363" t="str">
            <v>ENT960053052</v>
          </cell>
          <cell r="G2363" t="str">
            <v>HUAWEI. 01074557-002. BATTERY CABINET.MTS9300A-XA10A3.650MM (W) * 650MM (D) * 1000MM (H).DC AIR CONDITIONER.BOTTOM CABLING.MAXIMUM SUPPORTING 5 GROUPS OF 3U OR 4 GROUPS OF 3.6U LITHIUM BATTERIES</v>
          </cell>
          <cell r="H2363" t="str">
            <v>P02150004596</v>
          </cell>
          <cell r="I2363" t="str">
            <v>Uni</v>
          </cell>
          <cell r="J2363">
            <v>1</v>
          </cell>
          <cell r="K2363" t="str">
            <v>REGULATORIO APT - AÑO 5</v>
          </cell>
          <cell r="L2363" t="str">
            <v>1-1-1 Hardware RF</v>
          </cell>
        </row>
        <row r="2364">
          <cell r="E2364" t="str">
            <v>ENT960053052P021500046011</v>
          </cell>
          <cell r="F2364" t="str">
            <v>ENT960053052</v>
          </cell>
          <cell r="G2364" t="str">
            <v>HUAWEI. 01074557-002. BATTERY CABINET.MTS9300A-XA10A3.650MM (W) * 650MM (D) * 1000MM (H).DC AIR CONDITIONER.BOTTOM CABLING.MAXIMUM SUPPORTING 5 GROUPS OF 3U OR 4 GROUPS OF 3.6U LITHIUM BATTERIES</v>
          </cell>
          <cell r="H2364" t="str">
            <v>P02150004601</v>
          </cell>
          <cell r="I2364" t="str">
            <v>Uni</v>
          </cell>
          <cell r="J2364">
            <v>1</v>
          </cell>
          <cell r="K2364" t="str">
            <v>REGULATORIO APT - AÑO 5</v>
          </cell>
          <cell r="L2364" t="str">
            <v>1-1-1 Hardware RF</v>
          </cell>
        </row>
        <row r="2365">
          <cell r="E2365" t="str">
            <v>ENT960053052P021500045891</v>
          </cell>
          <cell r="F2365" t="str">
            <v>ENT960053052</v>
          </cell>
          <cell r="G2365" t="str">
            <v>HUAWEI. 01074557-002. BATTERY CABINET.MTS9300A-XA10A3.650MM (W) * 650MM (D) * 1000MM (H).DC AIR CONDITIONER.BOTTOM CABLING.MAXIMUM SUPPORTING 5 GROUPS OF 3U OR 4 GROUPS OF 3.6U LITHIUM BATTERIES</v>
          </cell>
          <cell r="H2365" t="str">
            <v>P02150004589</v>
          </cell>
          <cell r="I2365" t="str">
            <v>Uni</v>
          </cell>
          <cell r="J2365">
            <v>1</v>
          </cell>
          <cell r="K2365" t="str">
            <v>REGULATORIO APT - AÑO 5</v>
          </cell>
          <cell r="L2365" t="str">
            <v>1-1-1 Hardware RF</v>
          </cell>
        </row>
        <row r="2366">
          <cell r="E2366" t="str">
            <v>ENT9600537452121243776ECMA0000411</v>
          </cell>
          <cell r="F2366" t="str">
            <v>ENT960053745</v>
          </cell>
          <cell r="G2366" t="str">
            <v>HUAWEI.21243776.TOP FIXING PLATE</v>
          </cell>
          <cell r="H2366" t="str">
            <v>2121243776ECMA000041</v>
          </cell>
          <cell r="I2366" t="str">
            <v>Uni</v>
          </cell>
          <cell r="J2366">
            <v>1</v>
          </cell>
          <cell r="K2366" t="str">
            <v>AMPLIACIÓN CAPACIDAD CORE 5G NSA 2022</v>
          </cell>
          <cell r="L2366" t="str">
            <v>1-1 HARDWARE EQUIPOS</v>
          </cell>
        </row>
        <row r="2367">
          <cell r="E2367" t="str">
            <v>ENT9600537452121243776ECMA0000421</v>
          </cell>
          <cell r="F2367" t="str">
            <v>ENT960053745</v>
          </cell>
          <cell r="G2367" t="str">
            <v>HUAWEI.21243776.TOP FIXING PLATE</v>
          </cell>
          <cell r="H2367" t="str">
            <v>2121243776ECMA000042</v>
          </cell>
          <cell r="I2367" t="str">
            <v>Uni</v>
          </cell>
          <cell r="J2367">
            <v>1</v>
          </cell>
          <cell r="K2367" t="str">
            <v>AMPLIACIÓN CAPACIDAD CORE 5G NSA 2022</v>
          </cell>
          <cell r="L2367" t="str">
            <v>1-1 HARDWARE EQUIPOS</v>
          </cell>
        </row>
        <row r="2368">
          <cell r="E2368" t="str">
            <v>ENT9600537452121243776ECMA0000471</v>
          </cell>
          <cell r="F2368" t="str">
            <v>ENT960053745</v>
          </cell>
          <cell r="G2368" t="str">
            <v>HUAWEI.21243776.TOP FIXING PLATE</v>
          </cell>
          <cell r="H2368" t="str">
            <v>2121243776ECMA000047</v>
          </cell>
          <cell r="I2368" t="str">
            <v>Uni</v>
          </cell>
          <cell r="J2368">
            <v>1</v>
          </cell>
          <cell r="K2368" t="str">
            <v>AMPLIACIÓN CAPACIDAD CORE 5G NSA 2022</v>
          </cell>
          <cell r="L2368" t="str">
            <v>1-1 HARDWARE EQUIPOS</v>
          </cell>
        </row>
        <row r="2369">
          <cell r="E2369" t="str">
            <v>ENT9600538162102116079N0MA0002031</v>
          </cell>
          <cell r="F2369" t="str">
            <v>ENT960053816</v>
          </cell>
          <cell r="G2369" t="str">
            <v>HUAWEI.02116079. TMFB1RACK04 . A63B TYPE ETSI RACK (2200*600*300MM.LSZH) WITHOUT SUBRACK (M24+2*M12)</v>
          </cell>
          <cell r="H2369" t="str">
            <v>2102116079N0MA000203</v>
          </cell>
          <cell r="I2369" t="str">
            <v>Uni</v>
          </cell>
          <cell r="J2369">
            <v>1</v>
          </cell>
          <cell r="K2369" t="str">
            <v>TRIAL IP CORE Y DWDM</v>
          </cell>
          <cell r="L2369" t="str">
            <v>1-1 HARDWARE EQUIPOS</v>
          </cell>
        </row>
        <row r="2370">
          <cell r="E2370" t="str">
            <v>ENT9600538162102116079N0MA0002101</v>
          </cell>
          <cell r="F2370" t="str">
            <v>ENT960053816</v>
          </cell>
          <cell r="G2370" t="str">
            <v>HUAWEI.02116079. TMFB1RACK04 . A63B TYPE ETSI RACK (2200*600*300MM.LSZH) WITHOUT SUBRACK (M24+2*M12)</v>
          </cell>
          <cell r="H2370" t="str">
            <v>2102116079N0MA000210</v>
          </cell>
          <cell r="I2370" t="str">
            <v>Uni</v>
          </cell>
          <cell r="J2370">
            <v>1</v>
          </cell>
          <cell r="K2370" t="str">
            <v>TRIAL IP CORE Y DWDM</v>
          </cell>
          <cell r="L2370" t="str">
            <v>1-1 HARDWARE EQUIPOS</v>
          </cell>
        </row>
        <row r="2371">
          <cell r="E2371" t="str">
            <v>ENT9600538162102116079N0MA0002111</v>
          </cell>
          <cell r="F2371" t="str">
            <v>ENT960053816</v>
          </cell>
          <cell r="G2371" t="str">
            <v>HUAWEI.02116079. TMFB1RACK04 . A63B TYPE ETSI RACK (2200*600*300MM.LSZH) WITHOUT SUBRACK (M24+2*M12)</v>
          </cell>
          <cell r="H2371" t="str">
            <v>2102116079N0MA000211</v>
          </cell>
          <cell r="I2371" t="str">
            <v>Uni</v>
          </cell>
          <cell r="J2371">
            <v>1</v>
          </cell>
          <cell r="K2371" t="str">
            <v>TRIAL IP CORE Y DWDM</v>
          </cell>
          <cell r="L2371" t="str">
            <v>1-1 HARDWARE EQUIPOS</v>
          </cell>
        </row>
        <row r="2372">
          <cell r="E2372" t="str">
            <v>ENT9600538162102116079N0MA0001961</v>
          </cell>
          <cell r="F2372" t="str">
            <v>ENT960053816</v>
          </cell>
          <cell r="G2372" t="str">
            <v>HUAWEI.02116079. TMFB1RACK04 . A63B TYPE ETSI RACK (2200*600*300MM.LSZH) WITHOUT SUBRACK (M24+2*M12)</v>
          </cell>
          <cell r="H2372" t="str">
            <v>2102116079N0MA000196</v>
          </cell>
          <cell r="I2372" t="str">
            <v>Uni</v>
          </cell>
          <cell r="J2372">
            <v>1</v>
          </cell>
          <cell r="K2372" t="str">
            <v>TRIAL IP CORE Y DWDM</v>
          </cell>
          <cell r="L2372" t="str">
            <v>1-1 HARDWARE EQUIPOS</v>
          </cell>
        </row>
        <row r="2373">
          <cell r="E2373" t="str">
            <v>ENT960053820033FTV10N11001571</v>
          </cell>
          <cell r="F2373" t="str">
            <v>ENT960053820</v>
          </cell>
          <cell r="G2373" t="str">
            <v>HUAWEI.03033FTV. TNG3CXP01 . UNIVERSAL CROSS CONNECT.SYSTEM CONTROL AND CLOCK PROCESSING BOARD</v>
          </cell>
          <cell r="H2373" t="str">
            <v>033FTV10N1100157</v>
          </cell>
          <cell r="I2373" t="str">
            <v>Uni</v>
          </cell>
          <cell r="J2373">
            <v>1</v>
          </cell>
          <cell r="K2373" t="str">
            <v>TRIAL IP CORE Y DWDM</v>
          </cell>
          <cell r="L2373" t="str">
            <v>1-1 HARDWARE EQUIPOS</v>
          </cell>
        </row>
        <row r="2374">
          <cell r="E2374" t="str">
            <v>ENT960053820033FTV10N11006181</v>
          </cell>
          <cell r="F2374" t="str">
            <v>ENT960053820</v>
          </cell>
          <cell r="G2374" t="str">
            <v>HUAWEI.03033FTV. TNG3CXP01 . UNIVERSAL CROSS CONNECT.SYSTEM CONTROL AND CLOCK PROCESSING BOARD</v>
          </cell>
          <cell r="H2374" t="str">
            <v>033FTV10N1100618</v>
          </cell>
          <cell r="I2374" t="str">
            <v>Uni</v>
          </cell>
          <cell r="J2374">
            <v>1</v>
          </cell>
          <cell r="K2374" t="str">
            <v>TRIAL IP CORE Y DWDM</v>
          </cell>
          <cell r="L2374" t="str">
            <v>1-1 HARDWARE EQUIPOS</v>
          </cell>
        </row>
        <row r="2375">
          <cell r="E2375" t="str">
            <v>ENT960053820033FTV10N11006191</v>
          </cell>
          <cell r="F2375" t="str">
            <v>ENT960053820</v>
          </cell>
          <cell r="G2375" t="str">
            <v>HUAWEI.03033FTV. TNG3CXP01 . UNIVERSAL CROSS CONNECT.SYSTEM CONTROL AND CLOCK PROCESSING BOARD</v>
          </cell>
          <cell r="H2375" t="str">
            <v>033FTV10N1100619</v>
          </cell>
          <cell r="I2375" t="str">
            <v>Uni</v>
          </cell>
          <cell r="J2375">
            <v>1</v>
          </cell>
          <cell r="K2375" t="str">
            <v>TRIAL IP CORE Y DWDM</v>
          </cell>
          <cell r="L2375" t="str">
            <v>1-1 HARDWARE EQUIPOS</v>
          </cell>
        </row>
        <row r="2376">
          <cell r="E2376" t="str">
            <v>ENT960053820033FTV10N11006201</v>
          </cell>
          <cell r="F2376" t="str">
            <v>ENT960053820</v>
          </cell>
          <cell r="G2376" t="str">
            <v>HUAWEI.03033FTV. TNG3CXP01 . UNIVERSAL CROSS CONNECT.SYSTEM CONTROL AND CLOCK PROCESSING BOARD</v>
          </cell>
          <cell r="H2376" t="str">
            <v>033FTV10N1100620</v>
          </cell>
          <cell r="I2376" t="str">
            <v>Uni</v>
          </cell>
          <cell r="J2376">
            <v>1</v>
          </cell>
          <cell r="K2376" t="str">
            <v>TRIAL IP CORE Y DWDM</v>
          </cell>
          <cell r="L2376" t="str">
            <v>1-1 HARDWARE EQUIPOS</v>
          </cell>
        </row>
        <row r="2377">
          <cell r="E2377" t="str">
            <v>ENT960053820033FTV10N11006351</v>
          </cell>
          <cell r="F2377" t="str">
            <v>ENT960053820</v>
          </cell>
          <cell r="G2377" t="str">
            <v>HUAWEI.03033FTV. TNG3CXP01 . UNIVERSAL CROSS CONNECT.SYSTEM CONTROL AND CLOCK PROCESSING BOARD</v>
          </cell>
          <cell r="H2377" t="str">
            <v>033FTV10N1100635</v>
          </cell>
          <cell r="I2377" t="str">
            <v>Uni</v>
          </cell>
          <cell r="J2377">
            <v>1</v>
          </cell>
          <cell r="K2377" t="str">
            <v>TRIAL IP CORE Y DWDM</v>
          </cell>
          <cell r="L2377" t="str">
            <v>1-1 HARDWARE EQUIPOS</v>
          </cell>
        </row>
        <row r="2378">
          <cell r="E2378" t="str">
            <v>ENT960053820033FTV10N11000471</v>
          </cell>
          <cell r="F2378" t="str">
            <v>ENT960053820</v>
          </cell>
          <cell r="G2378" t="str">
            <v>HUAWEI.03033FTV. TNG3CXP01 . UNIVERSAL CROSS CONNECT.SYSTEM CONTROL AND CLOCK PROCESSING BOARD</v>
          </cell>
          <cell r="H2378" t="str">
            <v>033FTV10N1100047</v>
          </cell>
          <cell r="I2378" t="str">
            <v>Uni</v>
          </cell>
          <cell r="J2378">
            <v>1</v>
          </cell>
          <cell r="K2378" t="str">
            <v>TRIAL IP CORE Y DWDM</v>
          </cell>
          <cell r="L2378" t="str">
            <v>1-1 HARDWARE EQUIPOS</v>
          </cell>
        </row>
        <row r="2379">
          <cell r="E2379" t="str">
            <v>ENT960053820033FTV10N11000531</v>
          </cell>
          <cell r="F2379" t="str">
            <v>ENT960053820</v>
          </cell>
          <cell r="G2379" t="str">
            <v>HUAWEI.03033FTV. TNG3CXP01 . UNIVERSAL CROSS CONNECT.SYSTEM CONTROL AND CLOCK PROCESSING BOARD</v>
          </cell>
          <cell r="H2379" t="str">
            <v>033FTV10N1100053</v>
          </cell>
          <cell r="I2379" t="str">
            <v>Uni</v>
          </cell>
          <cell r="J2379">
            <v>1</v>
          </cell>
          <cell r="K2379" t="str">
            <v>TRIAL IP CORE Y DWDM</v>
          </cell>
          <cell r="L2379" t="str">
            <v>1-1 HARDWARE EQUIPOS</v>
          </cell>
        </row>
        <row r="2380">
          <cell r="E2380" t="str">
            <v>ENT960053820033FTV10N11001541</v>
          </cell>
          <cell r="F2380" t="str">
            <v>ENT960053820</v>
          </cell>
          <cell r="G2380" t="str">
            <v>HUAWEI.03033FTV. TNG3CXP01 . UNIVERSAL CROSS CONNECT.SYSTEM CONTROL AND CLOCK PROCESSING BOARD</v>
          </cell>
          <cell r="H2380" t="str">
            <v>033FTV10N1100154</v>
          </cell>
          <cell r="I2380" t="str">
            <v>Uni</v>
          </cell>
          <cell r="J2380">
            <v>1</v>
          </cell>
          <cell r="K2380" t="str">
            <v>TRIAL IP CORE Y DWDM</v>
          </cell>
          <cell r="L2380" t="str">
            <v>1-1 HARDWARE EQUIPOS</v>
          </cell>
        </row>
        <row r="2381">
          <cell r="E2381" t="str">
            <v>ENT960053834033TBE6TN10006271</v>
          </cell>
          <cell r="F2381" t="str">
            <v>ENT960053834</v>
          </cell>
          <cell r="G2381" t="str">
            <v>HUAWEI.03033TBE. TME3CTU01 . SYSTEM AUXILIARY COMMUNICATION BOARD WITH CLOCK PROCESSING FUNCTION</v>
          </cell>
          <cell r="H2381" t="str">
            <v>033TBE6TN1000627</v>
          </cell>
          <cell r="I2381" t="str">
            <v>Uni</v>
          </cell>
          <cell r="J2381">
            <v>1</v>
          </cell>
          <cell r="K2381" t="str">
            <v>TRIAL IP CORE Y DWDM</v>
          </cell>
          <cell r="L2381" t="str">
            <v>1-1 HARDWARE EQUIPOS</v>
          </cell>
        </row>
        <row r="2382">
          <cell r="E2382" t="str">
            <v>ENT960053834033TBE6TN10006341</v>
          </cell>
          <cell r="F2382" t="str">
            <v>ENT960053834</v>
          </cell>
          <cell r="G2382" t="str">
            <v>HUAWEI.03033TBE. TME3CTU01 . SYSTEM AUXILIARY COMMUNICATION BOARD WITH CLOCK PROCESSING FUNCTION</v>
          </cell>
          <cell r="H2382" t="str">
            <v>033TBE6TN1000634</v>
          </cell>
          <cell r="I2382" t="str">
            <v>Uni</v>
          </cell>
          <cell r="J2382">
            <v>1</v>
          </cell>
          <cell r="K2382" t="str">
            <v>TRIAL IP CORE Y DWDM</v>
          </cell>
          <cell r="L2382" t="str">
            <v>1-1 HARDWARE EQUIPOS</v>
          </cell>
        </row>
        <row r="2383">
          <cell r="E2383" t="str">
            <v>ENT960053834033TBE6TN10006461</v>
          </cell>
          <cell r="F2383" t="str">
            <v>ENT960053834</v>
          </cell>
          <cell r="G2383" t="str">
            <v>HUAWEI.03033TBE. TME3CTU01 . SYSTEM AUXILIARY COMMUNICATION BOARD WITH CLOCK PROCESSING FUNCTION</v>
          </cell>
          <cell r="H2383" t="str">
            <v>033TBE6TN1000646</v>
          </cell>
          <cell r="I2383" t="str">
            <v>Uni</v>
          </cell>
          <cell r="J2383">
            <v>1</v>
          </cell>
          <cell r="K2383" t="str">
            <v>TRIAL IP CORE Y DWDM</v>
          </cell>
          <cell r="L2383" t="str">
            <v>1-1 HARDWARE EQUIPOS</v>
          </cell>
        </row>
        <row r="2384">
          <cell r="E2384" t="str">
            <v>ENT960053834033TBE6TN10004571</v>
          </cell>
          <cell r="F2384" t="str">
            <v>ENT960053834</v>
          </cell>
          <cell r="G2384" t="str">
            <v>HUAWEI.03033TBE. TME3CTU01 . SYSTEM AUXILIARY COMMUNICATION BOARD WITH CLOCK PROCESSING FUNCTION</v>
          </cell>
          <cell r="H2384" t="str">
            <v>033TBE6TN1000457</v>
          </cell>
          <cell r="I2384" t="str">
            <v>Uni</v>
          </cell>
          <cell r="J2384">
            <v>1</v>
          </cell>
          <cell r="K2384" t="str">
            <v>TRIAL IP CORE Y DWDM</v>
          </cell>
          <cell r="L2384" t="str">
            <v>1-1 HARDWARE EQUIPOS</v>
          </cell>
        </row>
        <row r="2385">
          <cell r="E2385" t="str">
            <v>ENT9600538441021A00720621</v>
          </cell>
          <cell r="F2385" t="str">
            <v>ENT960053844</v>
          </cell>
          <cell r="G2385" t="str">
            <v>HUAWEI.03026SUL. TNG3DAPXF . EXTENDED C-BAND OA BASE BOARD WITH 2 PLUGGABLE PORTS. WITH XFIU</v>
          </cell>
          <cell r="H2385" t="str">
            <v>1021A0072062</v>
          </cell>
          <cell r="I2385" t="str">
            <v>Uni</v>
          </cell>
          <cell r="J2385">
            <v>1</v>
          </cell>
          <cell r="K2385" t="str">
            <v>TRIAL IP CORE Y DWDM</v>
          </cell>
          <cell r="L2385" t="str">
            <v>1-1 HARDWARE EQUIPOS</v>
          </cell>
        </row>
        <row r="2386">
          <cell r="E2386" t="str">
            <v>ENT9600538441021A00721141</v>
          </cell>
          <cell r="F2386" t="str">
            <v>ENT960053844</v>
          </cell>
          <cell r="G2386" t="str">
            <v>HUAWEI.03026SUL. TNG3DAPXF . EXTENDED C-BAND OA BASE BOARD WITH 2 PLUGGABLE PORTS. WITH XFIU</v>
          </cell>
          <cell r="H2386" t="str">
            <v>1021A0072114</v>
          </cell>
          <cell r="I2386" t="str">
            <v>Uni</v>
          </cell>
          <cell r="J2386">
            <v>1</v>
          </cell>
          <cell r="K2386" t="str">
            <v>TRIAL IP CORE Y DWDM</v>
          </cell>
          <cell r="L2386" t="str">
            <v>1-1 HARDWARE EQUIPOS</v>
          </cell>
        </row>
        <row r="2387">
          <cell r="E2387" t="str">
            <v>ENT9600538441021A00721201</v>
          </cell>
          <cell r="F2387" t="str">
            <v>ENT960053844</v>
          </cell>
          <cell r="G2387" t="str">
            <v>HUAWEI.03026SUL. TNG3DAPXF . EXTENDED C-BAND OA BASE BOARD WITH 2 PLUGGABLE PORTS. WITH XFIU</v>
          </cell>
          <cell r="H2387" t="str">
            <v>1021A0072120</v>
          </cell>
          <cell r="I2387" t="str">
            <v>Uni</v>
          </cell>
          <cell r="J2387">
            <v>1</v>
          </cell>
          <cell r="K2387" t="str">
            <v>TRIAL IP CORE Y DWDM</v>
          </cell>
          <cell r="L2387" t="str">
            <v>1-1 HARDWARE EQUIPOS</v>
          </cell>
        </row>
        <row r="2388">
          <cell r="E2388" t="str">
            <v>ENT9600538441021A00721221</v>
          </cell>
          <cell r="F2388" t="str">
            <v>ENT960053844</v>
          </cell>
          <cell r="G2388" t="str">
            <v>HUAWEI.03026SUL. TNG3DAPXF . EXTENDED C-BAND OA BASE BOARD WITH 2 PLUGGABLE PORTS. WITH XFIU</v>
          </cell>
          <cell r="H2388" t="str">
            <v>1021A0072122</v>
          </cell>
          <cell r="I2388" t="str">
            <v>Uni</v>
          </cell>
          <cell r="J2388">
            <v>1</v>
          </cell>
          <cell r="K2388" t="str">
            <v>TRIAL IP CORE Y DWDM</v>
          </cell>
          <cell r="L2388" t="str">
            <v>1-1 HARDWARE EQUIPOS</v>
          </cell>
        </row>
        <row r="2389">
          <cell r="E2389" t="str">
            <v>ENT9600538441022154723381</v>
          </cell>
          <cell r="F2389" t="str">
            <v>ENT960053844</v>
          </cell>
          <cell r="G2389" t="str">
            <v>HUAWEI.03026SUL. TNG3DAPXF . EXTENDED C-BAND OA BASE BOARD WITH 2 PLUGGABLE PORTS. WITH XFIU</v>
          </cell>
          <cell r="H2389">
            <v>102215472338</v>
          </cell>
          <cell r="I2389" t="str">
            <v>Uni</v>
          </cell>
          <cell r="J2389">
            <v>1</v>
          </cell>
          <cell r="K2389" t="str">
            <v>TRIAL IP CORE Y DWDM</v>
          </cell>
          <cell r="L2389" t="str">
            <v>1-1 HARDWARE EQUIPOS</v>
          </cell>
        </row>
        <row r="2390">
          <cell r="E2390" t="str">
            <v>ENT9600538441022154723751</v>
          </cell>
          <cell r="F2390" t="str">
            <v>ENT960053844</v>
          </cell>
          <cell r="G2390" t="str">
            <v>HUAWEI.03026SUL. TNG3DAPXF . EXTENDED C-BAND OA BASE BOARD WITH 2 PLUGGABLE PORTS. WITH XFIU</v>
          </cell>
          <cell r="H2390">
            <v>102215472375</v>
          </cell>
          <cell r="I2390" t="str">
            <v>Uni</v>
          </cell>
          <cell r="J2390">
            <v>1</v>
          </cell>
          <cell r="K2390" t="str">
            <v>TRIAL IP CORE Y DWDM</v>
          </cell>
          <cell r="L2390" t="str">
            <v>1-1 HARDWARE EQUIPOS</v>
          </cell>
        </row>
        <row r="2391">
          <cell r="E2391" t="str">
            <v>ENT9600538441022154723851</v>
          </cell>
          <cell r="F2391" t="str">
            <v>ENT960053844</v>
          </cell>
          <cell r="G2391" t="str">
            <v>HUAWEI.03026SUL. TNG3DAPXF . EXTENDED C-BAND OA BASE BOARD WITH 2 PLUGGABLE PORTS. WITH XFIU</v>
          </cell>
          <cell r="H2391">
            <v>102215472385</v>
          </cell>
          <cell r="I2391" t="str">
            <v>Uni</v>
          </cell>
          <cell r="J2391">
            <v>1</v>
          </cell>
          <cell r="K2391" t="str">
            <v>TRIAL IP CORE Y DWDM</v>
          </cell>
          <cell r="L2391" t="str">
            <v>1-1 HARDWARE EQUIPOS</v>
          </cell>
        </row>
        <row r="2392">
          <cell r="E2392" t="str">
            <v>ENT9600538441022154724251</v>
          </cell>
          <cell r="F2392" t="str">
            <v>ENT960053844</v>
          </cell>
          <cell r="G2392" t="str">
            <v>HUAWEI.03026SUL. TNG3DAPXF . EXTENDED C-BAND OA BASE BOARD WITH 2 PLUGGABLE PORTS. WITH XFIU</v>
          </cell>
          <cell r="H2392">
            <v>102215472425</v>
          </cell>
          <cell r="I2392" t="str">
            <v>Uni</v>
          </cell>
          <cell r="J2392">
            <v>1</v>
          </cell>
          <cell r="K2392" t="str">
            <v>TRIAL IP CORE Y DWDM</v>
          </cell>
          <cell r="L2392" t="str">
            <v>1-1 HARDWARE EQUIPOS</v>
          </cell>
        </row>
        <row r="2393">
          <cell r="E2393" t="str">
            <v>ENT9600538441022154724661</v>
          </cell>
          <cell r="F2393" t="str">
            <v>ENT960053844</v>
          </cell>
          <cell r="G2393" t="str">
            <v>HUAWEI.03026SUL. TNG3DAPXF . EXTENDED C-BAND OA BASE BOARD WITH 2 PLUGGABLE PORTS. WITH XFIU</v>
          </cell>
          <cell r="H2393">
            <v>102215472466</v>
          </cell>
          <cell r="I2393" t="str">
            <v>Uni</v>
          </cell>
          <cell r="J2393">
            <v>1</v>
          </cell>
          <cell r="K2393" t="str">
            <v>TRIAL IP CORE Y DWDM</v>
          </cell>
          <cell r="L2393" t="str">
            <v>1-1 HARDWARE EQUIPOS</v>
          </cell>
        </row>
        <row r="2394">
          <cell r="E2394" t="str">
            <v>ENT9600538441021A00720331</v>
          </cell>
          <cell r="F2394" t="str">
            <v>ENT960053844</v>
          </cell>
          <cell r="G2394" t="str">
            <v>HUAWEI.03026SUL. TNG3DAPXF . EXTENDED C-BAND OA BASE BOARD WITH 2 PLUGGABLE PORTS. WITH XFIU</v>
          </cell>
          <cell r="H2394" t="str">
            <v>1021A0072033</v>
          </cell>
          <cell r="I2394" t="str">
            <v>Uni</v>
          </cell>
          <cell r="J2394">
            <v>1</v>
          </cell>
          <cell r="K2394" t="str">
            <v>TRIAL IP CORE Y DWDM</v>
          </cell>
          <cell r="L2394" t="str">
            <v>1-1 HARDWARE EQUIPOS</v>
          </cell>
        </row>
        <row r="2395">
          <cell r="E2395" t="str">
            <v>ENT960054332P022120128211</v>
          </cell>
          <cell r="F2395" t="str">
            <v>ENT960054332</v>
          </cell>
          <cell r="G2395" t="str">
            <v>HUAWEI.02116085.GX-RACK-01.02116085  GX-RACK-01 A812-20 ASSEMBLY RACK(800X1200X2000MM)</v>
          </cell>
          <cell r="H2395" t="str">
            <v>P02212012821</v>
          </cell>
          <cell r="I2395" t="str">
            <v>Uni</v>
          </cell>
          <cell r="J2395">
            <v>1</v>
          </cell>
          <cell r="K2395" t="str">
            <v>AMPLIACION DE CAPACIDAD ENLACES NACIONALES - FC COMERCIAL + MAYORISTA BOD</v>
          </cell>
          <cell r="L2395" t="str">
            <v>1-1 HARDWARE EQUIPOS</v>
          </cell>
        </row>
        <row r="2396">
          <cell r="E2396" t="str">
            <v>ENT960054332P022120128251</v>
          </cell>
          <cell r="F2396" t="str">
            <v>ENT960054332</v>
          </cell>
          <cell r="G2396" t="str">
            <v>HUAWEI.02116085.GX-RACK-01.02116085  GX-RACK-01 A812-20 ASSEMBLY RACK(800X1200X2000MM)</v>
          </cell>
          <cell r="H2396" t="str">
            <v>P02212012825</v>
          </cell>
          <cell r="I2396" t="str">
            <v>Uni</v>
          </cell>
          <cell r="J2396">
            <v>1</v>
          </cell>
          <cell r="K2396" t="str">
            <v>AMPLIACION DE CAPACIDAD ENLACES NACIONALES - FC COMERCIAL + MAYORISTA BOD</v>
          </cell>
          <cell r="L2396" t="str">
            <v>1-1 HARDWARE EQUIPOS</v>
          </cell>
        </row>
        <row r="2397">
          <cell r="E2397" t="str">
            <v>ENT96005503422B0351</v>
          </cell>
          <cell r="F2397" t="str">
            <v>ENT960055034</v>
          </cell>
          <cell r="G2397" t="str">
            <v>FELMEC.SFE-3BP.SECCIONADOR-INTERRUPTOR DE POTENCIA. CON CARGA. PROTECCION FALLAS A TIERRA-125KV.</v>
          </cell>
          <cell r="H2397" t="str">
            <v>22B035</v>
          </cell>
          <cell r="I2397" t="str">
            <v>Uni</v>
          </cell>
          <cell r="J2397">
            <v>1</v>
          </cell>
          <cell r="K2397" t="str">
            <v>HABILITACIÓN RELE FALLA A TIERRA EN LMT BOD</v>
          </cell>
          <cell r="L2397" t="str">
            <v>1-1-1 HARDWARE HABILITACIÓN RELE FALLA A TIERRA EN LMT</v>
          </cell>
        </row>
        <row r="2398">
          <cell r="E2398" t="str">
            <v>ENT96005503422B0361</v>
          </cell>
          <cell r="F2398" t="str">
            <v>ENT960055034</v>
          </cell>
          <cell r="G2398" t="str">
            <v>FELMEC.SFE-3BP.SECCIONADOR-INTERRUPTOR DE POTENCIA. CON CARGA. PROTECCION FALLAS A TIERRA-125KV.</v>
          </cell>
          <cell r="H2398" t="str">
            <v>22B036</v>
          </cell>
          <cell r="I2398" t="str">
            <v>Uni</v>
          </cell>
          <cell r="J2398">
            <v>1</v>
          </cell>
          <cell r="K2398" t="str">
            <v>HABILITACIÓN RELE FALLA A TIERRA EN LMT BOD</v>
          </cell>
          <cell r="L2398" t="str">
            <v>1-1-1 HARDWARE HABILITACIÓN RELE FALLA A TIERRA EN LMT</v>
          </cell>
        </row>
        <row r="2399">
          <cell r="E2399" t="str">
            <v>ENT96005503422B0381</v>
          </cell>
          <cell r="F2399" t="str">
            <v>ENT960055034</v>
          </cell>
          <cell r="G2399" t="str">
            <v>FELMEC.SFE-3BP.SECCIONADOR-INTERRUPTOR DE POTENCIA. CON CARGA. PROTECCION FALLAS A TIERRA-125KV.</v>
          </cell>
          <cell r="H2399" t="str">
            <v>22B038</v>
          </cell>
          <cell r="I2399" t="str">
            <v>Uni</v>
          </cell>
          <cell r="J2399">
            <v>1</v>
          </cell>
          <cell r="K2399" t="str">
            <v>HABILITACIÓN RELE FALLA A TIERRA EN LMT BOD</v>
          </cell>
          <cell r="L2399" t="str">
            <v>1-1-1 HARDWARE HABILITACIÓN RELE FALLA A TIERRA EN LMT</v>
          </cell>
        </row>
        <row r="2400">
          <cell r="E2400" t="str">
            <v>ENT96005503422B0401</v>
          </cell>
          <cell r="F2400" t="str">
            <v>ENT960055034</v>
          </cell>
          <cell r="G2400" t="str">
            <v>FELMEC.SFE-3BP.SECCIONADOR-INTERRUPTOR DE POTENCIA. CON CARGA. PROTECCION FALLAS A TIERRA-125KV.</v>
          </cell>
          <cell r="H2400" t="str">
            <v>22B040</v>
          </cell>
          <cell r="I2400" t="str">
            <v>Uni</v>
          </cell>
          <cell r="J2400">
            <v>1</v>
          </cell>
          <cell r="K2400" t="str">
            <v>HABILITACIÓN RELE FALLA A TIERRA EN LMT BOD</v>
          </cell>
          <cell r="L2400" t="str">
            <v>1-1-1 HARDWARE HABILITACIÓN RELE FALLA A TIERRA EN LMT</v>
          </cell>
        </row>
        <row r="2401">
          <cell r="E2401" t="str">
            <v>ENT96005503422B311</v>
          </cell>
          <cell r="F2401" t="str">
            <v>ENT960055034</v>
          </cell>
          <cell r="G2401" t="str">
            <v>FELMEC.SFE-3BP.SECCIONADOR-INTERRUPTOR DE POTENCIA. CON CARGA. PROTECCION FALLAS A TIERRA-125KV.</v>
          </cell>
          <cell r="H2401" t="str">
            <v>22B31</v>
          </cell>
          <cell r="I2401" t="str">
            <v>Uni</v>
          </cell>
          <cell r="J2401">
            <v>1</v>
          </cell>
          <cell r="K2401" t="str">
            <v>HABILITACIÓN RELE FALLA A TIERRA EN LMT BOD</v>
          </cell>
          <cell r="L2401" t="str">
            <v>1-1-1 HARDWARE HABILITACIÓN RELE FALLA A TIERRA EN LMT</v>
          </cell>
        </row>
        <row r="2402">
          <cell r="E2402" t="str">
            <v>ENT96005503422B321</v>
          </cell>
          <cell r="F2402" t="str">
            <v>ENT960055034</v>
          </cell>
          <cell r="G2402" t="str">
            <v>FELMEC.SFE-3BP.SECCIONADOR-INTERRUPTOR DE POTENCIA. CON CARGA. PROTECCION FALLAS A TIERRA-125KV.</v>
          </cell>
          <cell r="H2402" t="str">
            <v>22B32</v>
          </cell>
          <cell r="I2402" t="str">
            <v>Uni</v>
          </cell>
          <cell r="J2402">
            <v>1</v>
          </cell>
          <cell r="K2402" t="str">
            <v>HABILITACIÓN RELE FALLA A TIERRA EN LMT BOD</v>
          </cell>
          <cell r="L2402" t="str">
            <v>1-1-1 HARDWARE HABILITACIÓN RELE FALLA A TIERRA EN LMT</v>
          </cell>
        </row>
        <row r="2403">
          <cell r="E2403" t="str">
            <v>ENT96005503422B331</v>
          </cell>
          <cell r="F2403" t="str">
            <v>ENT960055034</v>
          </cell>
          <cell r="G2403" t="str">
            <v>FELMEC.SFE-3BP.SECCIONADOR-INTERRUPTOR DE POTENCIA. CON CARGA. PROTECCION FALLAS A TIERRA-125KV.</v>
          </cell>
          <cell r="H2403" t="str">
            <v>22B33</v>
          </cell>
          <cell r="I2403" t="str">
            <v>Uni</v>
          </cell>
          <cell r="J2403">
            <v>1</v>
          </cell>
          <cell r="K2403" t="str">
            <v>HABILITACIÓN RELE FALLA A TIERRA EN LMT BOD</v>
          </cell>
          <cell r="L2403" t="str">
            <v>1-1-1 HARDWARE HABILITACIÓN RELE FALLA A TIERRA EN LMT</v>
          </cell>
        </row>
        <row r="2404">
          <cell r="E2404" t="str">
            <v>ENT912142732HUAWEI000003781</v>
          </cell>
          <cell r="F2404" t="str">
            <v>ENT912142732</v>
          </cell>
          <cell r="G2404" t="str">
            <v>HUAWEI. 24022422. RECHARGEABLE BATTERY. VRLA BATTERY. 48V. 190AH. 559*125*315 MM. SHOTO IV TYPE 6-FMX-200</v>
          </cell>
          <cell r="H2404" t="str">
            <v>HUAWEI00000378</v>
          </cell>
          <cell r="I2404" t="str">
            <v>Uni</v>
          </cell>
          <cell r="J2404">
            <v>1</v>
          </cell>
          <cell r="K2404" t="str">
            <v>DESPLIEGUE 5G 2021</v>
          </cell>
          <cell r="L2404" t="str">
            <v>1-1 HARDWARE EQUIPOS</v>
          </cell>
        </row>
        <row r="2405">
          <cell r="E2405" t="str">
            <v>ENT912142732HUAWEI000003821</v>
          </cell>
          <cell r="F2405" t="str">
            <v>ENT912142732</v>
          </cell>
          <cell r="G2405" t="str">
            <v>HUAWEI. 24022422. RECHARGEABLE BATTERY. VRLA BATTERY. 48V. 190AH. 559*125*315 MM. SHOTO IV TYPE 6-FMX-200</v>
          </cell>
          <cell r="H2405" t="str">
            <v>HUAWEI00000382</v>
          </cell>
          <cell r="I2405" t="str">
            <v>Uni</v>
          </cell>
          <cell r="J2405">
            <v>1</v>
          </cell>
          <cell r="K2405" t="str">
            <v>DESPLIEGUE 5G 2021</v>
          </cell>
          <cell r="L2405" t="str">
            <v>1-1 HARDWARE EQUIPOS</v>
          </cell>
        </row>
        <row r="2406">
          <cell r="E2406" t="str">
            <v>ENT912142732HUAWEI000003771</v>
          </cell>
          <cell r="F2406" t="str">
            <v>ENT912142732</v>
          </cell>
          <cell r="G2406" t="str">
            <v>HUAWEI. 24022422. RECHARGEABLE BATTERY. VRLA BATTERY. 48V. 190AH. 559*125*315 MM. SHOTO IV TYPE 6-FMX-200</v>
          </cell>
          <cell r="H2406" t="str">
            <v>HUAWEI00000377</v>
          </cell>
          <cell r="I2406" t="str">
            <v>Uni</v>
          </cell>
          <cell r="J2406">
            <v>1</v>
          </cell>
          <cell r="K2406" t="str">
            <v>DESPLIEGUE 5G 2021</v>
          </cell>
          <cell r="L2406" t="str">
            <v>1-1 HARDWARE EQUIPOS</v>
          </cell>
        </row>
        <row r="2407">
          <cell r="E2407" t="str">
            <v>ENT912142732HUAWEI000003731</v>
          </cell>
          <cell r="F2407" t="str">
            <v>ENT912142732</v>
          </cell>
          <cell r="G2407" t="str">
            <v>HUAWEI. 24022422. RECHARGEABLE BATTERY. VRLA BATTERY. 48V. 190AH. 559*125*315 MM. SHOTO IV TYPE 6-FMX-200</v>
          </cell>
          <cell r="H2407" t="str">
            <v>HUAWEI00000373</v>
          </cell>
          <cell r="I2407" t="str">
            <v>Uni</v>
          </cell>
          <cell r="J2407">
            <v>1</v>
          </cell>
          <cell r="K2407" t="str">
            <v>DESPLIEGUE 5G 2021</v>
          </cell>
          <cell r="L2407" t="str">
            <v>1-1 HARDWARE EQUIPOS</v>
          </cell>
        </row>
        <row r="2408">
          <cell r="E2408" t="str">
            <v>ENT912142732HUAWEI000003791</v>
          </cell>
          <cell r="F2408" t="str">
            <v>ENT912142732</v>
          </cell>
          <cell r="G2408" t="str">
            <v>HUAWEI. 24022422. RECHARGEABLE BATTERY. VRLA BATTERY. 48V. 190AH. 559*125*315 MM. SHOTO IV TYPE 6-FMX-200</v>
          </cell>
          <cell r="H2408" t="str">
            <v>HUAWEI00000379</v>
          </cell>
          <cell r="I2408" t="str">
            <v>Uni</v>
          </cell>
          <cell r="J2408">
            <v>1</v>
          </cell>
          <cell r="K2408" t="str">
            <v>DESPLIEGUE 5G 2021</v>
          </cell>
          <cell r="L2408" t="str">
            <v>1-1 HARDWARE EQUIPOS</v>
          </cell>
        </row>
        <row r="2409">
          <cell r="E2409" t="str">
            <v>ENT912142732HUAWEI000003761</v>
          </cell>
          <cell r="F2409" t="str">
            <v>ENT912142732</v>
          </cell>
          <cell r="G2409" t="str">
            <v>HUAWEI. 24022422. RECHARGEABLE BATTERY. VRLA BATTERY. 48V. 190AH. 559*125*315 MM. SHOTO IV TYPE 6-FMX-200</v>
          </cell>
          <cell r="H2409" t="str">
            <v>HUAWEI00000376</v>
          </cell>
          <cell r="I2409" t="str">
            <v>Uni</v>
          </cell>
          <cell r="J2409">
            <v>1</v>
          </cell>
          <cell r="K2409" t="str">
            <v>DESPLIEGUE 5G 2021</v>
          </cell>
          <cell r="L2409" t="str">
            <v>1-1 HARDWARE EQUIPOS</v>
          </cell>
        </row>
        <row r="2410">
          <cell r="E2410" t="str">
            <v>ENT912142732HUAWEI000002681</v>
          </cell>
          <cell r="F2410" t="str">
            <v>ENT912142732</v>
          </cell>
          <cell r="G2410" t="str">
            <v>HUAWEI. 24022422. RECHARGEABLE BATTERY. VRLA BATTERY. 48V. 190AH. 559*125*315 MM. SHOTO IV TYPE 6-FMX-200</v>
          </cell>
          <cell r="H2410" t="str">
            <v>HUAWEI00000268</v>
          </cell>
          <cell r="I2410" t="str">
            <v>Uni</v>
          </cell>
          <cell r="J2410">
            <v>1</v>
          </cell>
          <cell r="K2410" t="str">
            <v>DESPLIEGUE 5G 2021</v>
          </cell>
          <cell r="L2410" t="str">
            <v>1-1 HARDWARE EQUIPOS</v>
          </cell>
        </row>
        <row r="2411">
          <cell r="E2411" t="str">
            <v>ENT912142732HUAWEI000002671</v>
          </cell>
          <cell r="F2411" t="str">
            <v>ENT912142732</v>
          </cell>
          <cell r="G2411" t="str">
            <v>HUAWEI. 24022422. RECHARGEABLE BATTERY. VRLA BATTERY. 48V. 190AH. 559*125*315 MM. SHOTO IV TYPE 6-FMX-200</v>
          </cell>
          <cell r="H2411" t="str">
            <v>HUAWEI00000267</v>
          </cell>
          <cell r="I2411" t="str">
            <v>Uni</v>
          </cell>
          <cell r="J2411">
            <v>1</v>
          </cell>
          <cell r="K2411" t="str">
            <v>DESPLIEGUE 5G 2021</v>
          </cell>
          <cell r="L2411" t="str">
            <v>1-1 HARDWARE EQUIPOS</v>
          </cell>
        </row>
        <row r="2412">
          <cell r="E2412" t="str">
            <v>ENT912142732HUAWEI000002711</v>
          </cell>
          <cell r="F2412" t="str">
            <v>ENT912142732</v>
          </cell>
          <cell r="G2412" t="str">
            <v>HUAWEI. 24022422. RECHARGEABLE BATTERY. VRLA BATTERY. 48V. 190AH. 559*125*315 MM. SHOTO IV TYPE 6-FMX-200</v>
          </cell>
          <cell r="H2412" t="str">
            <v>HUAWEI00000271</v>
          </cell>
          <cell r="I2412" t="str">
            <v>Uni</v>
          </cell>
          <cell r="J2412">
            <v>1</v>
          </cell>
          <cell r="K2412" t="str">
            <v>DESPLIEGUE 5G 2021</v>
          </cell>
          <cell r="L2412" t="str">
            <v>1-1 HARDWARE EQUIPOS</v>
          </cell>
        </row>
        <row r="2413">
          <cell r="E2413" t="str">
            <v>ENT912142732HUAWEI000002651</v>
          </cell>
          <cell r="F2413" t="str">
            <v>ENT912142732</v>
          </cell>
          <cell r="G2413" t="str">
            <v>HUAWEI. 24022422. RECHARGEABLE BATTERY. VRLA BATTERY. 48V. 190AH. 559*125*315 MM. SHOTO IV TYPE 6-FMX-200</v>
          </cell>
          <cell r="H2413" t="str">
            <v>HUAWEI00000265</v>
          </cell>
          <cell r="I2413" t="str">
            <v>Uni</v>
          </cell>
          <cell r="J2413">
            <v>1</v>
          </cell>
          <cell r="K2413" t="str">
            <v>DESPLIEGUE 5G 2021</v>
          </cell>
          <cell r="L2413" t="str">
            <v>1-1 HARDWARE EQUIPOS</v>
          </cell>
        </row>
        <row r="2414">
          <cell r="E2414" t="str">
            <v>ENT912142732HUAWEI000002661</v>
          </cell>
          <cell r="F2414" t="str">
            <v>ENT912142732</v>
          </cell>
          <cell r="G2414" t="str">
            <v>HUAWEI. 24022422. RECHARGEABLE BATTERY. VRLA BATTERY. 48V. 190AH. 559*125*315 MM. SHOTO IV TYPE 6-FMX-200</v>
          </cell>
          <cell r="H2414" t="str">
            <v>HUAWEI00000266</v>
          </cell>
          <cell r="I2414" t="str">
            <v>Uni</v>
          </cell>
          <cell r="J2414">
            <v>1</v>
          </cell>
          <cell r="K2414" t="str">
            <v>DESPLIEGUE 5G 2021</v>
          </cell>
          <cell r="L2414" t="str">
            <v>1-1 HARDWARE EQUIPOS</v>
          </cell>
        </row>
        <row r="2415">
          <cell r="E2415" t="str">
            <v>ENT912142732HUAWEI000003811</v>
          </cell>
          <cell r="F2415" t="str">
            <v>ENT912142732</v>
          </cell>
          <cell r="G2415" t="str">
            <v>HUAWEI. 24022422. RECHARGEABLE BATTERY. VRLA BATTERY. 48V. 190AH. 559*125*315 MM. SHOTO IV TYPE 6-FMX-200</v>
          </cell>
          <cell r="H2415" t="str">
            <v>HUAWEI00000381</v>
          </cell>
          <cell r="I2415" t="str">
            <v>Uni</v>
          </cell>
          <cell r="J2415">
            <v>1</v>
          </cell>
          <cell r="K2415" t="str">
            <v>DESPLIEGUE 5G 2021</v>
          </cell>
          <cell r="L2415" t="str">
            <v>1-1 HARDWARE EQUIPOS</v>
          </cell>
        </row>
        <row r="2416">
          <cell r="E2416" t="str">
            <v>ENT912142732HUAWEI000003661</v>
          </cell>
          <cell r="F2416" t="str">
            <v>ENT912142732</v>
          </cell>
          <cell r="G2416" t="str">
            <v>HUAWEI. 24022422. RECHARGEABLE BATTERY. VRLA BATTERY. 48V. 190AH. 559*125*315 MM. SHOTO IV TYPE 6-FMX-200</v>
          </cell>
          <cell r="H2416" t="str">
            <v>HUAWEI00000366</v>
          </cell>
          <cell r="I2416" t="str">
            <v>Uni</v>
          </cell>
          <cell r="J2416">
            <v>1</v>
          </cell>
          <cell r="K2416" t="str">
            <v>DESPLIEGUE 5G 2021</v>
          </cell>
          <cell r="L2416" t="str">
            <v>1-1 HARDWARE EQUIPOS</v>
          </cell>
        </row>
        <row r="2417">
          <cell r="E2417" t="str">
            <v>ENT912142732HUAWEI000003691</v>
          </cell>
          <cell r="F2417" t="str">
            <v>ENT912142732</v>
          </cell>
          <cell r="G2417" t="str">
            <v>HUAWEI. 24022422. RECHARGEABLE BATTERY. VRLA BATTERY. 48V. 190AH. 559*125*315 MM. SHOTO IV TYPE 6-FMX-200</v>
          </cell>
          <cell r="H2417" t="str">
            <v>HUAWEI00000369</v>
          </cell>
          <cell r="I2417" t="str">
            <v>Uni</v>
          </cell>
          <cell r="J2417">
            <v>1</v>
          </cell>
          <cell r="K2417" t="str">
            <v>DESPLIEGUE 5G 2021</v>
          </cell>
          <cell r="L2417" t="str">
            <v>1-1 HARDWARE EQUIPOS</v>
          </cell>
        </row>
        <row r="2418">
          <cell r="E2418" t="str">
            <v>ENT912142732HUAWEI000003701</v>
          </cell>
          <cell r="F2418" t="str">
            <v>ENT912142732</v>
          </cell>
          <cell r="G2418" t="str">
            <v>HUAWEI. 24022422. RECHARGEABLE BATTERY. VRLA BATTERY. 48V. 190AH. 559*125*315 MM. SHOTO IV TYPE 6-FMX-200</v>
          </cell>
          <cell r="H2418" t="str">
            <v>HUAWEI00000370</v>
          </cell>
          <cell r="I2418" t="str">
            <v>Uni</v>
          </cell>
          <cell r="J2418">
            <v>1</v>
          </cell>
          <cell r="K2418" t="str">
            <v>DESPLIEGUE 5G 2021</v>
          </cell>
          <cell r="L2418" t="str">
            <v>1-1 HARDWARE EQUIPOS</v>
          </cell>
        </row>
        <row r="2419">
          <cell r="E2419" t="str">
            <v>ENT912142732HUAWEI000003711</v>
          </cell>
          <cell r="F2419" t="str">
            <v>ENT912142732</v>
          </cell>
          <cell r="G2419" t="str">
            <v>HUAWEI. 24022422. RECHARGEABLE BATTERY. VRLA BATTERY. 48V. 190AH. 559*125*315 MM. SHOTO IV TYPE 6-FMX-200</v>
          </cell>
          <cell r="H2419" t="str">
            <v>HUAWEI00000371</v>
          </cell>
          <cell r="I2419" t="str">
            <v>Uni</v>
          </cell>
          <cell r="J2419">
            <v>1</v>
          </cell>
          <cell r="K2419" t="str">
            <v>DESPLIEGUE 5G 2021</v>
          </cell>
          <cell r="L2419" t="str">
            <v>1-1 HARDWARE EQUIPOS</v>
          </cell>
        </row>
        <row r="2420">
          <cell r="E2420" t="str">
            <v>ENT912142732HUAWEI000003721</v>
          </cell>
          <cell r="F2420" t="str">
            <v>ENT912142732</v>
          </cell>
          <cell r="G2420" t="str">
            <v>HUAWEI. 24022422. RECHARGEABLE BATTERY. VRLA BATTERY. 48V. 190AH. 559*125*315 MM. SHOTO IV TYPE 6-FMX-200</v>
          </cell>
          <cell r="H2420" t="str">
            <v>HUAWEI00000372</v>
          </cell>
          <cell r="I2420" t="str">
            <v>Uni</v>
          </cell>
          <cell r="J2420">
            <v>1</v>
          </cell>
          <cell r="K2420" t="str">
            <v>DESPLIEGUE 5G 2021</v>
          </cell>
          <cell r="L2420" t="str">
            <v>1-1 HARDWARE EQUIPOS</v>
          </cell>
        </row>
        <row r="2421">
          <cell r="E2421" t="str">
            <v>ENT912142732HUAWEI000003741</v>
          </cell>
          <cell r="F2421" t="str">
            <v>ENT912142732</v>
          </cell>
          <cell r="G2421" t="str">
            <v>HUAWEI. 24022422. RECHARGEABLE BATTERY. VRLA BATTERY. 48V. 190AH. 559*125*315 MM. SHOTO IV TYPE 6-FMX-200</v>
          </cell>
          <cell r="H2421" t="str">
            <v>HUAWEI00000374</v>
          </cell>
          <cell r="I2421" t="str">
            <v>Uni</v>
          </cell>
          <cell r="J2421">
            <v>1</v>
          </cell>
          <cell r="K2421" t="str">
            <v>DESPLIEGUE 5G 2021</v>
          </cell>
          <cell r="L2421" t="str">
            <v>1-1 HARDWARE EQUIPOS</v>
          </cell>
        </row>
        <row r="2422">
          <cell r="E2422" t="str">
            <v>ENT912142732HUAWEI000003751</v>
          </cell>
          <cell r="F2422" t="str">
            <v>ENT912142732</v>
          </cell>
          <cell r="G2422" t="str">
            <v>HUAWEI. 24022422. RECHARGEABLE BATTERY. VRLA BATTERY. 48V. 190AH. 559*125*315 MM. SHOTO IV TYPE 6-FMX-200</v>
          </cell>
          <cell r="H2422" t="str">
            <v>HUAWEI00000375</v>
          </cell>
          <cell r="I2422" t="str">
            <v>Uni</v>
          </cell>
          <cell r="J2422">
            <v>1</v>
          </cell>
          <cell r="K2422" t="str">
            <v>DESPLIEGUE 5G 2021</v>
          </cell>
          <cell r="L2422" t="str">
            <v>1-1 HARDWARE EQUIPOS</v>
          </cell>
        </row>
        <row r="2423">
          <cell r="E2423" t="str">
            <v>ENT912142732HUAWEI000003801</v>
          </cell>
          <cell r="F2423" t="str">
            <v>ENT912142732</v>
          </cell>
          <cell r="G2423" t="str">
            <v>HUAWEI. 24022422. RECHARGEABLE BATTERY. VRLA BATTERY. 48V. 190AH. 559*125*315 MM. SHOTO IV TYPE 6-FMX-200</v>
          </cell>
          <cell r="H2423" t="str">
            <v>HUAWEI00000380</v>
          </cell>
          <cell r="I2423" t="str">
            <v>Uni</v>
          </cell>
          <cell r="J2423">
            <v>1</v>
          </cell>
          <cell r="K2423" t="str">
            <v>DESPLIEGUE 5G 2021</v>
          </cell>
          <cell r="L2423" t="str">
            <v>1-1 HARDWARE EQUIPOS</v>
          </cell>
        </row>
        <row r="2424">
          <cell r="E2424" t="str">
            <v>ENT912142732HUAWEI000002641</v>
          </cell>
          <cell r="F2424" t="str">
            <v>ENT912142732</v>
          </cell>
          <cell r="G2424" t="str">
            <v>HUAWEI. 24022422. RECHARGEABLE BATTERY. VRLA BATTERY. 48V. 190AH. 559*125*315 MM. SHOTO IV TYPE 6-FMX-200</v>
          </cell>
          <cell r="H2424" t="str">
            <v>HUAWEI00000264</v>
          </cell>
          <cell r="I2424" t="str">
            <v>Uni</v>
          </cell>
          <cell r="J2424">
            <v>1</v>
          </cell>
          <cell r="K2424" t="str">
            <v>DESPLIEGUE 5G 2021</v>
          </cell>
          <cell r="L2424" t="str">
            <v>1-1 HARDWARE EQUIPOS</v>
          </cell>
        </row>
        <row r="2425">
          <cell r="E2425" t="str">
            <v>ENT912142732HUAWEI000002691</v>
          </cell>
          <cell r="F2425" t="str">
            <v>ENT912142732</v>
          </cell>
          <cell r="G2425" t="str">
            <v>HUAWEI. 24022422. RECHARGEABLE BATTERY. VRLA BATTERY. 48V. 190AH. 559*125*315 MM. SHOTO IV TYPE 6-FMX-200</v>
          </cell>
          <cell r="H2425" t="str">
            <v>HUAWEI00000269</v>
          </cell>
          <cell r="I2425" t="str">
            <v>Uni</v>
          </cell>
          <cell r="J2425">
            <v>1</v>
          </cell>
          <cell r="K2425" t="str">
            <v>DESPLIEGUE 5G 2021</v>
          </cell>
          <cell r="L2425" t="str">
            <v>1-1 HARDWARE EQUIPOS</v>
          </cell>
        </row>
        <row r="2426">
          <cell r="E2426" t="str">
            <v>ENT912142732HUAWEI000002701</v>
          </cell>
          <cell r="F2426" t="str">
            <v>ENT912142732</v>
          </cell>
          <cell r="G2426" t="str">
            <v>HUAWEI. 24022422. RECHARGEABLE BATTERY. VRLA BATTERY. 48V. 190AH. 559*125*315 MM. SHOTO IV TYPE 6-FMX-200</v>
          </cell>
          <cell r="H2426" t="str">
            <v>HUAWEI00000270</v>
          </cell>
          <cell r="I2426" t="str">
            <v>Uni</v>
          </cell>
          <cell r="J2426">
            <v>1</v>
          </cell>
          <cell r="K2426" t="str">
            <v>DESPLIEGUE 5G 2021</v>
          </cell>
          <cell r="L2426" t="str">
            <v>1-1 HARDWARE EQUIPOS</v>
          </cell>
        </row>
        <row r="2427">
          <cell r="E2427" t="str">
            <v>ENT912142732SD00160151225600259011</v>
          </cell>
          <cell r="F2427" t="str">
            <v>ENT912142732</v>
          </cell>
          <cell r="G2427" t="str">
            <v>HUAWEI. 24022422. RECHARGEABLE BATTERY. VRLA BATTERY. 48V. 190AH. 559*125*315 MM. SHOTO IV TYPE 6-FMX-200</v>
          </cell>
          <cell r="H2427" t="str">
            <v>SD0016015122560025901</v>
          </cell>
          <cell r="I2427" t="str">
            <v>Uni</v>
          </cell>
          <cell r="J2427">
            <v>1</v>
          </cell>
          <cell r="K2427" t="str">
            <v>DESPLIEGUE 5G</v>
          </cell>
          <cell r="L2427" t="str">
            <v>1-1 HARDWARE EQUIPOS</v>
          </cell>
        </row>
        <row r="2428">
          <cell r="E2428" t="str">
            <v>ENT912142732SD00160151225600260011</v>
          </cell>
          <cell r="F2428" t="str">
            <v>ENT912142732</v>
          </cell>
          <cell r="G2428" t="str">
            <v>HUAWEI. 24022422. RECHARGEABLE BATTERY. VRLA BATTERY. 48V. 190AH. 559*125*315 MM. SHOTO IV TYPE 6-FMX-200</v>
          </cell>
          <cell r="H2428" t="str">
            <v>SD0016015122560026001</v>
          </cell>
          <cell r="I2428" t="str">
            <v>Uni</v>
          </cell>
          <cell r="J2428">
            <v>1</v>
          </cell>
          <cell r="K2428" t="str">
            <v>DESPLIEGUE 5G</v>
          </cell>
          <cell r="L2428" t="str">
            <v>1-1 HARDWARE EQUIPOS</v>
          </cell>
        </row>
        <row r="2429">
          <cell r="E2429" t="str">
            <v>ENT912142732SD00160151106602488011</v>
          </cell>
          <cell r="F2429" t="str">
            <v>ENT912142732</v>
          </cell>
          <cell r="G2429" t="str">
            <v>HUAWEI. 24022422. RECHARGEABLE BATTERY. VRLA BATTERY. 48V. 190AH. 559*125*315 MM. SHOTO IV TYPE 6-FMX-200</v>
          </cell>
          <cell r="H2429" t="str">
            <v>SD0016015110660248801</v>
          </cell>
          <cell r="I2429" t="str">
            <v>Uni</v>
          </cell>
          <cell r="J2429">
            <v>1</v>
          </cell>
          <cell r="K2429" t="str">
            <v>DESPLIEGUE 5G</v>
          </cell>
          <cell r="L2429" t="str">
            <v>1-1 HARDWARE EQUIPOS</v>
          </cell>
        </row>
        <row r="2430">
          <cell r="E2430" t="str">
            <v>ENT912142732SD00160160506300529011</v>
          </cell>
          <cell r="F2430" t="str">
            <v>ENT912142732</v>
          </cell>
          <cell r="G2430" t="str">
            <v>HUAWEI. 24022422. RECHARGEABLE BATTERY. VRLA BATTERY. 48V. 190AH. 559*125*315 MM. SHOTO IV TYPE 6-FMX-200</v>
          </cell>
          <cell r="H2430" t="str">
            <v>SD0016016050630052901</v>
          </cell>
          <cell r="I2430" t="str">
            <v>Uni</v>
          </cell>
          <cell r="J2430">
            <v>1</v>
          </cell>
          <cell r="K2430" t="str">
            <v>DESPLIEGUE 5G</v>
          </cell>
          <cell r="L2430" t="str">
            <v>1-1 HARDWARE EQUIPOS</v>
          </cell>
        </row>
        <row r="2431">
          <cell r="E2431" t="str">
            <v>ENT912142732SD00160160506300530011</v>
          </cell>
          <cell r="F2431" t="str">
            <v>ENT912142732</v>
          </cell>
          <cell r="G2431" t="str">
            <v>HUAWEI. 24022422. RECHARGEABLE BATTERY. VRLA BATTERY. 48V. 190AH. 559*125*315 MM. SHOTO IV TYPE 6-FMX-200</v>
          </cell>
          <cell r="H2431" t="str">
            <v>SD0016016050630053001</v>
          </cell>
          <cell r="I2431" t="str">
            <v>Uni</v>
          </cell>
          <cell r="J2431">
            <v>1</v>
          </cell>
          <cell r="K2431" t="str">
            <v>DESPLIEGUE 5G</v>
          </cell>
          <cell r="L2431" t="str">
            <v>1-1 HARDWARE EQUIPOS</v>
          </cell>
        </row>
        <row r="2432">
          <cell r="E2432" t="str">
            <v>ENT912142732SD00160151114600771011</v>
          </cell>
          <cell r="F2432" t="str">
            <v>ENT912142732</v>
          </cell>
          <cell r="G2432" t="str">
            <v>HUAWEI. 24022422. RECHARGEABLE BATTERY. VRLA BATTERY. 48V. 190AH. 559*125*315 MM. SHOTO IV TYPE 6-FMX-200</v>
          </cell>
          <cell r="H2432" t="str">
            <v>SD0016015111460077101</v>
          </cell>
          <cell r="I2432" t="str">
            <v>Uni</v>
          </cell>
          <cell r="J2432">
            <v>1</v>
          </cell>
          <cell r="K2432" t="str">
            <v>DESPLIEGUE 5G</v>
          </cell>
          <cell r="L2432" t="str">
            <v>1-1 HARDWARE EQUIPOS</v>
          </cell>
        </row>
        <row r="2433">
          <cell r="E2433" t="str">
            <v>ENT912142732SD00160151114600461011</v>
          </cell>
          <cell r="F2433" t="str">
            <v>ENT912142732</v>
          </cell>
          <cell r="G2433" t="str">
            <v>HUAWEI. 24022422. RECHARGEABLE BATTERY. VRLA BATTERY. 48V. 190AH. 559*125*315 MM. SHOTO IV TYPE 6-FMX-200</v>
          </cell>
          <cell r="H2433" t="str">
            <v>SD0016015111460046101</v>
          </cell>
          <cell r="I2433" t="str">
            <v>Uni</v>
          </cell>
          <cell r="J2433">
            <v>1</v>
          </cell>
          <cell r="K2433" t="str">
            <v>DESPLIEGUE 5G</v>
          </cell>
          <cell r="L2433" t="str">
            <v>1-1 HARDWARE EQUIPOS</v>
          </cell>
        </row>
        <row r="2434">
          <cell r="E2434" t="str">
            <v>ENT912142732SD00160151106602485011</v>
          </cell>
          <cell r="F2434" t="str">
            <v>ENT912142732</v>
          </cell>
          <cell r="G2434" t="str">
            <v>HUAWEI. 24022422. RECHARGEABLE BATTERY. VRLA BATTERY. 48V. 190AH. 559*125*315 MM. SHOTO IV TYPE 6-FMX-200</v>
          </cell>
          <cell r="H2434" t="str">
            <v>SD0016015110660248501</v>
          </cell>
          <cell r="I2434" t="str">
            <v>Uni</v>
          </cell>
          <cell r="J2434">
            <v>1</v>
          </cell>
          <cell r="K2434" t="str">
            <v>DESPLIEGUE 5G</v>
          </cell>
          <cell r="L2434" t="str">
            <v>1-1 HARDWARE EQUIPOS</v>
          </cell>
        </row>
        <row r="2435">
          <cell r="E2435" t="str">
            <v>ENT912142732SD30104000262180305019891</v>
          </cell>
          <cell r="F2435" t="str">
            <v>ENT912142732</v>
          </cell>
          <cell r="G2435" t="str">
            <v>HUAWEI. 24022422. RECHARGEABLE BATTERY. VRLA BATTERY. 48V. 190AH. 559*125*315 MM. SHOTO IV TYPE 6-FMX-200</v>
          </cell>
          <cell r="H2435" t="str">
            <v>SD3010400026218030501989</v>
          </cell>
          <cell r="I2435" t="str">
            <v>Uni</v>
          </cell>
          <cell r="J2435">
            <v>1</v>
          </cell>
          <cell r="K2435" t="str">
            <v>DESPLIEGUE 5G 2021</v>
          </cell>
          <cell r="L2435" t="str">
            <v>1-1 HARDWARE EQUIPOS</v>
          </cell>
        </row>
        <row r="2436">
          <cell r="E2436" t="str">
            <v>ENT912142732SD00160170417600405011</v>
          </cell>
          <cell r="F2436" t="str">
            <v>ENT912142732</v>
          </cell>
          <cell r="G2436" t="str">
            <v>HUAWEI. 24022422. RECHARGEABLE BATTERY. VRLA BATTERY. 48V. 190AH. 559*125*315 MM. SHOTO IV TYPE 6-FMX-200</v>
          </cell>
          <cell r="H2436" t="str">
            <v>SD0016017041760040501</v>
          </cell>
          <cell r="I2436" t="str">
            <v>Uni</v>
          </cell>
          <cell r="J2436">
            <v>1</v>
          </cell>
          <cell r="K2436" t="str">
            <v>DESPLIEGUE 5G 2021</v>
          </cell>
          <cell r="L2436" t="str">
            <v>1-1 HARDWARE EQUIPOS</v>
          </cell>
        </row>
        <row r="2437">
          <cell r="E2437" t="str">
            <v>ENT912142732SD00160150922600226011</v>
          </cell>
          <cell r="F2437" t="str">
            <v>ENT912142732</v>
          </cell>
          <cell r="G2437" t="str">
            <v>HUAWEI. 24022422. RECHARGEABLE BATTERY. VRLA BATTERY. 48V. 190AH. 559*125*315 MM. SHOTO IV TYPE 6-FMX-200</v>
          </cell>
          <cell r="H2437" t="str">
            <v>SD0016015092260022601</v>
          </cell>
          <cell r="I2437" t="str">
            <v>Uni</v>
          </cell>
          <cell r="J2437">
            <v>1</v>
          </cell>
          <cell r="K2437" t="str">
            <v>DESPLIEGUE 5G 2021</v>
          </cell>
          <cell r="L2437" t="str">
            <v>1-1 HARDWARE EQUIPOS</v>
          </cell>
        </row>
        <row r="2438">
          <cell r="E2438" t="str">
            <v>ENT912142732SD00160150922600846011</v>
          </cell>
          <cell r="F2438" t="str">
            <v>ENT912142732</v>
          </cell>
          <cell r="G2438" t="str">
            <v>HUAWEI. 24022422. RECHARGEABLE BATTERY. VRLA BATTERY. 48V. 190AH. 559*125*315 MM. SHOTO IV TYPE 6-FMX-200</v>
          </cell>
          <cell r="H2438" t="str">
            <v>SD0016015092260084601</v>
          </cell>
          <cell r="I2438" t="str">
            <v>Uni</v>
          </cell>
          <cell r="J2438">
            <v>1</v>
          </cell>
          <cell r="K2438" t="str">
            <v>DESPLIEGUE 5G 2021</v>
          </cell>
          <cell r="L2438" t="str">
            <v>1-1 HARDWARE EQUIPOS</v>
          </cell>
        </row>
        <row r="2439">
          <cell r="E2439" t="str">
            <v>ENT912142732SD00160150622600170011</v>
          </cell>
          <cell r="F2439" t="str">
            <v>ENT912142732</v>
          </cell>
          <cell r="G2439" t="str">
            <v>HUAWEI. 24022422. RECHARGEABLE BATTERY. VRLA BATTERY. 48V. 190AH. 559*125*315 MM. SHOTO IV TYPE 6-FMX-200</v>
          </cell>
          <cell r="H2439" t="str">
            <v>SD0016015062260017001</v>
          </cell>
          <cell r="I2439" t="str">
            <v>Uni</v>
          </cell>
          <cell r="J2439">
            <v>1</v>
          </cell>
          <cell r="K2439" t="str">
            <v>DESPLIEGUE 5G 2021</v>
          </cell>
          <cell r="L2439" t="str">
            <v>1-1 HARDWARE EQUIPOS</v>
          </cell>
        </row>
        <row r="2440">
          <cell r="E2440" t="str">
            <v>ENT912142732SD00160170409602249011</v>
          </cell>
          <cell r="F2440" t="str">
            <v>ENT912142732</v>
          </cell>
          <cell r="G2440" t="str">
            <v>HUAWEI. 24022422. RECHARGEABLE BATTERY. VRLA BATTERY. 48V. 190AH. 559*125*315 MM. SHOTO IV TYPE 6-FMX-200</v>
          </cell>
          <cell r="H2440" t="str">
            <v>SD0016017040960224901</v>
          </cell>
          <cell r="I2440" t="str">
            <v>Uni</v>
          </cell>
          <cell r="J2440">
            <v>1</v>
          </cell>
          <cell r="K2440" t="str">
            <v>DESPLIEGUE 5G 2021</v>
          </cell>
          <cell r="L2440" t="str">
            <v>1-1 HARDWARE EQUIPOS</v>
          </cell>
        </row>
        <row r="2441">
          <cell r="E2441" t="str">
            <v>ENT912142732SD00160150922600124011</v>
          </cell>
          <cell r="F2441" t="str">
            <v>ENT912142732</v>
          </cell>
          <cell r="G2441" t="str">
            <v>HUAWEI. 24022422. RECHARGEABLE BATTERY. VRLA BATTERY. 48V. 190AH. 559*125*315 MM. SHOTO IV TYPE 6-FMX-200</v>
          </cell>
          <cell r="H2441" t="str">
            <v>SD0016015092260012401</v>
          </cell>
          <cell r="I2441" t="str">
            <v>Uni</v>
          </cell>
          <cell r="J2441">
            <v>1</v>
          </cell>
          <cell r="K2441" t="str">
            <v>DESPLIEGUE 5G 2021</v>
          </cell>
          <cell r="L2441" t="str">
            <v>1-1 HARDWARE EQUIPOS</v>
          </cell>
        </row>
        <row r="2442">
          <cell r="E2442" t="str">
            <v>ENT912142732SD00160150922600227011</v>
          </cell>
          <cell r="F2442" t="str">
            <v>ENT912142732</v>
          </cell>
          <cell r="G2442" t="str">
            <v>HUAWEI. 24022422. RECHARGEABLE BATTERY. VRLA BATTERY. 48V. 190AH. 559*125*315 MM. SHOTO IV TYPE 6-FMX-200</v>
          </cell>
          <cell r="H2442" t="str">
            <v>SD0016015092260022701</v>
          </cell>
          <cell r="I2442" t="str">
            <v>Uni</v>
          </cell>
          <cell r="J2442">
            <v>1</v>
          </cell>
          <cell r="K2442" t="str">
            <v>DESPLIEGUE 5G 2021</v>
          </cell>
          <cell r="L2442" t="str">
            <v>1-1 HARDWARE EQUIPOS</v>
          </cell>
        </row>
        <row r="2443">
          <cell r="E2443" t="str">
            <v>ENT912142732SD00160150703602754011</v>
          </cell>
          <cell r="F2443" t="str">
            <v>ENT912142732</v>
          </cell>
          <cell r="G2443" t="str">
            <v>HUAWEI. 24022422. RECHARGEABLE BATTERY. VRLA BATTERY. 48V. 190AH. 559*125*315 MM. SHOTO IV TYPE 6-FMX-200</v>
          </cell>
          <cell r="H2443" t="str">
            <v>SD0016015070360275401</v>
          </cell>
          <cell r="I2443" t="str">
            <v>Uni</v>
          </cell>
          <cell r="J2443">
            <v>1</v>
          </cell>
          <cell r="K2443" t="str">
            <v>DESPLIEGUE 5G 2021</v>
          </cell>
          <cell r="L2443" t="str">
            <v>1-1 HARDWARE EQUIPOS</v>
          </cell>
        </row>
        <row r="2444">
          <cell r="E2444" t="str">
            <v>ENT912142732SD00160150703602855011</v>
          </cell>
          <cell r="F2444" t="str">
            <v>ENT912142732</v>
          </cell>
          <cell r="G2444" t="str">
            <v>HUAWEI. 24022422. RECHARGEABLE BATTERY. VRLA BATTERY. 48V. 190AH. 559*125*315 MM. SHOTO IV TYPE 6-FMX-200</v>
          </cell>
          <cell r="H2444" t="str">
            <v>SD0016015070360285501</v>
          </cell>
          <cell r="I2444" t="str">
            <v>Uni</v>
          </cell>
          <cell r="J2444">
            <v>1</v>
          </cell>
          <cell r="K2444" t="str">
            <v>DESPLIEGUE 5G 2021</v>
          </cell>
          <cell r="L2444" t="str">
            <v>1-1 HARDWARE EQUIPOS</v>
          </cell>
        </row>
        <row r="2445">
          <cell r="E2445" t="str">
            <v>ENT912142732SD00160150922600848011</v>
          </cell>
          <cell r="F2445" t="str">
            <v>ENT912142732</v>
          </cell>
          <cell r="G2445" t="str">
            <v>HUAWEI. 24022422. RECHARGEABLE BATTERY. VRLA BATTERY. 48V. 190AH. 559*125*315 MM. SHOTO IV TYPE 6-FMX-200</v>
          </cell>
          <cell r="H2445" t="str">
            <v>SD0016015092260084801</v>
          </cell>
          <cell r="I2445" t="str">
            <v>Uni</v>
          </cell>
          <cell r="J2445">
            <v>1</v>
          </cell>
          <cell r="K2445" t="str">
            <v>DESPLIEGUE 5G 2021</v>
          </cell>
          <cell r="L2445" t="str">
            <v>1-1 HARDWARE EQUIPOS</v>
          </cell>
        </row>
        <row r="2446">
          <cell r="E2446" t="str">
            <v>ENT912142732SD00160150703602755011</v>
          </cell>
          <cell r="F2446" t="str">
            <v>ENT912142732</v>
          </cell>
          <cell r="G2446" t="str">
            <v>HUAWEI. 24022422. RECHARGEABLE BATTERY. VRLA BATTERY. 48V. 190AH. 559*125*315 MM. SHOTO IV TYPE 6-FMX-200</v>
          </cell>
          <cell r="H2446" t="str">
            <v>SD0016015070360275501</v>
          </cell>
          <cell r="I2446" t="str">
            <v>Uni</v>
          </cell>
          <cell r="J2446">
            <v>1</v>
          </cell>
          <cell r="K2446" t="str">
            <v>DESPLIEGUE 5G 2021</v>
          </cell>
          <cell r="L2446" t="str">
            <v>1-1 HARDWARE EQUIPOS</v>
          </cell>
        </row>
        <row r="2447">
          <cell r="E2447" t="str">
            <v>ENT912142732SD30104000262180305019901</v>
          </cell>
          <cell r="F2447" t="str">
            <v>ENT912142732</v>
          </cell>
          <cell r="G2447" t="str">
            <v>HUAWEI. 24022422. RECHARGEABLE BATTERY. VRLA BATTERY. 48V. 190AH. 559*125*315 MM. SHOTO IV TYPE 6-FMX-200</v>
          </cell>
          <cell r="H2447" t="str">
            <v>SD3010400026218030501990</v>
          </cell>
          <cell r="I2447" t="str">
            <v>Uni</v>
          </cell>
          <cell r="J2447">
            <v>1</v>
          </cell>
          <cell r="K2447" t="str">
            <v>DESPLIEGUE 5G 2021</v>
          </cell>
          <cell r="L2447" t="str">
            <v>1-1 HARDWARE EQUIPOS</v>
          </cell>
        </row>
        <row r="2448">
          <cell r="E2448" t="str">
            <v>ENT912142732SD00160150922600845011</v>
          </cell>
          <cell r="F2448" t="str">
            <v>ENT912142732</v>
          </cell>
          <cell r="G2448" t="str">
            <v>HUAWEI. 24022422. RECHARGEABLE BATTERY. VRLA BATTERY. 48V. 190AH. 559*125*315 MM. SHOTO IV TYPE 6-FMX-200</v>
          </cell>
          <cell r="H2448" t="str">
            <v>SD0016015092260084501</v>
          </cell>
          <cell r="I2448" t="str">
            <v>Uni</v>
          </cell>
          <cell r="J2448">
            <v>1</v>
          </cell>
          <cell r="K2448" t="str">
            <v>DESPLIEGUE 5G 2021</v>
          </cell>
          <cell r="L2448" t="str">
            <v>1-1 HARDWARE EQUIPOS</v>
          </cell>
        </row>
        <row r="2449">
          <cell r="E2449" t="str">
            <v>ENT912142732SD00160170523601644011</v>
          </cell>
          <cell r="F2449" t="str">
            <v>ENT912142732</v>
          </cell>
          <cell r="G2449" t="str">
            <v>HUAWEI. 24022422. RECHARGEABLE BATTERY. VRLA BATTERY. 48V. 190AH. 559*125*315 MM. SHOTO IV TYPE 6-FMX-200</v>
          </cell>
          <cell r="H2449" t="str">
            <v>SD0016017052360164401</v>
          </cell>
          <cell r="I2449" t="str">
            <v>Uni</v>
          </cell>
          <cell r="J2449">
            <v>1</v>
          </cell>
          <cell r="K2449" t="str">
            <v>DESPLIEGUE 5G 2021</v>
          </cell>
          <cell r="L2449" t="str">
            <v>1-1 HARDWARE EQUIPOS</v>
          </cell>
        </row>
        <row r="2450">
          <cell r="E2450" t="str">
            <v>ENT912142732SD30104000262180305024511</v>
          </cell>
          <cell r="F2450" t="str">
            <v>ENT912142732</v>
          </cell>
          <cell r="G2450" t="str">
            <v>HUAWEI. 24022422. RECHARGEABLE BATTERY. VRLA BATTERY. 48V. 190AH. 559*125*315 MM. SHOTO IV TYPE 6-FMX-200</v>
          </cell>
          <cell r="H2450" t="str">
            <v>SD3010400026218030502451</v>
          </cell>
          <cell r="I2450" t="str">
            <v>Uni</v>
          </cell>
          <cell r="J2450">
            <v>1</v>
          </cell>
          <cell r="K2450" t="str">
            <v>DESPLIEGUE 5G 2021</v>
          </cell>
          <cell r="L2450" t="str">
            <v>1-1 HARDWARE EQUIPOS</v>
          </cell>
        </row>
        <row r="2451">
          <cell r="E2451" t="str">
            <v>ENT912142732SD00160150922600123011</v>
          </cell>
          <cell r="F2451" t="str">
            <v>ENT912142732</v>
          </cell>
          <cell r="G2451" t="str">
            <v>HUAWEI. 24022422. RECHARGEABLE BATTERY. VRLA BATTERY. 48V. 190AH. 559*125*315 MM. SHOTO IV TYPE 6-FMX-200</v>
          </cell>
          <cell r="H2451" t="str">
            <v>SD0016015092260012301</v>
          </cell>
          <cell r="I2451" t="str">
            <v>Uni</v>
          </cell>
          <cell r="J2451">
            <v>1</v>
          </cell>
          <cell r="K2451" t="str">
            <v>DESPLIEGUE 5G 2021</v>
          </cell>
          <cell r="L2451" t="str">
            <v>1-1 HARDWARE EQUIPOS</v>
          </cell>
        </row>
        <row r="2452">
          <cell r="E2452" t="str">
            <v>ENT9121428622102311HXE10K10001811</v>
          </cell>
          <cell r="F2452" t="str">
            <v>ENT912142862</v>
          </cell>
          <cell r="G2452" t="str">
            <v>HUAWEI. 02311HXE. RRU3971 FOR MULTI-MODE 1900MHZ (4*40W)</v>
          </cell>
          <cell r="H2452" t="str">
            <v>2102311HXE10K1000181</v>
          </cell>
          <cell r="I2452" t="str">
            <v>Uni</v>
          </cell>
          <cell r="J2452">
            <v>1</v>
          </cell>
          <cell r="K2452" t="str">
            <v>REGULATORIO APT - AÑO 5</v>
          </cell>
          <cell r="L2452" t="str">
            <v>1-1-1 Hardware RF</v>
          </cell>
        </row>
        <row r="2453">
          <cell r="E2453" t="str">
            <v>ENT9121428622102311HXE10K20000751</v>
          </cell>
          <cell r="F2453" t="str">
            <v>ENT912142862</v>
          </cell>
          <cell r="G2453" t="str">
            <v>HUAWEI. 02311HXE. RRU3971 FOR MULTI-MODE 1900MHZ (4*40W)</v>
          </cell>
          <cell r="H2453" t="str">
            <v>2102311HXE10K2000075</v>
          </cell>
          <cell r="I2453" t="str">
            <v>Uni</v>
          </cell>
          <cell r="J2453">
            <v>1</v>
          </cell>
          <cell r="K2453" t="str">
            <v>DESPLIEGUE 5G 2021</v>
          </cell>
          <cell r="L2453" t="str">
            <v>1-1 HARDWARE EQUIPOS</v>
          </cell>
        </row>
        <row r="2454">
          <cell r="E2454" t="str">
            <v>ENT9121428622102311HXE10K20000771</v>
          </cell>
          <cell r="F2454" t="str">
            <v>ENT912142862</v>
          </cell>
          <cell r="G2454" t="str">
            <v>HUAWEI. 02311HXE. RRU3971 FOR MULTI-MODE 1900MHZ (4*40W)</v>
          </cell>
          <cell r="H2454" t="str">
            <v>2102311HXE10K2000077</v>
          </cell>
          <cell r="I2454" t="str">
            <v>Uni</v>
          </cell>
          <cell r="J2454">
            <v>1</v>
          </cell>
          <cell r="K2454" t="str">
            <v>DESPLIEGUE 5G 2021</v>
          </cell>
          <cell r="L2454" t="str">
            <v>1-1 HARDWARE EQUIPOS</v>
          </cell>
        </row>
        <row r="2455">
          <cell r="E2455" t="str">
            <v>ENT9121428622102311HXE10K10002031</v>
          </cell>
          <cell r="F2455" t="str">
            <v>ENT912142862</v>
          </cell>
          <cell r="G2455" t="str">
            <v>HUAWEI. 02311HXE. RRU3971 FOR MULTI-MODE 1900MHZ (4*40W)</v>
          </cell>
          <cell r="H2455" t="str">
            <v>2102311HXE10K1000203</v>
          </cell>
          <cell r="I2455" t="str">
            <v>Uni</v>
          </cell>
          <cell r="J2455">
            <v>1</v>
          </cell>
          <cell r="K2455" t="str">
            <v>REGULATORIO APT - ANO 5 BOD</v>
          </cell>
          <cell r="L2455" t="str">
            <v>1-1 HARDWARE EQUIPOS</v>
          </cell>
        </row>
        <row r="2456">
          <cell r="E2456" t="str">
            <v>ENT9121428622102311HXE10K10001741</v>
          </cell>
          <cell r="F2456" t="str">
            <v>ENT912142862</v>
          </cell>
          <cell r="G2456" t="str">
            <v>HUAWEI. 02311HXE. RRU3971 FOR MULTI-MODE 1900MHZ (4*40W)</v>
          </cell>
          <cell r="H2456" t="str">
            <v>2102311HXE10K1000174</v>
          </cell>
          <cell r="I2456" t="str">
            <v>Uni</v>
          </cell>
          <cell r="J2456">
            <v>1</v>
          </cell>
          <cell r="K2456" t="str">
            <v>DESPLIEGUE 5G 2021</v>
          </cell>
          <cell r="L2456" t="str">
            <v>1-1 HARDWARE EQUIPOS</v>
          </cell>
        </row>
        <row r="2457">
          <cell r="E2457" t="str">
            <v>ENT9121428622102311HXE10K10001581</v>
          </cell>
          <cell r="F2457" t="str">
            <v>ENT912142862</v>
          </cell>
          <cell r="G2457" t="str">
            <v>HUAWEI. 02311HXE. RRU3971 FOR MULTI-MODE 1900MHZ (4*40W)</v>
          </cell>
          <cell r="H2457" t="str">
            <v>2102311HXE10K1000158</v>
          </cell>
          <cell r="I2457" t="str">
            <v>Uni</v>
          </cell>
          <cell r="J2457">
            <v>1</v>
          </cell>
          <cell r="K2457" t="str">
            <v>DESPLIEGUE 5G 2021</v>
          </cell>
          <cell r="L2457" t="str">
            <v>1-1 HARDWARE EQUIPOS</v>
          </cell>
        </row>
        <row r="2458">
          <cell r="E2458" t="str">
            <v>ENT9600523912102312QTD10M40030421</v>
          </cell>
          <cell r="F2458" t="str">
            <v>ENT960052391</v>
          </cell>
          <cell r="G2458" t="str">
            <v>HUAWEI. 02312QTD. RECTIFIER MODULE. R4850. 1U. 3000W. HIGH EFFICIENCY</v>
          </cell>
          <cell r="H2458" t="str">
            <v>2102312QTD10M4003042</v>
          </cell>
          <cell r="I2458" t="str">
            <v>Uni</v>
          </cell>
          <cell r="J2458">
            <v>1</v>
          </cell>
          <cell r="K2458" t="str">
            <v>ROLLOUT 2021</v>
          </cell>
          <cell r="L2458" t="str">
            <v>1-1 HARDWARE EQUIPOS</v>
          </cell>
        </row>
        <row r="2459">
          <cell r="E2459" t="str">
            <v>ENT9600523912102312QTDKXM40155321</v>
          </cell>
          <cell r="F2459" t="str">
            <v>ENT960052391</v>
          </cell>
          <cell r="G2459" t="str">
            <v>HUAWEI. 02312QTD. RECTIFIER MODULE. R4850. 1U. 3000W. HIGH EFFICIENCY</v>
          </cell>
          <cell r="H2459" t="str">
            <v>2102312QTDKXM4015532</v>
          </cell>
          <cell r="I2459" t="str">
            <v>Uni</v>
          </cell>
          <cell r="J2459">
            <v>1</v>
          </cell>
          <cell r="K2459" t="str">
            <v>ROLLOUT 2021</v>
          </cell>
          <cell r="L2459" t="str">
            <v>1-1 HARDWARE EQUIPOS</v>
          </cell>
        </row>
        <row r="2460">
          <cell r="E2460" t="str">
            <v>ENT9600523912102312QTDKXM40163621</v>
          </cell>
          <cell r="F2460" t="str">
            <v>ENT960052391</v>
          </cell>
          <cell r="G2460" t="str">
            <v>HUAWEI. 02312QTD. RECTIFIER MODULE. R4850. 1U. 3000W. HIGH EFFICIENCY</v>
          </cell>
          <cell r="H2460" t="str">
            <v>2102312QTDKXM4016362</v>
          </cell>
          <cell r="I2460" t="str">
            <v>Uni</v>
          </cell>
          <cell r="J2460">
            <v>1</v>
          </cell>
          <cell r="K2460" t="str">
            <v>COBERTURA APT 2022 BOD</v>
          </cell>
          <cell r="L2460" t="str">
            <v>1-1 HARDWARE EQUIPOS</v>
          </cell>
        </row>
        <row r="2461">
          <cell r="E2461" t="str">
            <v>ENT9600523912102312QTDKXM40157921</v>
          </cell>
          <cell r="F2461" t="str">
            <v>ENT960052391</v>
          </cell>
          <cell r="G2461" t="str">
            <v>HUAWEI. 02312QTD. RECTIFIER MODULE. R4850. 1U. 3000W. HIGH EFFICIENCY</v>
          </cell>
          <cell r="H2461" t="str">
            <v>2102312QTDKXM4015792</v>
          </cell>
          <cell r="I2461" t="str">
            <v>Uni</v>
          </cell>
          <cell r="J2461">
            <v>1</v>
          </cell>
          <cell r="K2461" t="str">
            <v>COBERTURA APT 2022 BOD</v>
          </cell>
          <cell r="L2461" t="str">
            <v>1-1 HARDWARE EQUIPOS</v>
          </cell>
        </row>
        <row r="2462">
          <cell r="E2462" t="str">
            <v>ENT9600523912102312QTDLUL70107201</v>
          </cell>
          <cell r="F2462" t="str">
            <v>ENT960052391</v>
          </cell>
          <cell r="G2462" t="str">
            <v>HUAWEI. 02312QTD. RECTIFIER MODULE. R4850. 1U. 3000W. HIGH EFFICIENCY</v>
          </cell>
          <cell r="H2462" t="str">
            <v>2102312QTDLUL7010720</v>
          </cell>
          <cell r="I2462" t="str">
            <v>Uni</v>
          </cell>
          <cell r="J2462">
            <v>1</v>
          </cell>
          <cell r="K2462" t="str">
            <v>DESPLIEGUE 5G 2021</v>
          </cell>
          <cell r="L2462" t="str">
            <v>1-1 HARDWARE EQUIPOS</v>
          </cell>
        </row>
        <row r="2463">
          <cell r="E2463" t="str">
            <v>ENT9600523912102312QTDLUL7011101-1</v>
          </cell>
          <cell r="F2463" t="str">
            <v>ENT960052391</v>
          </cell>
          <cell r="G2463" t="str">
            <v>HUAWEI. 02312QTD. RECTIFIER MODULE. R4850. 1U. 3000W. HIGH EFFICIENCY</v>
          </cell>
          <cell r="H2463" t="str">
            <v>2102312QTDLUL7011101-</v>
          </cell>
          <cell r="I2463" t="str">
            <v>Uni</v>
          </cell>
          <cell r="J2463">
            <v>1</v>
          </cell>
          <cell r="K2463" t="str">
            <v>ADELANTO RANCO 2020</v>
          </cell>
          <cell r="L2463" t="str">
            <v>1-1 HARDWARE EQUIPOS</v>
          </cell>
        </row>
        <row r="2464">
          <cell r="E2464" t="str">
            <v>ENT9600523912102312QTDLUL70111771</v>
          </cell>
          <cell r="F2464" t="str">
            <v>ENT960052391</v>
          </cell>
          <cell r="G2464" t="str">
            <v>HUAWEI. 02312QTD. RECTIFIER MODULE. R4850. 1U. 3000W. HIGH EFFICIENCY</v>
          </cell>
          <cell r="H2464" t="str">
            <v>2102312QTDLUL7011177</v>
          </cell>
          <cell r="I2464" t="str">
            <v>Uni</v>
          </cell>
          <cell r="J2464">
            <v>1</v>
          </cell>
          <cell r="K2464" t="str">
            <v>ADELANTO RANCO 2020</v>
          </cell>
          <cell r="L2464" t="str">
            <v>1-1 HARDWARE EQUIPOS</v>
          </cell>
        </row>
        <row r="2465">
          <cell r="E2465" t="str">
            <v>ENT9600523912102312QTDLUL70111271</v>
          </cell>
          <cell r="F2465" t="str">
            <v>ENT960052391</v>
          </cell>
          <cell r="G2465" t="str">
            <v>HUAWEI. 02312QTD. RECTIFIER MODULE. R4850. 1U. 3000W. HIGH EFFICIENCY</v>
          </cell>
          <cell r="H2465" t="str">
            <v>2102312QTDLUL7011127</v>
          </cell>
          <cell r="I2465" t="str">
            <v>Uni</v>
          </cell>
          <cell r="J2465">
            <v>1</v>
          </cell>
          <cell r="K2465" t="str">
            <v>ADELANTO RANCO 2020</v>
          </cell>
          <cell r="L2465" t="str">
            <v>1-1 HARDWARE EQUIPOS</v>
          </cell>
        </row>
        <row r="2466">
          <cell r="E2466" t="str">
            <v>ENT9600523912102310FFALUJ90026531</v>
          </cell>
          <cell r="F2466" t="str">
            <v>ENT960052391</v>
          </cell>
          <cell r="G2466" t="str">
            <v>HUAWEI. 02312QTD. RECTIFIER MODULE. R4850. 1U. 3000W. HIGH EFFICIENCY</v>
          </cell>
          <cell r="H2466" t="str">
            <v>2102310FFALUJ9002653</v>
          </cell>
          <cell r="I2466" t="str">
            <v>Uni</v>
          </cell>
          <cell r="J2466">
            <v>1</v>
          </cell>
          <cell r="K2466" t="str">
            <v>DESPLIEGUE 5G 2021</v>
          </cell>
          <cell r="L2466" t="str">
            <v>1-1 HARDWARE EQUIPOS</v>
          </cell>
        </row>
        <row r="2467">
          <cell r="E2467" t="str">
            <v>ENT9600523912102310FFALUJ70048331</v>
          </cell>
          <cell r="F2467" t="str">
            <v>ENT960052391</v>
          </cell>
          <cell r="G2467" t="str">
            <v>HUAWEI. 02312QTD. RECTIFIER MODULE. R4850. 1U. 3000W. HIGH EFFICIENCY</v>
          </cell>
          <cell r="H2467" t="str">
            <v>2102310FFALUJ7004833</v>
          </cell>
          <cell r="I2467" t="str">
            <v>Uni</v>
          </cell>
          <cell r="J2467">
            <v>1</v>
          </cell>
          <cell r="K2467" t="str">
            <v>DESPLIEGUE 5G 2021</v>
          </cell>
          <cell r="L2467" t="str">
            <v>1-1 HARDWARE EQUIPOS</v>
          </cell>
        </row>
        <row r="2468">
          <cell r="E2468" t="str">
            <v>ENT9600523912102310FFALUJ90026101</v>
          </cell>
          <cell r="F2468" t="str">
            <v>ENT960052391</v>
          </cell>
          <cell r="G2468" t="str">
            <v>HUAWEI. 02312QTD. RECTIFIER MODULE. R4850. 1U. 3000W. HIGH EFFICIENCY</v>
          </cell>
          <cell r="H2468" t="str">
            <v>2102310FFALUJ9002610</v>
          </cell>
          <cell r="I2468" t="str">
            <v>Uni</v>
          </cell>
          <cell r="J2468">
            <v>1</v>
          </cell>
          <cell r="K2468" t="str">
            <v>DESPLIEGUE 5G 2021</v>
          </cell>
          <cell r="L2468" t="str">
            <v>1-1 HARDWARE EQUIPOS</v>
          </cell>
        </row>
        <row r="2469">
          <cell r="E2469" t="str">
            <v>ENT9600523912102310FFALUJ90026201</v>
          </cell>
          <cell r="F2469" t="str">
            <v>ENT960052391</v>
          </cell>
          <cell r="G2469" t="str">
            <v>HUAWEI. 02312QTD. RECTIFIER MODULE. R4850. 1U. 3000W. HIGH EFFICIENCY</v>
          </cell>
          <cell r="H2469" t="str">
            <v>2102310FFALUJ9002620</v>
          </cell>
          <cell r="I2469" t="str">
            <v>Uni</v>
          </cell>
          <cell r="J2469">
            <v>1</v>
          </cell>
          <cell r="K2469" t="str">
            <v>DESPLIEGUE 5G 2021</v>
          </cell>
          <cell r="L2469" t="str">
            <v>1-1 HARDWARE EQUIPOS</v>
          </cell>
        </row>
        <row r="2470">
          <cell r="E2470" t="str">
            <v>ENT960054796N022510234451</v>
          </cell>
          <cell r="F2470" t="str">
            <v>ENT960054796</v>
          </cell>
          <cell r="G2470" t="str">
            <v>HUAWEI.02312QGQ-001.UPS5000-E-200N-SM.UPS5000-E.200KVA.THREE PHASE FOUR WIRE SYTEM.380V. STANDARD CONFIGURATION (WITH MAINTENANCE BYPASS SWITCH). TOP.BOTTOM CABLING. 50KVA POWER DOULE</v>
          </cell>
          <cell r="H2470" t="str">
            <v>N02251023445</v>
          </cell>
          <cell r="I2470" t="str">
            <v>Uni</v>
          </cell>
          <cell r="J2470">
            <v>1</v>
          </cell>
          <cell r="K2470" t="str">
            <v>CAMBIO DE FUNGIBLES A UPS 2022 136588 LM REPFO OLUIN AMER</v>
          </cell>
          <cell r="L2470" t="str">
            <v>1-1-1 HARDWARE</v>
          </cell>
        </row>
        <row r="2471">
          <cell r="E2471" t="str">
            <v>ENT960055020212701388010N81000981</v>
          </cell>
          <cell r="F2471" t="str">
            <v>ENT960055020</v>
          </cell>
          <cell r="G2471" t="str">
            <v>HUAWEI.27013880.AOC4518R07V07.DIRECTIONAL ANTENNA.D08X-2X690-960.2X1427-2690.2X1695-2200.2X2490-2690-8X65-2X14.5I.2X18I.2X17.5I.2X18I-8XM-R.16*4.3-10 FEMALE.DOWNTILT KIT PACKED SEPARATELY</v>
          </cell>
          <cell r="H2471" t="str">
            <v>212701388010N8100098</v>
          </cell>
          <cell r="I2471" t="str">
            <v>Uni</v>
          </cell>
          <cell r="J2471">
            <v>1</v>
          </cell>
          <cell r="K2471" t="str">
            <v>COBERTURA APT 2022 131364 CS SANTO CUSCO</v>
          </cell>
          <cell r="L2471" t="str">
            <v>1-1-1 HARDWARE</v>
          </cell>
        </row>
        <row r="2472">
          <cell r="E2472" t="str">
            <v>ENT960055020212701388010N81001151</v>
          </cell>
          <cell r="F2472" t="str">
            <v>ENT960055020</v>
          </cell>
          <cell r="G2472" t="str">
            <v>HUAWEI.27013880.AOC4518R07V07.DIRECTIONAL ANTENNA.D08X-2X690-960.2X1427-2690.2X1695-2200.2X2490-2690-8X65-2X14.5I.2X18I.2X17.5I.2X18I-8XM-R.16*4.3-10 FEMALE.DOWNTILT KIT PACKED SEPARATELY</v>
          </cell>
          <cell r="H2472" t="str">
            <v>212701388010N8100115</v>
          </cell>
          <cell r="I2472" t="str">
            <v>Uni</v>
          </cell>
          <cell r="J2472">
            <v>1</v>
          </cell>
          <cell r="K2472" t="str">
            <v>COBERTURA APT 2022 131364 CS SANTO CUSCO</v>
          </cell>
          <cell r="L2472" t="str">
            <v>1-1-1 HARDWARE</v>
          </cell>
        </row>
        <row r="2473">
          <cell r="E2473" t="str">
            <v>ENT9600553152103050HYE10N91000101</v>
          </cell>
          <cell r="F2473" t="str">
            <v>ENT960055315</v>
          </cell>
          <cell r="G2473" t="str">
            <v>HUAWEI.02314FCH.02314FCH. CN221 COMPUTING NODE((2*CASCADE LAKE-SP 6230R-26 CORE@2.1GHZ).8*32G MEMORY.10*10GE.25GE.TPM2.0)</v>
          </cell>
          <cell r="H2473" t="str">
            <v>2103050HYE10N9100010</v>
          </cell>
          <cell r="I2473" t="str">
            <v>Uni</v>
          </cell>
          <cell r="J2473">
            <v>1</v>
          </cell>
          <cell r="K2473" t="str">
            <v>AMPLIACIÓN CAPACIDAD CORE 5G NSA 2022</v>
          </cell>
          <cell r="L2473" t="str">
            <v>1-1 HARDWARE EQUIPOS</v>
          </cell>
        </row>
        <row r="2474">
          <cell r="E2474" t="str">
            <v>ENT9022901432102113737N0E20002701</v>
          </cell>
          <cell r="F2474" t="str">
            <v>ENT902290143</v>
          </cell>
          <cell r="G2474" t="str">
            <v>HUAWEI, 02113737, IBBS200D CABINET (VER.D, -48VDC)</v>
          </cell>
          <cell r="H2474" t="str">
            <v>2102113737N0E2000270</v>
          </cell>
          <cell r="I2474" t="str">
            <v>Uni</v>
          </cell>
          <cell r="J2474">
            <v>1</v>
          </cell>
          <cell r="K2474" t="str">
            <v>DESPLIEGUE 5G 2021</v>
          </cell>
          <cell r="L2474" t="str">
            <v>1-1 HARDWARE EQUIPOS</v>
          </cell>
        </row>
        <row r="2475">
          <cell r="E2475" t="str">
            <v>ENT9022901432102113737N0DB0011551</v>
          </cell>
          <cell r="F2475" t="str">
            <v>ENT902290143</v>
          </cell>
          <cell r="G2475" t="str">
            <v>HUAWEI, 02113737, IBBS200D CABINET (VER.D, -48VDC)</v>
          </cell>
          <cell r="H2475" t="str">
            <v>2102113737N0DB001155</v>
          </cell>
          <cell r="I2475" t="str">
            <v>Uni</v>
          </cell>
          <cell r="J2475">
            <v>1</v>
          </cell>
          <cell r="K2475" t="str">
            <v>COBERTURA APT 2021</v>
          </cell>
          <cell r="L2475" t="str">
            <v>1-1 HARDWARE EQUIPOS</v>
          </cell>
        </row>
        <row r="2476">
          <cell r="E2476" t="str">
            <v>ENT9022901432102113737N0DA0003461</v>
          </cell>
          <cell r="F2476" t="str">
            <v>ENT902290143</v>
          </cell>
          <cell r="G2476" t="str">
            <v>HUAWEI, 02113737, IBBS200D CABINET (VER.D, -48VDC)</v>
          </cell>
          <cell r="H2476" t="str">
            <v>2102113737N0DA000346</v>
          </cell>
          <cell r="I2476" t="str">
            <v>Uni</v>
          </cell>
          <cell r="J2476">
            <v>1</v>
          </cell>
          <cell r="K2476" t="str">
            <v>DESPLIEGUE 5G</v>
          </cell>
          <cell r="L2476" t="str">
            <v>1-1 HARDWARE EQUIPOS</v>
          </cell>
        </row>
        <row r="2477">
          <cell r="E2477" t="str">
            <v>ENT90229014312021137376TDA9004041</v>
          </cell>
          <cell r="F2477" t="str">
            <v>ENT902290143</v>
          </cell>
          <cell r="G2477" t="str">
            <v>HUAWEI, 02113737, IBBS200D CABINET (VER.D, -48VDC)</v>
          </cell>
          <cell r="H2477" t="str">
            <v>12021137376TDA900404</v>
          </cell>
          <cell r="I2477" t="str">
            <v>Uni</v>
          </cell>
          <cell r="J2477">
            <v>1</v>
          </cell>
          <cell r="K2477" t="str">
            <v>DESPLIEGUE 5G</v>
          </cell>
          <cell r="L2477" t="str">
            <v>1-1 HARDWARE EQUIPOS</v>
          </cell>
        </row>
        <row r="2478">
          <cell r="E2478" t="str">
            <v>ENT902290143HUAWEI000001911</v>
          </cell>
          <cell r="F2478" t="str">
            <v>ENT902290143</v>
          </cell>
          <cell r="G2478" t="str">
            <v>HUAWEI, 02113737, IBBS200D CABINET (VER.D, -48VDC)</v>
          </cell>
          <cell r="H2478" t="str">
            <v>HUAWEI00000191</v>
          </cell>
          <cell r="I2478" t="str">
            <v>Uni</v>
          </cell>
          <cell r="J2478">
            <v>1</v>
          </cell>
          <cell r="K2478" t="str">
            <v>COBERTURA APT 2021</v>
          </cell>
          <cell r="L2478" t="str">
            <v>1-1 HARDWARE EQUIPOS</v>
          </cell>
        </row>
        <row r="2479">
          <cell r="E2479" t="str">
            <v>ENT9022901432102113737N0E10012891</v>
          </cell>
          <cell r="F2479" t="str">
            <v>ENT902290143</v>
          </cell>
          <cell r="G2479" t="str">
            <v>HUAWEI, 02113737, IBBS200D CABINET (VER.D, -48VDC)</v>
          </cell>
          <cell r="H2479" t="str">
            <v>2102113737N0E1001289</v>
          </cell>
          <cell r="I2479" t="str">
            <v>Uni</v>
          </cell>
          <cell r="J2479">
            <v>1</v>
          </cell>
          <cell r="K2479" t="str">
            <v>DESPLIEGUE 5G</v>
          </cell>
          <cell r="L2479" t="str">
            <v>1-1 HARDWARE EQUIPOS</v>
          </cell>
        </row>
        <row r="2480">
          <cell r="E2480" t="str">
            <v>ENT9022901432102113737N0EB0001011</v>
          </cell>
          <cell r="F2480" t="str">
            <v>ENT902290143</v>
          </cell>
          <cell r="G2480" t="str">
            <v>HUAWEI, 02113737, IBBS200D CABINET (VER.D, -48VDC)</v>
          </cell>
          <cell r="H2480" t="str">
            <v>2102113737N0EB000101</v>
          </cell>
          <cell r="I2480" t="str">
            <v>Uni</v>
          </cell>
          <cell r="J2480">
            <v>1</v>
          </cell>
          <cell r="K2480" t="str">
            <v>DESPLIEGUE 5G 2021</v>
          </cell>
          <cell r="L2480" t="str">
            <v>1-1 HARDWARE EQUIPOS</v>
          </cell>
        </row>
        <row r="2481">
          <cell r="E2481" t="str">
            <v>ENT9022901432102113737N0E90003931</v>
          </cell>
          <cell r="F2481" t="str">
            <v>ENT902290143</v>
          </cell>
          <cell r="G2481" t="str">
            <v>HUAWEI, 02113737, IBBS200D CABINET (VER.D, -48VDC)</v>
          </cell>
          <cell r="H2481" t="str">
            <v>2102113737N0E9000393</v>
          </cell>
          <cell r="I2481" t="str">
            <v>Uni</v>
          </cell>
          <cell r="J2481">
            <v>1</v>
          </cell>
          <cell r="K2481" t="str">
            <v>DESPLIEGUE 5G 2021</v>
          </cell>
          <cell r="L2481" t="str">
            <v>1-1 HARDWARE EQUIPOS</v>
          </cell>
        </row>
        <row r="2482">
          <cell r="E2482" t="str">
            <v>ENT9022901432102113737N0E90003941</v>
          </cell>
          <cell r="F2482" t="str">
            <v>ENT902290143</v>
          </cell>
          <cell r="G2482" t="str">
            <v>HUAWEI, 02113737, IBBS200D CABINET (VER.D, -48VDC)</v>
          </cell>
          <cell r="H2482" t="str">
            <v>2102113737N0E9000394</v>
          </cell>
          <cell r="I2482" t="str">
            <v>Uni</v>
          </cell>
          <cell r="J2482">
            <v>1</v>
          </cell>
          <cell r="K2482" t="str">
            <v>DESPLIEGUE 5G 2021</v>
          </cell>
          <cell r="L2482" t="str">
            <v>1-1 HARDWARE EQUIPOS</v>
          </cell>
        </row>
        <row r="2483">
          <cell r="E2483" t="str">
            <v>ENT90229014321021137376TEB9000741</v>
          </cell>
          <cell r="F2483" t="str">
            <v>ENT902290143</v>
          </cell>
          <cell r="G2483" t="str">
            <v>HUAWEI, 02113737, IBBS200D CABINET (VER.D, -48VDC)</v>
          </cell>
          <cell r="H2483" t="str">
            <v>21021137376TEB900074</v>
          </cell>
          <cell r="I2483" t="str">
            <v>Uni</v>
          </cell>
          <cell r="J2483">
            <v>1</v>
          </cell>
          <cell r="K2483" t="str">
            <v>DESPLIEGUE 5G 2021</v>
          </cell>
          <cell r="L2483" t="str">
            <v>1-1 HARDWARE EQUIPOS</v>
          </cell>
        </row>
        <row r="2484">
          <cell r="E2484" t="str">
            <v>ENT9022901432102113737N0DA0008151</v>
          </cell>
          <cell r="F2484" t="str">
            <v>ENT902290143</v>
          </cell>
          <cell r="G2484" t="str">
            <v>HUAWEI, 02113737, IBBS200D CABINET (VER.D, -48VDC)</v>
          </cell>
          <cell r="H2484" t="str">
            <v>2102113737N0DA000815</v>
          </cell>
          <cell r="I2484" t="str">
            <v>Uni</v>
          </cell>
          <cell r="J2484">
            <v>1</v>
          </cell>
          <cell r="K2484" t="str">
            <v>DESPLIEGUE 5G 2021</v>
          </cell>
          <cell r="L2484" t="str">
            <v>1-1 HARDWARE EQUIPOS</v>
          </cell>
        </row>
        <row r="2485">
          <cell r="E2485" t="str">
            <v>ENT9022901432102113737N0DA0006961</v>
          </cell>
          <cell r="F2485" t="str">
            <v>ENT902290143</v>
          </cell>
          <cell r="G2485" t="str">
            <v>HUAWEI, 02113737, IBBS200D CABINET (VER.D, -48VDC)</v>
          </cell>
          <cell r="H2485" t="str">
            <v>2102113737N0DA000696</v>
          </cell>
          <cell r="I2485" t="str">
            <v>Uni</v>
          </cell>
          <cell r="J2485">
            <v>1</v>
          </cell>
          <cell r="K2485" t="str">
            <v>DESPLIEGUE 5G 2021</v>
          </cell>
          <cell r="L2485" t="str">
            <v>1-1 HARDWARE EQUIPOS</v>
          </cell>
        </row>
        <row r="2486">
          <cell r="E2486" t="str">
            <v>ENT90229014621021127226T950055601</v>
          </cell>
          <cell r="F2486" t="str">
            <v>ENT902290146</v>
          </cell>
          <cell r="G2486" t="str">
            <v>HUAWEI, 02319940, BBU BOX</v>
          </cell>
          <cell r="H2486" t="str">
            <v>21021127226T95005560</v>
          </cell>
          <cell r="I2486" t="str">
            <v>Uni</v>
          </cell>
          <cell r="J2486">
            <v>1</v>
          </cell>
          <cell r="K2486" t="str">
            <v>REGULATORIO APT - ANO 5 BOD</v>
          </cell>
          <cell r="L2486" t="str">
            <v>1-1 HARDWARE EQUIPOS</v>
          </cell>
        </row>
        <row r="2487">
          <cell r="E2487" t="str">
            <v>ENT9022901462102112722P0E80122121</v>
          </cell>
          <cell r="F2487" t="str">
            <v>ENT902290146</v>
          </cell>
          <cell r="G2487" t="str">
            <v>HUAWEI, 02319940, BBU BOX</v>
          </cell>
          <cell r="H2487" t="str">
            <v>2102112722P0E8012212</v>
          </cell>
          <cell r="I2487" t="str">
            <v>Uni</v>
          </cell>
          <cell r="J2487">
            <v>1</v>
          </cell>
          <cell r="K2487" t="str">
            <v>DESPLIEGUE 5G 2021</v>
          </cell>
          <cell r="L2487" t="str">
            <v>1-1 HARDWARE EQUIPOS</v>
          </cell>
        </row>
        <row r="2488">
          <cell r="E2488" t="str">
            <v>ENT9022901462102112722P0G40053551</v>
          </cell>
          <cell r="F2488" t="str">
            <v>ENT902290146</v>
          </cell>
          <cell r="G2488" t="str">
            <v>HUAWEI, 02319940, BBU BOX</v>
          </cell>
          <cell r="H2488" t="str">
            <v>2102112722P0G4005355</v>
          </cell>
          <cell r="I2488" t="str">
            <v>Uni</v>
          </cell>
          <cell r="J2488">
            <v>1</v>
          </cell>
          <cell r="K2488" t="str">
            <v>DESPLIEGUE 5G 2021</v>
          </cell>
          <cell r="L2488" t="str">
            <v>1-1 HARDWARE EQUIPOS</v>
          </cell>
        </row>
        <row r="2489">
          <cell r="E2489" t="str">
            <v>ENT9022901462102112722P0E80185261</v>
          </cell>
          <cell r="F2489" t="str">
            <v>ENT902290146</v>
          </cell>
          <cell r="G2489" t="str">
            <v>HUAWEI, 02319940, BBU BOX</v>
          </cell>
          <cell r="H2489" t="str">
            <v>2102112722P0E8018526</v>
          </cell>
          <cell r="I2489" t="str">
            <v>Uni</v>
          </cell>
          <cell r="J2489">
            <v>1</v>
          </cell>
          <cell r="K2489" t="str">
            <v>DESPLIEGUE 5G 2021</v>
          </cell>
          <cell r="L2489" t="str">
            <v>1-1 HARDWARE EQUIPOS</v>
          </cell>
        </row>
        <row r="2490">
          <cell r="E2490" t="str">
            <v>ENT9022901462102319940P0E20070511</v>
          </cell>
          <cell r="F2490" t="str">
            <v>ENT902290146</v>
          </cell>
          <cell r="G2490" t="str">
            <v>HUAWEI, 02319940, BBU BOX</v>
          </cell>
          <cell r="H2490" t="str">
            <v>2102319940P0E2007051</v>
          </cell>
          <cell r="I2490" t="str">
            <v>Uni</v>
          </cell>
          <cell r="J2490">
            <v>1</v>
          </cell>
          <cell r="K2490" t="str">
            <v>DESPLIEGUE 5G 2021</v>
          </cell>
          <cell r="L2490" t="str">
            <v>1-1 HARDWARE EQUIPOS</v>
          </cell>
        </row>
        <row r="2491">
          <cell r="E2491" t="str">
            <v>ENT9022901462102112722P0G50025601</v>
          </cell>
          <cell r="F2491" t="str">
            <v>ENT902290146</v>
          </cell>
          <cell r="G2491" t="str">
            <v>HUAWEI, 02319940, BBU BOX</v>
          </cell>
          <cell r="H2491" t="str">
            <v>2102112722P0G5002560</v>
          </cell>
          <cell r="I2491" t="str">
            <v>Uni</v>
          </cell>
          <cell r="J2491">
            <v>1</v>
          </cell>
          <cell r="K2491" t="str">
            <v>DESPLIEGUE 5G 2021</v>
          </cell>
          <cell r="L2491" t="str">
            <v>1-1 HARDWARE EQUIPOS</v>
          </cell>
        </row>
        <row r="2492">
          <cell r="E2492" t="str">
            <v>ENT9022901462102319940P0G50033601</v>
          </cell>
          <cell r="F2492" t="str">
            <v>ENT902290146</v>
          </cell>
          <cell r="G2492" t="str">
            <v>HUAWEI, 02319940, BBU BOX</v>
          </cell>
          <cell r="H2492" t="str">
            <v>2102319940P0G5003360</v>
          </cell>
          <cell r="I2492" t="str">
            <v>Uni</v>
          </cell>
          <cell r="J2492">
            <v>1</v>
          </cell>
          <cell r="K2492" t="str">
            <v>DESPLIEGUE 5G 2021</v>
          </cell>
          <cell r="L2492" t="str">
            <v>1-1 HARDWARE EQUIPOS</v>
          </cell>
        </row>
        <row r="2493">
          <cell r="E2493" t="str">
            <v>ENT9022901462102319940P0E5039021</v>
          </cell>
          <cell r="F2493" t="str">
            <v>ENT902290146</v>
          </cell>
          <cell r="G2493" t="str">
            <v>HUAWEI, 02319940, BBU BOX</v>
          </cell>
          <cell r="H2493" t="str">
            <v>2102319940P0E503902</v>
          </cell>
          <cell r="I2493" t="str">
            <v>Uni</v>
          </cell>
          <cell r="J2493">
            <v>1</v>
          </cell>
          <cell r="K2493" t="str">
            <v>DESPLIEGUE 5G 2021</v>
          </cell>
          <cell r="L2493" t="str">
            <v>1-1 HARDWARE EQUIPOS</v>
          </cell>
        </row>
        <row r="2494">
          <cell r="E2494" t="str">
            <v>ENT9022901462102319940POE20014651</v>
          </cell>
          <cell r="F2494" t="str">
            <v>ENT902290146</v>
          </cell>
          <cell r="G2494" t="str">
            <v>HUAWEI, 02319940, BBU BOX</v>
          </cell>
          <cell r="H2494" t="str">
            <v>2102319940POE2001465</v>
          </cell>
          <cell r="I2494" t="str">
            <v>Uni</v>
          </cell>
          <cell r="J2494">
            <v>1</v>
          </cell>
          <cell r="K2494" t="str">
            <v>DESPLIEGUE 5G 2021</v>
          </cell>
          <cell r="L2494" t="str">
            <v>1-1 HARDWARE EQUIPOS</v>
          </cell>
        </row>
        <row r="2495">
          <cell r="E2495" t="str">
            <v>ENT9022901462102319940P0G40041241</v>
          </cell>
          <cell r="F2495" t="str">
            <v>ENT902290146</v>
          </cell>
          <cell r="G2495" t="str">
            <v>HUAWEI, 02319940, BBU BOX</v>
          </cell>
          <cell r="H2495" t="str">
            <v>2102319940P0G4004124</v>
          </cell>
          <cell r="I2495" t="str">
            <v>Uni</v>
          </cell>
          <cell r="J2495">
            <v>1</v>
          </cell>
          <cell r="K2495" t="str">
            <v>REGULATORIO APT - ANO 5 BOD</v>
          </cell>
          <cell r="L2495" t="str">
            <v>1-1 HARDWARE EQUIPOS</v>
          </cell>
        </row>
        <row r="2496">
          <cell r="E2496" t="str">
            <v>ENT90229014621021127226T940208001</v>
          </cell>
          <cell r="F2496" t="str">
            <v>ENT902290146</v>
          </cell>
          <cell r="G2496" t="str">
            <v>HUAWEI, 02319940, BBU BOX</v>
          </cell>
          <cell r="H2496" t="str">
            <v>21021127226T94020800</v>
          </cell>
          <cell r="I2496" t="str">
            <v>Uni</v>
          </cell>
          <cell r="J2496">
            <v>1</v>
          </cell>
          <cell r="K2496" t="str">
            <v>USADO</v>
          </cell>
          <cell r="L2496" t="str">
            <v>1-1 HARDWARE EQUIPOS</v>
          </cell>
        </row>
        <row r="2497">
          <cell r="E2497" t="str">
            <v>ENT90229014621021127226T930415671</v>
          </cell>
          <cell r="F2497" t="str">
            <v>ENT902290146</v>
          </cell>
          <cell r="G2497" t="str">
            <v>HUAWEI, 02319940, BBU BOX</v>
          </cell>
          <cell r="H2497" t="str">
            <v>21021127226T93041567</v>
          </cell>
          <cell r="I2497" t="str">
            <v>Uni</v>
          </cell>
          <cell r="J2497">
            <v>1</v>
          </cell>
          <cell r="K2497" t="str">
            <v>USADO</v>
          </cell>
          <cell r="L2497" t="str">
            <v>1-1 HARDWARE EQUIPOS</v>
          </cell>
        </row>
        <row r="2498">
          <cell r="E2498" t="str">
            <v>ENT90229014621021127226T930415971</v>
          </cell>
          <cell r="F2498" t="str">
            <v>ENT902290146</v>
          </cell>
          <cell r="G2498" t="str">
            <v>HUAWEI, 02319940, BBU BOX</v>
          </cell>
          <cell r="H2498" t="str">
            <v>21021127226T93041597</v>
          </cell>
          <cell r="I2498" t="str">
            <v>Uni</v>
          </cell>
          <cell r="J2498">
            <v>1</v>
          </cell>
          <cell r="K2498" t="str">
            <v>USADO</v>
          </cell>
          <cell r="L2498" t="str">
            <v>1-1 HARDWARE EQUIPOS</v>
          </cell>
        </row>
        <row r="2499">
          <cell r="E2499" t="str">
            <v>ENT90229014621021127226T960051871</v>
          </cell>
          <cell r="F2499" t="str">
            <v>ENT902290146</v>
          </cell>
          <cell r="G2499" t="str">
            <v>HUAWEI, 02319940, BBU BOX</v>
          </cell>
          <cell r="H2499" t="str">
            <v>21021127226T96005187</v>
          </cell>
          <cell r="I2499" t="str">
            <v>Uni</v>
          </cell>
          <cell r="J2499">
            <v>1</v>
          </cell>
          <cell r="K2499" t="str">
            <v>REGULATORIO APT - ANO 5 BOD</v>
          </cell>
          <cell r="L2499" t="str">
            <v>1-1 HARDWARE EQUIPOS</v>
          </cell>
        </row>
        <row r="2500">
          <cell r="E2500" t="str">
            <v>ENT90229014621021127226T930324671</v>
          </cell>
          <cell r="F2500" t="str">
            <v>ENT902290146</v>
          </cell>
          <cell r="G2500" t="str">
            <v>HUAWEI, 02319940, BBU BOX</v>
          </cell>
          <cell r="H2500" t="str">
            <v>21021127226T93032467</v>
          </cell>
          <cell r="I2500" t="str">
            <v>Uni</v>
          </cell>
          <cell r="J2500">
            <v>1</v>
          </cell>
          <cell r="K2500" t="str">
            <v>REGULATORIO APT - ANO 5 BOD</v>
          </cell>
          <cell r="L2500" t="str">
            <v>1-1 HARDWARE EQUIPOS</v>
          </cell>
        </row>
        <row r="2501">
          <cell r="E2501" t="str">
            <v>ENT90229014621021127226TEB9028221</v>
          </cell>
          <cell r="F2501" t="str">
            <v>ENT902290146</v>
          </cell>
          <cell r="G2501" t="str">
            <v>HUAWEI, 02319940, BBU BOX</v>
          </cell>
          <cell r="H2501" t="str">
            <v>21021127226TEB902822</v>
          </cell>
          <cell r="I2501" t="str">
            <v>Uni</v>
          </cell>
          <cell r="J2501">
            <v>1</v>
          </cell>
          <cell r="K2501" t="str">
            <v>DESPLIEGUE 5G 2021</v>
          </cell>
          <cell r="L2501" t="str">
            <v>1-1 HARDWARE EQUIPOS</v>
          </cell>
        </row>
        <row r="2502">
          <cell r="E2502" t="str">
            <v>ENT90229014621021127226T930484981</v>
          </cell>
          <cell r="F2502" t="str">
            <v>ENT902290146</v>
          </cell>
          <cell r="G2502" t="str">
            <v>HUAWEI, 02319940, BBU BOX</v>
          </cell>
          <cell r="H2502" t="str">
            <v>21021127226T93048498</v>
          </cell>
          <cell r="I2502" t="str">
            <v>Uni</v>
          </cell>
          <cell r="J2502">
            <v>1</v>
          </cell>
          <cell r="K2502" t="str">
            <v>REGULATORIO APT - ANO 5 BOD</v>
          </cell>
          <cell r="L2502" t="str">
            <v>1-1 HARDWARE EQUIPOS</v>
          </cell>
        </row>
        <row r="2503">
          <cell r="E2503" t="str">
            <v>ENT90229014621021127226T930131091</v>
          </cell>
          <cell r="F2503" t="str">
            <v>ENT902290146</v>
          </cell>
          <cell r="G2503" t="str">
            <v>HUAWEI, 02319940, BBU BOX</v>
          </cell>
          <cell r="H2503" t="str">
            <v>21021127226T93013109</v>
          </cell>
          <cell r="I2503" t="str">
            <v>Uni</v>
          </cell>
          <cell r="J2503">
            <v>1</v>
          </cell>
          <cell r="K2503" t="str">
            <v>DESPLIEGUE 5G 2021</v>
          </cell>
          <cell r="L2503" t="str">
            <v>1-1 HARDWARE EQUIPOS</v>
          </cell>
        </row>
        <row r="2504">
          <cell r="E2504" t="str">
            <v>ENT90229014621021127226TF49040021</v>
          </cell>
          <cell r="F2504" t="str">
            <v>ENT902290146</v>
          </cell>
          <cell r="G2504" t="str">
            <v>HUAWEI, 02319940, BBU BOX</v>
          </cell>
          <cell r="H2504" t="str">
            <v>21021127226TF4904002</v>
          </cell>
          <cell r="I2504" t="str">
            <v>Uni</v>
          </cell>
          <cell r="J2504">
            <v>1</v>
          </cell>
          <cell r="K2504" t="str">
            <v>DESPLIEGUE 5G 2021</v>
          </cell>
          <cell r="L2504" t="str">
            <v>1-1 HARDWARE EQUIPOS</v>
          </cell>
        </row>
        <row r="2505">
          <cell r="E2505" t="str">
            <v>ENT90229014621021127226TEA9099661</v>
          </cell>
          <cell r="F2505" t="str">
            <v>ENT902290146</v>
          </cell>
          <cell r="G2505" t="str">
            <v>HUAWEI, 02319940, BBU BOX</v>
          </cell>
          <cell r="H2505" t="str">
            <v>21021127226TEA909966</v>
          </cell>
          <cell r="I2505" t="str">
            <v>Uni</v>
          </cell>
          <cell r="J2505">
            <v>1</v>
          </cell>
          <cell r="K2505" t="str">
            <v>DESPLIEGUE 5G 2021</v>
          </cell>
          <cell r="L2505" t="str">
            <v>1-1 HARDWARE EQUIPOS</v>
          </cell>
        </row>
        <row r="2506">
          <cell r="E2506" t="str">
            <v>ENT90229014621023199406TF19052361</v>
          </cell>
          <cell r="F2506" t="str">
            <v>ENT902290146</v>
          </cell>
          <cell r="G2506" t="str">
            <v>HUAWEI, 02319940, BBU BOX</v>
          </cell>
          <cell r="H2506" t="str">
            <v>21023199406TF1905236</v>
          </cell>
          <cell r="I2506" t="str">
            <v>Uni</v>
          </cell>
          <cell r="J2506">
            <v>1</v>
          </cell>
          <cell r="K2506" t="str">
            <v>DESPLIEGUE 5G 2021</v>
          </cell>
          <cell r="L2506" t="str">
            <v>1-1 HARDWARE EQUIPOS</v>
          </cell>
        </row>
        <row r="2507">
          <cell r="E2507" t="str">
            <v>ENT90229014621021127226T930316711</v>
          </cell>
          <cell r="F2507" t="str">
            <v>ENT902290146</v>
          </cell>
          <cell r="G2507" t="str">
            <v>HUAWEI, 02319940, BBU BOX</v>
          </cell>
          <cell r="H2507" t="str">
            <v>21021127226T93031671</v>
          </cell>
          <cell r="I2507" t="str">
            <v>Uni</v>
          </cell>
          <cell r="J2507">
            <v>1</v>
          </cell>
          <cell r="K2507" t="str">
            <v>DESPLIEGUE 5G 2021</v>
          </cell>
          <cell r="L2507" t="str">
            <v>1-1 HARDWARE EQUIPOS</v>
          </cell>
        </row>
        <row r="2508">
          <cell r="E2508" t="str">
            <v>ENT90229014621021127226T940208401</v>
          </cell>
          <cell r="F2508" t="str">
            <v>ENT902290146</v>
          </cell>
          <cell r="G2508" t="str">
            <v>HUAWEI, 02319940, BBU BOX</v>
          </cell>
          <cell r="H2508" t="str">
            <v>21021127226T94020840</v>
          </cell>
          <cell r="I2508" t="str">
            <v>Uni</v>
          </cell>
          <cell r="J2508">
            <v>1</v>
          </cell>
          <cell r="K2508" t="str">
            <v>DESPLIEGUE 5G 2021</v>
          </cell>
          <cell r="L2508" t="str">
            <v>1-1 HARDWARE EQUIPOS</v>
          </cell>
        </row>
        <row r="2509">
          <cell r="E2509" t="str">
            <v>ENT9022901462102112722P0E80023651</v>
          </cell>
          <cell r="F2509" t="str">
            <v>ENT902290146</v>
          </cell>
          <cell r="G2509" t="str">
            <v>HUAWEI, 02319940, BBU BOX</v>
          </cell>
          <cell r="H2509" t="str">
            <v>2102112722P0E8002365</v>
          </cell>
          <cell r="I2509" t="str">
            <v>Uni</v>
          </cell>
          <cell r="J2509">
            <v>1</v>
          </cell>
          <cell r="K2509" t="str">
            <v>DESPLIEGUE 5G 2021</v>
          </cell>
          <cell r="L2509" t="str">
            <v>1-1 HARDWARE EQUIPOS</v>
          </cell>
        </row>
        <row r="2510">
          <cell r="E2510" t="str">
            <v>ENT90229014621021127226T930149081</v>
          </cell>
          <cell r="F2510" t="str">
            <v>ENT902290146</v>
          </cell>
          <cell r="G2510" t="str">
            <v>HUAWEI, 02319940, BBU BOX</v>
          </cell>
          <cell r="H2510" t="str">
            <v>21021127226T93014908</v>
          </cell>
          <cell r="I2510" t="str">
            <v>Uni</v>
          </cell>
          <cell r="J2510">
            <v>1</v>
          </cell>
          <cell r="K2510" t="str">
            <v>DESPLIEGUE 5G 2021</v>
          </cell>
          <cell r="L2510" t="str">
            <v>1-1 HARDWARE EQUIPOS</v>
          </cell>
        </row>
        <row r="2511">
          <cell r="E2511" t="str">
            <v>ENT90229014621021127226T930254621</v>
          </cell>
          <cell r="F2511" t="str">
            <v>ENT902290146</v>
          </cell>
          <cell r="G2511" t="str">
            <v>HUAWEI, 02319940, BBU BOX</v>
          </cell>
          <cell r="H2511" t="str">
            <v>21021127226T93025462</v>
          </cell>
          <cell r="I2511" t="str">
            <v>Uni</v>
          </cell>
          <cell r="J2511">
            <v>1</v>
          </cell>
          <cell r="K2511" t="str">
            <v>DESPLIEGUE 5G 2021</v>
          </cell>
          <cell r="L2511" t="str">
            <v>1-1 HARDWARE EQUIPOS</v>
          </cell>
        </row>
        <row r="2512">
          <cell r="E2512" t="str">
            <v>ENT9022901462102112722P0F50051171</v>
          </cell>
          <cell r="F2512" t="str">
            <v>ENT902290146</v>
          </cell>
          <cell r="G2512" t="str">
            <v>HUAWEI, 02319940, BBU BOX</v>
          </cell>
          <cell r="H2512" t="str">
            <v>2102112722P0F5005117</v>
          </cell>
          <cell r="I2512" t="str">
            <v>Uni</v>
          </cell>
          <cell r="J2512">
            <v>1</v>
          </cell>
          <cell r="K2512" t="str">
            <v>DESPLIEGUE 5G 2021</v>
          </cell>
          <cell r="L2512" t="str">
            <v>1-1 HARDWARE EQUIPOS</v>
          </cell>
        </row>
        <row r="2513">
          <cell r="E2513" t="str">
            <v>ENT902290146210211272267930000001</v>
          </cell>
          <cell r="F2513" t="str">
            <v>ENT902290146</v>
          </cell>
          <cell r="G2513" t="str">
            <v>HUAWEI, 02319940, BBU BOX</v>
          </cell>
          <cell r="H2513">
            <v>2.1021127226793001E+19</v>
          </cell>
          <cell r="I2513" t="str">
            <v>Uni</v>
          </cell>
          <cell r="J2513">
            <v>1</v>
          </cell>
          <cell r="K2513" t="str">
            <v>DESPLIEGUE 5G 2021</v>
          </cell>
          <cell r="L2513" t="str">
            <v>1-1 HARDWARE EQUIPOS</v>
          </cell>
        </row>
        <row r="2514">
          <cell r="E2514" t="str">
            <v>ENT90229014621021127226T930230641</v>
          </cell>
          <cell r="F2514" t="str">
            <v>ENT902290146</v>
          </cell>
          <cell r="G2514" t="str">
            <v>HUAWEI, 02319940, BBU BOX</v>
          </cell>
          <cell r="H2514" t="str">
            <v>21021127226T93023064</v>
          </cell>
          <cell r="I2514" t="str">
            <v>Uni</v>
          </cell>
          <cell r="J2514">
            <v>1</v>
          </cell>
          <cell r="K2514" t="str">
            <v>REGULATORIO APT - ANO 5 BOD</v>
          </cell>
          <cell r="L2514" t="str">
            <v>1-1 HARDWARE EQUIPOS</v>
          </cell>
        </row>
        <row r="2515">
          <cell r="E2515" t="str">
            <v>ENT9022901462102112722P0G10110761</v>
          </cell>
          <cell r="F2515" t="str">
            <v>ENT902290146</v>
          </cell>
          <cell r="G2515" t="str">
            <v>HUAWEI, 02319940, BBU BOX</v>
          </cell>
          <cell r="H2515" t="str">
            <v>2102112722P0G1011076</v>
          </cell>
          <cell r="I2515" t="str">
            <v>Uni</v>
          </cell>
          <cell r="J2515">
            <v>1</v>
          </cell>
          <cell r="K2515" t="str">
            <v>REGULATORIO APT - ANO 5 BOD</v>
          </cell>
          <cell r="L2515" t="str">
            <v>1-1 HARDWARE EQUIPOS</v>
          </cell>
        </row>
        <row r="2516">
          <cell r="E2516" t="str">
            <v>ENT90229014621021127226TE79149581</v>
          </cell>
          <cell r="F2516" t="str">
            <v>ENT902290146</v>
          </cell>
          <cell r="G2516" t="str">
            <v>HUAWEI, 02319940, BBU BOX</v>
          </cell>
          <cell r="H2516" t="str">
            <v>21021127226TE7914958</v>
          </cell>
          <cell r="I2516" t="str">
            <v>Uni</v>
          </cell>
          <cell r="J2516">
            <v>1</v>
          </cell>
          <cell r="K2516" t="str">
            <v>DESPLIEGUE 5G 2021</v>
          </cell>
          <cell r="L2516" t="str">
            <v>1-1 HARDWARE EQUIPOS</v>
          </cell>
        </row>
        <row r="2517">
          <cell r="E2517" t="str">
            <v>ENT9022901462102112722P0EA00992981</v>
          </cell>
          <cell r="F2517" t="str">
            <v>ENT902290146</v>
          </cell>
          <cell r="G2517" t="str">
            <v>HUAWEI, 02319940, BBU BOX</v>
          </cell>
          <cell r="H2517" t="str">
            <v>2102112722P0EA0099298</v>
          </cell>
          <cell r="I2517" t="str">
            <v>Uni</v>
          </cell>
          <cell r="J2517">
            <v>1</v>
          </cell>
          <cell r="K2517" t="str">
            <v>DESPLIEGUE 5G</v>
          </cell>
          <cell r="L2517" t="str">
            <v>1-1 HARDWARE EQUIPOS</v>
          </cell>
        </row>
        <row r="2518">
          <cell r="E2518" t="str">
            <v>ENT90229014621021127226T940235821</v>
          </cell>
          <cell r="F2518" t="str">
            <v>ENT902290146</v>
          </cell>
          <cell r="G2518" t="str">
            <v>HUAWEI, 02319940, BBU BOX</v>
          </cell>
          <cell r="H2518" t="str">
            <v>21021127226T94023582</v>
          </cell>
          <cell r="I2518" t="str">
            <v>Uni</v>
          </cell>
          <cell r="J2518">
            <v>1</v>
          </cell>
          <cell r="K2518" t="str">
            <v>DESPLIEGUE 5G</v>
          </cell>
          <cell r="L2518" t="str">
            <v>1-1 HARDWARE EQUIPOS</v>
          </cell>
        </row>
        <row r="2519">
          <cell r="E2519" t="str">
            <v>ENT9022901462102112722P0E40150111</v>
          </cell>
          <cell r="F2519" t="str">
            <v>ENT902290146</v>
          </cell>
          <cell r="G2519" t="str">
            <v>HUAWEI, 02319940, BBU BOX</v>
          </cell>
          <cell r="H2519" t="str">
            <v>2102112722P0E4015011</v>
          </cell>
          <cell r="I2519" t="str">
            <v>Uni</v>
          </cell>
          <cell r="J2519">
            <v>1</v>
          </cell>
          <cell r="K2519" t="str">
            <v>REGULATORIOS 2.3 (GU7) 2022 BOD</v>
          </cell>
          <cell r="L2519" t="str">
            <v>1-1 HARDWARE EQUIPOS</v>
          </cell>
        </row>
        <row r="2520">
          <cell r="E2520" t="str">
            <v>ENT90229014621021204589T8C0057411</v>
          </cell>
          <cell r="F2520" t="str">
            <v>ENT902290146</v>
          </cell>
          <cell r="G2520" t="str">
            <v>HUAWEI, 02319940, BBU BOX</v>
          </cell>
          <cell r="H2520" t="str">
            <v>21021204589T8C005741</v>
          </cell>
          <cell r="I2520" t="str">
            <v>Uni</v>
          </cell>
          <cell r="J2520">
            <v>1</v>
          </cell>
          <cell r="K2520" t="str">
            <v>DESPLIEGUE 5G</v>
          </cell>
          <cell r="L2520" t="str">
            <v>1-1 HARDWARE EQUIPOS</v>
          </cell>
        </row>
        <row r="2521">
          <cell r="E2521" t="str">
            <v>ENT9022901462102319940P0G40019961</v>
          </cell>
          <cell r="F2521" t="str">
            <v>ENT902290146</v>
          </cell>
          <cell r="G2521" t="str">
            <v>HUAWEI, 02319940, BBU BOX</v>
          </cell>
          <cell r="H2521" t="str">
            <v>2102319940P0G4001996</v>
          </cell>
          <cell r="I2521" t="str">
            <v>Uni</v>
          </cell>
          <cell r="J2521">
            <v>1</v>
          </cell>
          <cell r="K2521" t="str">
            <v>DESPLIEGUE 5G</v>
          </cell>
          <cell r="L2521" t="str">
            <v>1-1 HARDWARE EQUIPOS</v>
          </cell>
        </row>
        <row r="2522">
          <cell r="E2522" t="str">
            <v>ENT90229014621023199406TE39075251</v>
          </cell>
          <cell r="F2522" t="str">
            <v>ENT902290146</v>
          </cell>
          <cell r="G2522" t="str">
            <v>HUAWEI, 02319940, BBU BOX</v>
          </cell>
          <cell r="H2522" t="str">
            <v>21023199406TE3907525</v>
          </cell>
          <cell r="I2522" t="str">
            <v>Uni</v>
          </cell>
          <cell r="J2522">
            <v>1</v>
          </cell>
          <cell r="K2522" t="str">
            <v>DESPLIEGUE 5G</v>
          </cell>
          <cell r="L2522" t="str">
            <v>1-1 HARDWARE EQUIPOS</v>
          </cell>
        </row>
        <row r="2523">
          <cell r="E2523" t="str">
            <v>ENT90229014621021127226T930316661</v>
          </cell>
          <cell r="F2523" t="str">
            <v>ENT902290146</v>
          </cell>
          <cell r="G2523" t="str">
            <v>HUAWEI, 02319940, BBU BOX</v>
          </cell>
          <cell r="H2523" t="str">
            <v>21021127226T93031666</v>
          </cell>
          <cell r="I2523" t="str">
            <v>Uni</v>
          </cell>
          <cell r="J2523">
            <v>1</v>
          </cell>
          <cell r="K2523" t="str">
            <v>DESPLIEGUE 5G</v>
          </cell>
          <cell r="L2523" t="str">
            <v>1-1 HARDWARE EQUIPOS</v>
          </cell>
        </row>
        <row r="2524">
          <cell r="E2524" t="str">
            <v>ENT90229014621023199406TF39097241</v>
          </cell>
          <cell r="F2524" t="str">
            <v>ENT902290146</v>
          </cell>
          <cell r="G2524" t="str">
            <v>HUAWEI, 02319940, BBU BOX</v>
          </cell>
          <cell r="H2524" t="str">
            <v>21023199406TF3909724</v>
          </cell>
          <cell r="I2524" t="str">
            <v>Uni</v>
          </cell>
          <cell r="J2524">
            <v>1</v>
          </cell>
          <cell r="K2524" t="str">
            <v>DESPLIEGUE 5G</v>
          </cell>
          <cell r="L2524" t="str">
            <v>1-1 HARDWARE EQUIPOS</v>
          </cell>
        </row>
        <row r="2525">
          <cell r="E2525" t="str">
            <v>ENT90229014621021127229T950005111</v>
          </cell>
          <cell r="F2525" t="str">
            <v>ENT902290146</v>
          </cell>
          <cell r="G2525" t="str">
            <v>HUAWEI, 02319940, BBU BOX</v>
          </cell>
          <cell r="H2525" t="str">
            <v>21021127229T95000511</v>
          </cell>
          <cell r="I2525" t="str">
            <v>Uni</v>
          </cell>
          <cell r="J2525">
            <v>1</v>
          </cell>
          <cell r="K2525" t="str">
            <v>DESPLIEGUE 5G</v>
          </cell>
          <cell r="L2525" t="str">
            <v>1-1 HARDWARE EQUIPOS</v>
          </cell>
        </row>
        <row r="2526">
          <cell r="E2526" t="str">
            <v>ENT902290146210231584810910000001</v>
          </cell>
          <cell r="F2526" t="str">
            <v>ENT902290146</v>
          </cell>
          <cell r="G2526" t="str">
            <v>HUAWEI, 02319940, BBU BOX</v>
          </cell>
          <cell r="H2526">
            <v>2.1023158481090998E+19</v>
          </cell>
          <cell r="I2526" t="str">
            <v>Uni</v>
          </cell>
          <cell r="J2526">
            <v>1</v>
          </cell>
          <cell r="K2526" t="str">
            <v>DESPLIEGUE 5G</v>
          </cell>
          <cell r="L2526" t="str">
            <v>1-1 HARDWARE EQUIPOS</v>
          </cell>
        </row>
        <row r="2527">
          <cell r="E2527" t="str">
            <v>ENT9022901462102319940P0E20099411</v>
          </cell>
          <cell r="F2527" t="str">
            <v>ENT902290146</v>
          </cell>
          <cell r="G2527" t="str">
            <v>HUAWEI, 02319940, BBU BOX</v>
          </cell>
          <cell r="H2527" t="str">
            <v>2102319940P0E2009941</v>
          </cell>
          <cell r="I2527" t="str">
            <v>Uni</v>
          </cell>
          <cell r="J2527">
            <v>1</v>
          </cell>
          <cell r="K2527" t="str">
            <v>DESPLIEGUE 5G</v>
          </cell>
          <cell r="L2527" t="str">
            <v>1-1 HARDWARE EQUIPOS</v>
          </cell>
        </row>
        <row r="2528">
          <cell r="E2528" t="str">
            <v>ENT9022901462102112722P0E40061721</v>
          </cell>
          <cell r="F2528" t="str">
            <v>ENT902290146</v>
          </cell>
          <cell r="G2528" t="str">
            <v>HUAWEI, 02319940, BBU BOX</v>
          </cell>
          <cell r="H2528" t="str">
            <v>2102112722P0E4006172</v>
          </cell>
          <cell r="I2528" t="str">
            <v>Uni</v>
          </cell>
          <cell r="J2528">
            <v>1</v>
          </cell>
          <cell r="K2528" t="str">
            <v>REGULATORIO APT - ANO 5 BOD</v>
          </cell>
          <cell r="L2528" t="str">
            <v>1-1 HARDWARE EQUIPOS</v>
          </cell>
        </row>
        <row r="2529">
          <cell r="E2529" t="str">
            <v>ENT9022901462102112722P0E80032791</v>
          </cell>
          <cell r="F2529" t="str">
            <v>ENT902290146</v>
          </cell>
          <cell r="G2529" t="str">
            <v>HUAWEI, 02319940, BBU BOX</v>
          </cell>
          <cell r="H2529" t="str">
            <v>2102112722P0E8003279</v>
          </cell>
          <cell r="I2529" t="str">
            <v>Uni</v>
          </cell>
          <cell r="J2529">
            <v>1</v>
          </cell>
          <cell r="K2529" t="str">
            <v>REGULATORIO APT - ANO 5 BOD</v>
          </cell>
          <cell r="L2529" t="str">
            <v>1-1 HARDWARE EQUIPOS</v>
          </cell>
        </row>
        <row r="2530">
          <cell r="E2530" t="str">
            <v>ENT90229014621023199406TF49057611</v>
          </cell>
          <cell r="F2530" t="str">
            <v>ENT902290146</v>
          </cell>
          <cell r="G2530" t="str">
            <v>HUAWEI, 02319940, BBU BOX</v>
          </cell>
          <cell r="H2530" t="str">
            <v>21023199406TF4905761</v>
          </cell>
          <cell r="I2530" t="str">
            <v>Uni</v>
          </cell>
          <cell r="J2530">
            <v>1</v>
          </cell>
          <cell r="K2530" t="str">
            <v>REGULATORIO APT - ANO 5 BOD</v>
          </cell>
          <cell r="L2530" t="str">
            <v>1-1 HARDWARE EQUIPOS</v>
          </cell>
        </row>
        <row r="2531">
          <cell r="E2531" t="str">
            <v>ENT9022901462102112722P0E20105411</v>
          </cell>
          <cell r="F2531" t="str">
            <v>ENT902290146</v>
          </cell>
          <cell r="G2531" t="str">
            <v>HUAWEI, 02319940, BBU BOX</v>
          </cell>
          <cell r="H2531" t="str">
            <v>2102112722P0E2010541</v>
          </cell>
          <cell r="I2531" t="str">
            <v>Uni</v>
          </cell>
          <cell r="J2531">
            <v>1</v>
          </cell>
          <cell r="K2531" t="str">
            <v>DESPLIEGUE 5G</v>
          </cell>
          <cell r="L2531" t="str">
            <v>1-1 HARDWARE EQUIPOS</v>
          </cell>
        </row>
        <row r="2532">
          <cell r="E2532" t="str">
            <v>ENT90229014621021127226TE99019681</v>
          </cell>
          <cell r="F2532" t="str">
            <v>ENT902290146</v>
          </cell>
          <cell r="G2532" t="str">
            <v>HUAWEI, 02319940, BBU BOX</v>
          </cell>
          <cell r="H2532" t="str">
            <v>21021127226TE9901968</v>
          </cell>
          <cell r="I2532" t="str">
            <v>Uni</v>
          </cell>
          <cell r="J2532">
            <v>1</v>
          </cell>
          <cell r="K2532" t="str">
            <v>DESPLIEGUE 5G</v>
          </cell>
          <cell r="L2532" t="str">
            <v>1-1 HARDWARE EQUIPOS</v>
          </cell>
        </row>
        <row r="2533">
          <cell r="E2533" t="str">
            <v>ENT90229014621021127226t8c0030431</v>
          </cell>
          <cell r="F2533" t="str">
            <v>ENT902290146</v>
          </cell>
          <cell r="G2533" t="str">
            <v>HUAWEI, 02319940, BBU BOX</v>
          </cell>
          <cell r="H2533" t="str">
            <v>21021127226t8c003043</v>
          </cell>
          <cell r="I2533" t="str">
            <v>Uni</v>
          </cell>
          <cell r="J2533">
            <v>1</v>
          </cell>
          <cell r="K2533" t="str">
            <v>DESPLIEGUE 5G</v>
          </cell>
          <cell r="L2533" t="str">
            <v>1-1 HARDWARE EQUIPOS</v>
          </cell>
        </row>
        <row r="2534">
          <cell r="E2534" t="str">
            <v>ENT9022901461023199406TE79161421</v>
          </cell>
          <cell r="F2534" t="str">
            <v>ENT902290146</v>
          </cell>
          <cell r="G2534" t="str">
            <v>HUAWEI, 02319940, BBU BOX</v>
          </cell>
          <cell r="H2534" t="str">
            <v>1023199406TE7916142</v>
          </cell>
          <cell r="I2534" t="str">
            <v>Uni</v>
          </cell>
          <cell r="J2534">
            <v>1</v>
          </cell>
          <cell r="K2534" t="str">
            <v>DESPLIEGUE 5G 2021</v>
          </cell>
          <cell r="L2534" t="str">
            <v>1-1 HARDWARE EQUIPOS</v>
          </cell>
        </row>
        <row r="2535">
          <cell r="E2535" t="str">
            <v>ENT9022901462102112722P0F80135541</v>
          </cell>
          <cell r="F2535" t="str">
            <v>ENT902290146</v>
          </cell>
          <cell r="G2535" t="str">
            <v>HUAWEI, 02319940, BBU BOX</v>
          </cell>
          <cell r="H2535" t="str">
            <v>2102112722P0F8013554</v>
          </cell>
          <cell r="I2535" t="str">
            <v>Uni</v>
          </cell>
          <cell r="J2535">
            <v>1</v>
          </cell>
          <cell r="K2535" t="str">
            <v>DESPLIEGUE 5G</v>
          </cell>
          <cell r="L2535" t="str">
            <v>1-1 HARDWARE EQUIPOS</v>
          </cell>
        </row>
        <row r="2536">
          <cell r="E2536" t="str">
            <v>ENT90229014621021127226T930316271</v>
          </cell>
          <cell r="F2536" t="str">
            <v>ENT902290146</v>
          </cell>
          <cell r="G2536" t="str">
            <v>HUAWEI, 02319940, BBU BOX</v>
          </cell>
          <cell r="H2536" t="str">
            <v>21021127226T93031627</v>
          </cell>
          <cell r="I2536" t="str">
            <v>Uni</v>
          </cell>
          <cell r="J2536">
            <v>1</v>
          </cell>
          <cell r="K2536" t="str">
            <v>USADO</v>
          </cell>
          <cell r="L2536" t="str">
            <v>1-1 HARDWARE EQUIPOS</v>
          </cell>
        </row>
        <row r="2537">
          <cell r="E2537" t="str">
            <v>ENT90229014621021127226T930317021</v>
          </cell>
          <cell r="F2537" t="str">
            <v>ENT902290146</v>
          </cell>
          <cell r="G2537" t="str">
            <v>HUAWEI, 02319940, BBU BOX</v>
          </cell>
          <cell r="H2537" t="str">
            <v>21021127226T93031702</v>
          </cell>
          <cell r="I2537" t="str">
            <v>Uni</v>
          </cell>
          <cell r="J2537">
            <v>1</v>
          </cell>
          <cell r="K2537" t="str">
            <v>REGULATORIO APT - ANO 5 BOD</v>
          </cell>
          <cell r="L2537" t="str">
            <v>1-1 HARDWARE EQUIPOS</v>
          </cell>
        </row>
        <row r="2538">
          <cell r="E2538" t="str">
            <v>ENT90229014621021127226T930415581</v>
          </cell>
          <cell r="F2538" t="str">
            <v>ENT902290146</v>
          </cell>
          <cell r="G2538" t="str">
            <v>HUAWEI, 02319940, BBU BOX</v>
          </cell>
          <cell r="H2538" t="str">
            <v>21021127226T93041558</v>
          </cell>
          <cell r="I2538" t="str">
            <v>Uni</v>
          </cell>
          <cell r="J2538">
            <v>1</v>
          </cell>
          <cell r="K2538" t="str">
            <v>REGULATORIO APT - ANO 5 BOD</v>
          </cell>
          <cell r="L2538" t="str">
            <v>1-1 HARDWARE EQUIPOS</v>
          </cell>
        </row>
        <row r="2539">
          <cell r="E2539" t="str">
            <v>ENT90229014621021127229T950005631</v>
          </cell>
          <cell r="F2539" t="str">
            <v>ENT902290146</v>
          </cell>
          <cell r="G2539" t="str">
            <v>HUAWEI, 02319940, BBU BOX</v>
          </cell>
          <cell r="H2539" t="str">
            <v>21021127229T95000563</v>
          </cell>
          <cell r="I2539" t="str">
            <v>Uni</v>
          </cell>
          <cell r="J2539">
            <v>1</v>
          </cell>
          <cell r="K2539" t="str">
            <v>REGULATORIO APT - ANO 5 BOD</v>
          </cell>
          <cell r="L2539" t="str">
            <v>1-1 HARDWARE EQUIPOS</v>
          </cell>
        </row>
        <row r="2540">
          <cell r="E2540" t="str">
            <v>ENT9022901462102112722P0E20097731</v>
          </cell>
          <cell r="F2540" t="str">
            <v>ENT902290146</v>
          </cell>
          <cell r="G2540" t="str">
            <v>HUAWEI, 02319940, BBU BOX</v>
          </cell>
          <cell r="H2540" t="str">
            <v>2102112722P0E2009773</v>
          </cell>
          <cell r="I2540" t="str">
            <v>Uni</v>
          </cell>
          <cell r="J2540">
            <v>1</v>
          </cell>
          <cell r="K2540" t="str">
            <v>DESPLIEGUE 5G 2021</v>
          </cell>
          <cell r="L2540" t="str">
            <v>1-1 HARDWARE EQUIPOS</v>
          </cell>
        </row>
        <row r="2541">
          <cell r="E2541" t="str">
            <v>ENT9022901462102319940N0F90012691</v>
          </cell>
          <cell r="F2541" t="str">
            <v>ENT902290146</v>
          </cell>
          <cell r="G2541" t="str">
            <v>HUAWEI, 02319940, BBU BOX</v>
          </cell>
          <cell r="H2541" t="str">
            <v>2102319940N0F9001269</v>
          </cell>
          <cell r="I2541" t="str">
            <v>Uni</v>
          </cell>
          <cell r="J2541">
            <v>1</v>
          </cell>
          <cell r="K2541" t="str">
            <v>DESPLIEGUE 5G 2021</v>
          </cell>
          <cell r="L2541" t="str">
            <v>1-1 HARDWARE EQUIPOS</v>
          </cell>
        </row>
        <row r="2542">
          <cell r="E2542" t="str">
            <v>ENT902290146210231584810980000001</v>
          </cell>
          <cell r="F2542" t="str">
            <v>ENT902290146</v>
          </cell>
          <cell r="G2542" t="str">
            <v>HUAWEI, 02319940, BBU BOX</v>
          </cell>
          <cell r="H2542">
            <v>2.1023158481097998E+19</v>
          </cell>
          <cell r="I2542" t="str">
            <v>Uni</v>
          </cell>
          <cell r="J2542">
            <v>1</v>
          </cell>
          <cell r="K2542" t="str">
            <v>DESPLIEGUE 5G 2021</v>
          </cell>
          <cell r="L2542" t="str">
            <v>1-1 HARDWARE EQUIPOS</v>
          </cell>
        </row>
        <row r="2543">
          <cell r="E2543" t="str">
            <v>ENT9022901462102112722P0F00170021</v>
          </cell>
          <cell r="F2543" t="str">
            <v>ENT902290146</v>
          </cell>
          <cell r="G2543" t="str">
            <v>HUAWEI, 02319940, BBU BOX</v>
          </cell>
          <cell r="H2543" t="str">
            <v>2102112722P0F0017002</v>
          </cell>
          <cell r="I2543" t="str">
            <v>Uni</v>
          </cell>
          <cell r="J2543">
            <v>1</v>
          </cell>
          <cell r="K2543" t="str">
            <v>DESPLIEGUE 5G 2021</v>
          </cell>
          <cell r="L2543" t="str">
            <v>1-1 HARDWARE EQUIPOS</v>
          </cell>
        </row>
        <row r="2544">
          <cell r="E2544" t="str">
            <v>ENT9022901462102319940N0G10007001</v>
          </cell>
          <cell r="F2544" t="str">
            <v>ENT902290146</v>
          </cell>
          <cell r="G2544" t="str">
            <v>HUAWEI, 02319940, BBU BOX</v>
          </cell>
          <cell r="H2544" t="str">
            <v>2102319940N0G1000700</v>
          </cell>
          <cell r="I2544" t="str">
            <v>Uni</v>
          </cell>
          <cell r="J2544">
            <v>1</v>
          </cell>
          <cell r="K2544" t="str">
            <v>DESPLIEGUE 5G 2021</v>
          </cell>
          <cell r="L2544" t="str">
            <v>1-1 HARDWARE EQUIPOS</v>
          </cell>
        </row>
        <row r="2545">
          <cell r="E2545" t="str">
            <v>ENT9022901462102112772N0F80011701</v>
          </cell>
          <cell r="F2545" t="str">
            <v>ENT902290146</v>
          </cell>
          <cell r="G2545" t="str">
            <v>HUAWEI, 02319940, BBU BOX</v>
          </cell>
          <cell r="H2545" t="str">
            <v>2102112772N0F8001170</v>
          </cell>
          <cell r="I2545" t="str">
            <v>Uni</v>
          </cell>
          <cell r="J2545">
            <v>1</v>
          </cell>
          <cell r="K2545" t="str">
            <v>DESPLIEGUE 5G 2021</v>
          </cell>
          <cell r="L2545" t="str">
            <v>1-1 HARDWARE EQUIPOS</v>
          </cell>
        </row>
        <row r="2546">
          <cell r="E2546" t="str">
            <v>ENT902290146210212057766TD9220251</v>
          </cell>
          <cell r="F2546" t="str">
            <v>ENT902290146</v>
          </cell>
          <cell r="G2546" t="str">
            <v>HUAWEI, 02319940, BBU BOX</v>
          </cell>
          <cell r="H2546" t="str">
            <v>210212057766TD922025</v>
          </cell>
          <cell r="I2546" t="str">
            <v>Uni</v>
          </cell>
          <cell r="J2546">
            <v>1</v>
          </cell>
          <cell r="K2546" t="str">
            <v>DESPLIEGUE 5G 2021</v>
          </cell>
          <cell r="L2546" t="str">
            <v>1-1 HARDWARE EQUIPOS</v>
          </cell>
        </row>
        <row r="2547">
          <cell r="E2547" t="str">
            <v>ENT9022901462102319940P0E80190921</v>
          </cell>
          <cell r="F2547" t="str">
            <v>ENT902290146</v>
          </cell>
          <cell r="G2547" t="str">
            <v>HUAWEI, 02319940, BBU BOX</v>
          </cell>
          <cell r="H2547" t="str">
            <v>2102319940P0E8019092</v>
          </cell>
          <cell r="I2547" t="str">
            <v>Uni</v>
          </cell>
          <cell r="J2547">
            <v>1</v>
          </cell>
          <cell r="K2547" t="str">
            <v>DESPLIEGUE 5G 2021</v>
          </cell>
          <cell r="L2547" t="str">
            <v>1-1 HARDWARE EQUIPOS</v>
          </cell>
        </row>
        <row r="2548">
          <cell r="E2548" t="str">
            <v>ENT9022901462102319940P0G10108851</v>
          </cell>
          <cell r="F2548" t="str">
            <v>ENT902290146</v>
          </cell>
          <cell r="G2548" t="str">
            <v>HUAWEI, 02319940, BBU BOX</v>
          </cell>
          <cell r="H2548" t="str">
            <v>2102319940P0G1010885</v>
          </cell>
          <cell r="I2548" t="str">
            <v>Uni</v>
          </cell>
          <cell r="J2548">
            <v>1</v>
          </cell>
          <cell r="K2548" t="str">
            <v>DESPLIEGUE 5G 2021</v>
          </cell>
          <cell r="L2548" t="str">
            <v>1-1 HARDWARE EQUIPOS</v>
          </cell>
        </row>
        <row r="2549">
          <cell r="E2549" t="str">
            <v>ENT9022901462102112722P0E40240071</v>
          </cell>
          <cell r="F2549" t="str">
            <v>ENT902290146</v>
          </cell>
          <cell r="G2549" t="str">
            <v>HUAWEI, 02319940, BBU BOX</v>
          </cell>
          <cell r="H2549" t="str">
            <v>2102112722P0E4024007</v>
          </cell>
          <cell r="I2549" t="str">
            <v>Uni</v>
          </cell>
          <cell r="J2549">
            <v>1</v>
          </cell>
          <cell r="K2549" t="str">
            <v>DESPLIEGUE 5G 2021</v>
          </cell>
          <cell r="L2549" t="str">
            <v>1-1 HARDWARE EQUIPOS</v>
          </cell>
        </row>
        <row r="2550">
          <cell r="E2550" t="str">
            <v>ENT902291101HUAWEI000002721</v>
          </cell>
          <cell r="F2550" t="str">
            <v>ENT902291101</v>
          </cell>
          <cell r="G2550" t="str">
            <v>HUAWEI. 02311CXE. RRU3262 FOR LTE 700MHZ (2*60W)</v>
          </cell>
          <cell r="H2550" t="str">
            <v>HUAWEI00000272</v>
          </cell>
          <cell r="I2550" t="str">
            <v>Uni</v>
          </cell>
          <cell r="J2550">
            <v>1</v>
          </cell>
          <cell r="K2550" t="str">
            <v>DESPLIEGUE 5G 2021</v>
          </cell>
          <cell r="L2550" t="str">
            <v>1-1 HARDWARE EQUIPOS</v>
          </cell>
        </row>
        <row r="2551">
          <cell r="E2551" t="str">
            <v>ENT902291101HUAWEI000002471</v>
          </cell>
          <cell r="F2551" t="str">
            <v>ENT902291101</v>
          </cell>
          <cell r="G2551" t="str">
            <v>HUAWEI. 02311CXE. RRU3262 FOR LTE 700MHZ (2*60W)</v>
          </cell>
          <cell r="H2551" t="str">
            <v>HUAWEI00000247</v>
          </cell>
          <cell r="I2551" t="str">
            <v>Uni</v>
          </cell>
          <cell r="J2551">
            <v>1</v>
          </cell>
          <cell r="K2551" t="str">
            <v>REGULATORIOS 2.3 (GU7) 2022 BOD</v>
          </cell>
          <cell r="L2551" t="str">
            <v>1-1 HARDWARE EQUIPOS</v>
          </cell>
        </row>
        <row r="2552">
          <cell r="E2552" t="str">
            <v>ENT9022911012102311CXE10G70003341</v>
          </cell>
          <cell r="F2552" t="str">
            <v>ENT902291101</v>
          </cell>
          <cell r="G2552" t="str">
            <v>HUAWEI. 02311CXE. RRU3262 FOR LTE 700MHZ (2*60W)</v>
          </cell>
          <cell r="H2552" t="str">
            <v>2102311CXE10G7000334</v>
          </cell>
          <cell r="I2552" t="str">
            <v>Uni</v>
          </cell>
          <cell r="J2552">
            <v>1</v>
          </cell>
          <cell r="K2552" t="str">
            <v>REGULATORIOS 2.3 (GU7) 2022 BOD</v>
          </cell>
          <cell r="L2552" t="str">
            <v>1-1 HARDWARE EQUIPOS</v>
          </cell>
        </row>
        <row r="2553">
          <cell r="E2553" t="str">
            <v>ENT902291101HUAWEI000002461</v>
          </cell>
          <cell r="F2553" t="str">
            <v>ENT902291101</v>
          </cell>
          <cell r="G2553" t="str">
            <v>HUAWEI. 02311CXE. RRU3262 FOR LTE 700MHZ (2*60W)</v>
          </cell>
          <cell r="H2553" t="str">
            <v>HUAWEI00000246</v>
          </cell>
          <cell r="I2553" t="str">
            <v>Uni</v>
          </cell>
          <cell r="J2553">
            <v>1</v>
          </cell>
          <cell r="K2553" t="str">
            <v>REGULATORIOS 2.3 (GU7) 2022 BOD</v>
          </cell>
          <cell r="L2553" t="str">
            <v>1-1 HARDWARE EQUIPOS</v>
          </cell>
        </row>
        <row r="2554">
          <cell r="E2554" t="str">
            <v>ENT902291101HUAWEI000003671</v>
          </cell>
          <cell r="F2554" t="str">
            <v>ENT902291101</v>
          </cell>
          <cell r="G2554" t="str">
            <v>HUAWEI. 02311CXE. RRU3262 FOR LTE 700MHZ (2*60W)</v>
          </cell>
          <cell r="H2554" t="str">
            <v>HUAWEI00000367</v>
          </cell>
          <cell r="I2554" t="str">
            <v>Uni</v>
          </cell>
          <cell r="J2554">
            <v>1</v>
          </cell>
          <cell r="K2554" t="str">
            <v>DESPLIEGUE 5G 2021</v>
          </cell>
          <cell r="L2554" t="str">
            <v>1-1 HARDWARE EQUIPOS</v>
          </cell>
        </row>
        <row r="2555">
          <cell r="E2555" t="str">
            <v>ENT902291101HUAWEI000003681</v>
          </cell>
          <cell r="F2555" t="str">
            <v>ENT902291101</v>
          </cell>
          <cell r="G2555" t="str">
            <v>HUAWEI. 02311CXE. RRU3262 FOR LTE 700MHZ (2*60W)</v>
          </cell>
          <cell r="H2555" t="str">
            <v>HUAWEI00000368</v>
          </cell>
          <cell r="I2555" t="str">
            <v>Uni</v>
          </cell>
          <cell r="J2555">
            <v>1</v>
          </cell>
          <cell r="K2555" t="str">
            <v>DESPLIEGUE 5G 2021</v>
          </cell>
          <cell r="L2555" t="str">
            <v>1-1 HARDWARE EQUIPOS</v>
          </cell>
        </row>
        <row r="2556">
          <cell r="E2556" t="str">
            <v>ENT9022911012102311CXE10G70005191</v>
          </cell>
          <cell r="F2556" t="str">
            <v>ENT902291101</v>
          </cell>
          <cell r="G2556" t="str">
            <v>HUAWEI. 02311CXE. RRU3262 FOR LTE 700MHZ (2*60W)</v>
          </cell>
          <cell r="H2556" t="str">
            <v>2102311CXE10G7000519</v>
          </cell>
          <cell r="I2556" t="str">
            <v>Uni</v>
          </cell>
          <cell r="J2556">
            <v>1</v>
          </cell>
          <cell r="K2556" t="str">
            <v>DESPLIEGUE 5G 2021</v>
          </cell>
          <cell r="L2556" t="str">
            <v>1-1 HARDWARE EQUIPOS</v>
          </cell>
        </row>
        <row r="2557">
          <cell r="E2557" t="str">
            <v>ENT9022911012102311CXE10G70003191</v>
          </cell>
          <cell r="F2557" t="str">
            <v>ENT902291101</v>
          </cell>
          <cell r="G2557" t="str">
            <v>HUAWEI. 02311CXE. RRU3262 FOR LTE 700MHZ (2*60W)</v>
          </cell>
          <cell r="H2557" t="str">
            <v>2102311CXE10G7000319</v>
          </cell>
          <cell r="I2557" t="str">
            <v>Uni</v>
          </cell>
          <cell r="J2557">
            <v>1</v>
          </cell>
          <cell r="K2557" t="str">
            <v>DESPLIEGUE 5G 2021</v>
          </cell>
          <cell r="L2557" t="str">
            <v>1-1 HARDWARE EQUIPOS</v>
          </cell>
        </row>
        <row r="2558">
          <cell r="E2558" t="str">
            <v>ENT902291101HUAWEI000001691</v>
          </cell>
          <cell r="F2558" t="str">
            <v>ENT902291101</v>
          </cell>
          <cell r="G2558" t="str">
            <v>HUAWEI. 02311CXE. RRU3262 FOR LTE 700MHZ (2*60W)</v>
          </cell>
          <cell r="H2558" t="str">
            <v>HUAWEI00000169</v>
          </cell>
          <cell r="I2558" t="str">
            <v>Uni</v>
          </cell>
          <cell r="J2558">
            <v>1</v>
          </cell>
          <cell r="K2558" t="str">
            <v>REGULATORIOS 2.3 (GU7) 2022 BOD</v>
          </cell>
          <cell r="L2558" t="str">
            <v>1-1 HARDWARE EQUIPOS</v>
          </cell>
        </row>
        <row r="2559">
          <cell r="E2559" t="str">
            <v>ENT902291101HUAWEI000001701</v>
          </cell>
          <cell r="F2559" t="str">
            <v>ENT902291101</v>
          </cell>
          <cell r="G2559" t="str">
            <v>HUAWEI. 02311CXE. RRU3262 FOR LTE 700MHZ (2*60W)</v>
          </cell>
          <cell r="H2559" t="str">
            <v>HUAWEI00000170</v>
          </cell>
          <cell r="I2559" t="str">
            <v>Uni</v>
          </cell>
          <cell r="J2559">
            <v>1</v>
          </cell>
          <cell r="K2559" t="str">
            <v>REGULATORIOS 2.3 (GU7) 2022 BOD</v>
          </cell>
          <cell r="L2559" t="str">
            <v>1-1 HARDWARE EQUIPOS</v>
          </cell>
        </row>
        <row r="2560">
          <cell r="E2560" t="str">
            <v>ENT9022911012102311CYC10J70000511</v>
          </cell>
          <cell r="F2560" t="str">
            <v>ENT902291101</v>
          </cell>
          <cell r="G2560" t="str">
            <v>HUAWEI. 02311CXE. RRU3262 FOR LTE 700MHZ (2*60W)</v>
          </cell>
          <cell r="H2560" t="str">
            <v>2102311CYC10J7000051</v>
          </cell>
          <cell r="I2560" t="str">
            <v>Uni</v>
          </cell>
          <cell r="J2560">
            <v>1</v>
          </cell>
          <cell r="K2560" t="str">
            <v>DESPLIEGUE 5G</v>
          </cell>
          <cell r="L2560" t="str">
            <v>1-1 HARDWARE EQUIPOS</v>
          </cell>
        </row>
        <row r="2561">
          <cell r="E2561" t="str">
            <v>ENT9022911012102311CYC10J70000421</v>
          </cell>
          <cell r="F2561" t="str">
            <v>ENT902291101</v>
          </cell>
          <cell r="G2561" t="str">
            <v>HUAWEI. 02311CXE. RRU3262 FOR LTE 700MHZ (2*60W)</v>
          </cell>
          <cell r="H2561" t="str">
            <v>2102311CYC10J7000042</v>
          </cell>
          <cell r="I2561" t="str">
            <v>Uni</v>
          </cell>
          <cell r="J2561">
            <v>1</v>
          </cell>
          <cell r="K2561" t="str">
            <v>DESPLIEGUE 5G</v>
          </cell>
          <cell r="L2561" t="str">
            <v>1-1 HARDWARE EQUIPOS</v>
          </cell>
        </row>
        <row r="2562">
          <cell r="E2562" t="str">
            <v>ENT9022911012102311CX10G70004591</v>
          </cell>
          <cell r="F2562" t="str">
            <v>ENT902291101</v>
          </cell>
          <cell r="G2562" t="str">
            <v>HUAWEI. 02311CXE. RRU3262 FOR LTE 700MHZ (2*60W)</v>
          </cell>
          <cell r="H2562" t="str">
            <v>2102311CX10G7000459</v>
          </cell>
          <cell r="I2562" t="str">
            <v>Uni</v>
          </cell>
          <cell r="J2562">
            <v>1</v>
          </cell>
          <cell r="K2562" t="str">
            <v>DESPLIEGUE 5G</v>
          </cell>
          <cell r="L2562" t="str">
            <v>1-1 HARDWARE EQUIPOS</v>
          </cell>
        </row>
        <row r="2563">
          <cell r="E2563" t="str">
            <v>ENT9022911012102311CX10G70005201</v>
          </cell>
          <cell r="F2563" t="str">
            <v>ENT902291101</v>
          </cell>
          <cell r="G2563" t="str">
            <v>HUAWEI. 02311CXE. RRU3262 FOR LTE 700MHZ (2*60W)</v>
          </cell>
          <cell r="H2563" t="str">
            <v>2102311CX10G7000520</v>
          </cell>
          <cell r="I2563" t="str">
            <v>Uni</v>
          </cell>
          <cell r="J2563">
            <v>1</v>
          </cell>
          <cell r="K2563" t="str">
            <v>DESPLIEGUE 5G</v>
          </cell>
          <cell r="L2563" t="str">
            <v>1-1 HARDWARE EQUIPOS</v>
          </cell>
        </row>
        <row r="2564">
          <cell r="E2564" t="str">
            <v>ENT902291101HUAWEI000001451</v>
          </cell>
          <cell r="F2564" t="str">
            <v>ENT902291101</v>
          </cell>
          <cell r="G2564" t="str">
            <v>HUAWEI. 02311CXE. RRU3262 FOR LTE 700MHZ (2*60W)</v>
          </cell>
          <cell r="H2564" t="str">
            <v>HUAWEI00000145</v>
          </cell>
          <cell r="I2564" t="str">
            <v>Uni</v>
          </cell>
          <cell r="J2564">
            <v>1</v>
          </cell>
          <cell r="K2564" t="str">
            <v>REGULATORIOS 2.3 (GU7) 2022 BOD</v>
          </cell>
          <cell r="L2564" t="str">
            <v>1-1 HARDWARE EQUIPOS</v>
          </cell>
        </row>
        <row r="2565">
          <cell r="E2565" t="str">
            <v>ENT902291101HUAWEI000001461</v>
          </cell>
          <cell r="F2565" t="str">
            <v>ENT902291101</v>
          </cell>
          <cell r="G2565" t="str">
            <v>HUAWEI. 02311CXE. RRU3262 FOR LTE 700MHZ (2*60W)</v>
          </cell>
          <cell r="H2565" t="str">
            <v>HUAWEI00000146</v>
          </cell>
          <cell r="I2565" t="str">
            <v>Uni</v>
          </cell>
          <cell r="J2565">
            <v>1</v>
          </cell>
          <cell r="K2565" t="str">
            <v>DESPLIEGUE 5G</v>
          </cell>
          <cell r="L2565" t="str">
            <v>1-1 HARDWARE EQUIPOS</v>
          </cell>
        </row>
        <row r="2566">
          <cell r="E2566" t="str">
            <v>ENT902291101HUAWEI000001471</v>
          </cell>
          <cell r="F2566" t="str">
            <v>ENT902291101</v>
          </cell>
          <cell r="G2566" t="str">
            <v>HUAWEI. 02311CXE. RRU3262 FOR LTE 700MHZ (2*60W)</v>
          </cell>
          <cell r="H2566" t="str">
            <v>HUAWEI00000147</v>
          </cell>
          <cell r="I2566" t="str">
            <v>Uni</v>
          </cell>
          <cell r="J2566">
            <v>1</v>
          </cell>
          <cell r="K2566" t="str">
            <v>DESPLIEGUE 5G</v>
          </cell>
          <cell r="L2566" t="str">
            <v>1-1 HARDWARE EQUIPOS</v>
          </cell>
        </row>
        <row r="2567">
          <cell r="E2567" t="str">
            <v>ENT902291101HUAWEI000003171</v>
          </cell>
          <cell r="F2567" t="str">
            <v>ENT902291101</v>
          </cell>
          <cell r="G2567" t="str">
            <v>HUAWEI. 02311CXE. RRU3262 FOR LTE 700MHZ (2*60W)</v>
          </cell>
          <cell r="H2567" t="str">
            <v>HUAWEI00000317</v>
          </cell>
          <cell r="I2567" t="str">
            <v>Uni</v>
          </cell>
          <cell r="J2567">
            <v>1</v>
          </cell>
          <cell r="K2567" t="str">
            <v>DESPLIEGUE 5G 2021</v>
          </cell>
          <cell r="L2567" t="str">
            <v>1-1 HARDWARE EQUIPOS</v>
          </cell>
        </row>
        <row r="2568">
          <cell r="E2568" t="str">
            <v>ENT902291101HUAWEI000003181</v>
          </cell>
          <cell r="F2568" t="str">
            <v>ENT902291101</v>
          </cell>
          <cell r="G2568" t="str">
            <v>HUAWEI. 02311CXE. RRU3262 FOR LTE 700MHZ (2*60W)</v>
          </cell>
          <cell r="H2568" t="str">
            <v>HUAWEI00000318</v>
          </cell>
          <cell r="I2568" t="str">
            <v>Uni</v>
          </cell>
          <cell r="J2568">
            <v>1</v>
          </cell>
          <cell r="K2568" t="str">
            <v>DESPLIEGUE 5G 2021</v>
          </cell>
          <cell r="L2568" t="str">
            <v>1-1 HARDWARE EQUIPOS</v>
          </cell>
        </row>
        <row r="2569">
          <cell r="E2569" t="str">
            <v>ENT902291101HUAWEI000003161</v>
          </cell>
          <cell r="F2569" t="str">
            <v>ENT902291101</v>
          </cell>
          <cell r="G2569" t="str">
            <v>HUAWEI. 02311CXE. RRU3262 FOR LTE 700MHZ (2*60W)</v>
          </cell>
          <cell r="H2569" t="str">
            <v>HUAWEI00000316</v>
          </cell>
          <cell r="I2569" t="str">
            <v>Uni</v>
          </cell>
          <cell r="J2569">
            <v>1</v>
          </cell>
          <cell r="K2569" t="str">
            <v>DESPLIEGUE 5G 2021</v>
          </cell>
          <cell r="L2569" t="str">
            <v>1-1 HARDWARE EQUIPOS</v>
          </cell>
        </row>
        <row r="2570">
          <cell r="E2570" t="str">
            <v>ENT9022911012102311CXE9WK50001191</v>
          </cell>
          <cell r="F2570" t="str">
            <v>ENT902291101</v>
          </cell>
          <cell r="G2570" t="str">
            <v>HUAWEI. 02311CXE. RRU3262 FOR LTE 700MHZ (2*60W)</v>
          </cell>
          <cell r="H2570" t="str">
            <v>2102311CXE9WK5000119</v>
          </cell>
          <cell r="I2570" t="str">
            <v>Uni</v>
          </cell>
          <cell r="J2570">
            <v>1</v>
          </cell>
          <cell r="K2570" t="str">
            <v>DESPLIEGUE 5G 2021</v>
          </cell>
          <cell r="L2570" t="str">
            <v>1-1 HARDWARE EQUIPOS</v>
          </cell>
        </row>
        <row r="2571">
          <cell r="E2571" t="str">
            <v>ENT9022926512101071382N0E30006681</v>
          </cell>
          <cell r="F2571" t="str">
            <v>ENT902292651</v>
          </cell>
          <cell r="G2571" t="str">
            <v>HUAWEI, 02311TRL, HUAWEI,02311TRL,FUNCTION MODULE,EPU02D-02,WD2M2EPU02D,BOOST VOLTAGE DC DISTRIBUTION BOX(WITH 2 BDU MODULES)</v>
          </cell>
          <cell r="H2571" t="str">
            <v>2101071382N0E3000668</v>
          </cell>
          <cell r="I2571" t="str">
            <v>Uni</v>
          </cell>
          <cell r="J2571">
            <v>1</v>
          </cell>
          <cell r="K2571" t="str">
            <v>DESPLIEGUE 5G</v>
          </cell>
          <cell r="L2571" t="str">
            <v>1-1 HARDWARE EQUIPOS</v>
          </cell>
        </row>
        <row r="2572">
          <cell r="E2572" t="str">
            <v>ENT9022930182102310LYPCNE10083551</v>
          </cell>
          <cell r="F2572" t="str">
            <v>ENT902293018</v>
          </cell>
          <cell r="G2572" t="str">
            <v>HUAWEI, 02310QRX, SMU02B RECTIFIER MINITORING UNIT</v>
          </cell>
          <cell r="H2572" t="str">
            <v>2102310LYPCNE1008355</v>
          </cell>
          <cell r="I2572" t="str">
            <v>Uni</v>
          </cell>
          <cell r="J2572">
            <v>1</v>
          </cell>
          <cell r="K2572" t="str">
            <v>DESPLIEGUE 5G 2021</v>
          </cell>
          <cell r="L2572" t="str">
            <v>1-1 HARDWARE EQUIPOS</v>
          </cell>
        </row>
        <row r="2573">
          <cell r="E2573" t="str">
            <v>ENT9022930182102310QRXBTG40024791</v>
          </cell>
          <cell r="F2573" t="str">
            <v>ENT902293018</v>
          </cell>
          <cell r="G2573" t="str">
            <v>HUAWEI, 02310QRX, SMU02B RECTIFIER MINITORING UNIT</v>
          </cell>
          <cell r="H2573" t="str">
            <v>2102310QRXBTG4002479</v>
          </cell>
          <cell r="I2573" t="str">
            <v>Uni</v>
          </cell>
          <cell r="J2573">
            <v>1</v>
          </cell>
          <cell r="K2573" t="str">
            <v>DESPLIEGUE 5G 2021</v>
          </cell>
          <cell r="L2573" t="str">
            <v>1-1 HARDWARE EQUIPOS</v>
          </cell>
        </row>
        <row r="2574">
          <cell r="E2574" t="str">
            <v>ENT9022930182102310QRXBTD90021661</v>
          </cell>
          <cell r="F2574" t="str">
            <v>ENT902293018</v>
          </cell>
          <cell r="G2574" t="str">
            <v>HUAWEI, 02310QRX, SMU02B RECTIFIER MINITORING UNIT</v>
          </cell>
          <cell r="H2574" t="str">
            <v>2102310QRXBTD9002166</v>
          </cell>
          <cell r="I2574" t="str">
            <v>Uni</v>
          </cell>
          <cell r="J2574">
            <v>1</v>
          </cell>
          <cell r="K2574" t="str">
            <v>DESPLIEGUE 5G</v>
          </cell>
          <cell r="L2574" t="str">
            <v>1-1 HARDWARE EQUIPOS</v>
          </cell>
        </row>
        <row r="2575">
          <cell r="E2575" t="str">
            <v>ENT9022930182102310QRXBTJ30242601</v>
          </cell>
          <cell r="F2575" t="str">
            <v>ENT902293018</v>
          </cell>
          <cell r="G2575" t="str">
            <v>HUAWEI, 02310QRX, SMU02B RECTIFIER MINITORING UNIT</v>
          </cell>
          <cell r="H2575" t="str">
            <v>2102310QRXBTJ3024260</v>
          </cell>
          <cell r="I2575" t="str">
            <v>Uni</v>
          </cell>
          <cell r="J2575">
            <v>1</v>
          </cell>
          <cell r="K2575" t="str">
            <v>DESPLIEGUE 5G 2021</v>
          </cell>
          <cell r="L2575" t="str">
            <v>1-1 HARDWARE EQUIPOS</v>
          </cell>
        </row>
        <row r="2576">
          <cell r="E2576" t="str">
            <v>ENT9022930602102311HXF10L10017441</v>
          </cell>
          <cell r="F2576" t="str">
            <v>ENT902293060</v>
          </cell>
          <cell r="G2576" t="str">
            <v>HUAWEI, 02311HXF, RRU3971 FOR MULTI-MODE AWS (4*40W)</v>
          </cell>
          <cell r="H2576" t="str">
            <v>2102311HXF10L1001744</v>
          </cell>
          <cell r="I2576" t="str">
            <v>Uni</v>
          </cell>
          <cell r="J2576">
            <v>1</v>
          </cell>
          <cell r="K2576" t="str">
            <v>REGULATORIO APT - ANO 5 BOD</v>
          </cell>
          <cell r="L2576" t="str">
            <v>1-1 HARDWARE EQUIPOS</v>
          </cell>
        </row>
        <row r="2577">
          <cell r="E2577" t="str">
            <v>ENT9022918372102311KWV9WJ40002321</v>
          </cell>
          <cell r="F2577" t="str">
            <v>ENT902291837</v>
          </cell>
          <cell r="G2577" t="str">
            <v>HUAWEI, 02311KWV, RRU3268 FOR LTE APT700M A (2*40W)</v>
          </cell>
          <cell r="H2577" t="str">
            <v>2102311KWV9WJ4000232</v>
          </cell>
          <cell r="I2577" t="str">
            <v>Uni</v>
          </cell>
          <cell r="J2577">
            <v>1</v>
          </cell>
          <cell r="K2577" t="str">
            <v>DESPLIEGUE 5G 2021</v>
          </cell>
          <cell r="L2577" t="str">
            <v>1-1 HARDWARE EQUIPOS</v>
          </cell>
        </row>
        <row r="2578">
          <cell r="E2578" t="str">
            <v>ENT9022918372102311KWV4MK40007531</v>
          </cell>
          <cell r="F2578" t="str">
            <v>ENT902291837</v>
          </cell>
          <cell r="G2578" t="str">
            <v>HUAWEI, 02311KWV, RRU3268 FOR LTE APT700M A (2*40W)</v>
          </cell>
          <cell r="H2578" t="str">
            <v>2102311KWV4MK4000753</v>
          </cell>
          <cell r="I2578" t="str">
            <v>Uni</v>
          </cell>
          <cell r="J2578">
            <v>1</v>
          </cell>
          <cell r="K2578" t="str">
            <v>DESPLIEGUE 5G 2021</v>
          </cell>
          <cell r="L2578" t="str">
            <v>1-1 HARDWARE EQUIPOS</v>
          </cell>
        </row>
        <row r="2579">
          <cell r="E2579" t="str">
            <v>ENT9022918372102311KWV4MK50000281</v>
          </cell>
          <cell r="F2579" t="str">
            <v>ENT902291837</v>
          </cell>
          <cell r="G2579" t="str">
            <v>HUAWEI, 02311KWV, RRU3268 FOR LTE APT700M A (2*40W)</v>
          </cell>
          <cell r="H2579" t="str">
            <v>2102311KWV4MK5000028</v>
          </cell>
          <cell r="I2579" t="str">
            <v>Uni</v>
          </cell>
          <cell r="J2579">
            <v>1</v>
          </cell>
          <cell r="K2579" t="str">
            <v>DESPLIEGUE 5G 2021</v>
          </cell>
          <cell r="L2579" t="str">
            <v>1-1 HARDWARE EQUIPOS</v>
          </cell>
        </row>
        <row r="2580">
          <cell r="E2580" t="str">
            <v>ENT9022918372102311KWV10H10000821</v>
          </cell>
          <cell r="F2580" t="str">
            <v>ENT902291837</v>
          </cell>
          <cell r="G2580" t="str">
            <v>HUAWEI, 02311KWV, RRU3268 FOR LTE APT700M A (2*40W)</v>
          </cell>
          <cell r="H2580" t="str">
            <v>2102311KWV10H1000082</v>
          </cell>
          <cell r="I2580" t="str">
            <v>Uni</v>
          </cell>
          <cell r="J2580">
            <v>1</v>
          </cell>
          <cell r="K2580" t="str">
            <v>DESPLIEGUE 5G 2021</v>
          </cell>
          <cell r="L2580" t="str">
            <v>1-1 HARDWARE EQUIPOS</v>
          </cell>
        </row>
        <row r="2581">
          <cell r="E2581" t="str">
            <v>ENT902291837202311KWV9WJ40002201</v>
          </cell>
          <cell r="F2581" t="str">
            <v>ENT902291837</v>
          </cell>
          <cell r="G2581" t="str">
            <v>HUAWEI, 02311KWV, RRU3268 FOR LTE APT700M A (2*40W)</v>
          </cell>
          <cell r="H2581" t="str">
            <v>202311KWV9WJ4000220</v>
          </cell>
          <cell r="I2581" t="str">
            <v>Uni</v>
          </cell>
          <cell r="J2581">
            <v>1</v>
          </cell>
          <cell r="K2581" t="str">
            <v>DESPLIEGUE 5G</v>
          </cell>
          <cell r="L2581" t="str">
            <v>1-1 HARDWARE EQUIPOS</v>
          </cell>
        </row>
        <row r="2582">
          <cell r="E2582" t="str">
            <v>ENT902291837202311KWV9WJ40003061</v>
          </cell>
          <cell r="F2582" t="str">
            <v>ENT902291837</v>
          </cell>
          <cell r="G2582" t="str">
            <v>HUAWEI, 02311KWV, RRU3268 FOR LTE APT700M A (2*40W)</v>
          </cell>
          <cell r="H2582" t="str">
            <v>202311KWV9WJ4000306</v>
          </cell>
          <cell r="I2582" t="str">
            <v>Uni</v>
          </cell>
          <cell r="J2582">
            <v>1</v>
          </cell>
          <cell r="K2582" t="str">
            <v>DESPLIEGUE 5G</v>
          </cell>
          <cell r="L2582" t="str">
            <v>1-1 HARDWARE EQUIPOS</v>
          </cell>
        </row>
        <row r="2583">
          <cell r="E2583" t="str">
            <v>ENT902291837202311KWV9WJ50008481</v>
          </cell>
          <cell r="F2583" t="str">
            <v>ENT902291837</v>
          </cell>
          <cell r="G2583" t="str">
            <v>HUAWEI, 02311KWV, RRU3268 FOR LTE APT700M A (2*40W)</v>
          </cell>
          <cell r="H2583" t="str">
            <v>202311KWV9WJ5000848</v>
          </cell>
          <cell r="I2583" t="str">
            <v>Uni</v>
          </cell>
          <cell r="J2583">
            <v>1</v>
          </cell>
          <cell r="K2583" t="str">
            <v>DESPLIEGUE 5G</v>
          </cell>
          <cell r="L2583" t="str">
            <v>1-1 HARDWARE EQUIPOS</v>
          </cell>
        </row>
        <row r="2584">
          <cell r="E2584" t="str">
            <v>ENT9022918372102311KWV4MK40004241</v>
          </cell>
          <cell r="F2584" t="str">
            <v>ENT902291837</v>
          </cell>
          <cell r="G2584" t="str">
            <v>HUAWEI, 02311KWV, RRU3268 FOR LTE APT700M A (2*40W)</v>
          </cell>
          <cell r="H2584" t="str">
            <v>2102311KWV4MK4000424</v>
          </cell>
          <cell r="I2584" t="str">
            <v>Uni</v>
          </cell>
          <cell r="J2584">
            <v>1</v>
          </cell>
          <cell r="K2584" t="str">
            <v>DESPLIEGUE 5G 2021</v>
          </cell>
          <cell r="L2584" t="str">
            <v>1-1 HARDWARE EQUIPOS</v>
          </cell>
        </row>
        <row r="2585">
          <cell r="E2585" t="str">
            <v>ENT9022918372102311KWV4WJ40002321</v>
          </cell>
          <cell r="F2585" t="str">
            <v>ENT902291837</v>
          </cell>
          <cell r="G2585" t="str">
            <v>HUAWEI, 02311KWV, RRU3268 FOR LTE APT700M A (2*40W)</v>
          </cell>
          <cell r="H2585" t="str">
            <v>2102311KWV4WJ4000232</v>
          </cell>
          <cell r="I2585" t="str">
            <v>Uni</v>
          </cell>
          <cell r="J2585">
            <v>1</v>
          </cell>
          <cell r="K2585" t="str">
            <v>DESPLIEGUE 5G 2021</v>
          </cell>
          <cell r="L2585" t="str">
            <v>1-1 HARDWARE EQUIPOS</v>
          </cell>
        </row>
        <row r="2586">
          <cell r="E2586" t="str">
            <v>ENT9022918372102311KWV10J60001271</v>
          </cell>
          <cell r="F2586" t="str">
            <v>ENT902291837</v>
          </cell>
          <cell r="G2586" t="str">
            <v>HUAWEI, 02311KWV, RRU3268 FOR LTE APT700M A (2*40W)</v>
          </cell>
          <cell r="H2586" t="str">
            <v>2102311KWV10J6000127</v>
          </cell>
          <cell r="I2586" t="str">
            <v>Uni</v>
          </cell>
          <cell r="J2586">
            <v>1</v>
          </cell>
          <cell r="K2586" t="str">
            <v>DESPLIEGUE 5G 2021</v>
          </cell>
          <cell r="L2586" t="str">
            <v>1-1 HARDWARE EQUIPOS</v>
          </cell>
        </row>
        <row r="2587">
          <cell r="E2587" t="str">
            <v>ENT9022918372102311KWV4MK50000311</v>
          </cell>
          <cell r="F2587" t="str">
            <v>ENT902291837</v>
          </cell>
          <cell r="G2587" t="str">
            <v>HUAWEI, 02311KWV, RRU3268 FOR LTE APT700M A (2*40W)</v>
          </cell>
          <cell r="H2587" t="str">
            <v>2102311KWV4MK5000031</v>
          </cell>
          <cell r="I2587" t="str">
            <v>Uni</v>
          </cell>
          <cell r="J2587">
            <v>1</v>
          </cell>
          <cell r="K2587" t="str">
            <v>DESPLIEGUE 5G 2021</v>
          </cell>
          <cell r="L2587" t="str">
            <v>1-1 HARDWARE EQUIPOS</v>
          </cell>
        </row>
        <row r="2588">
          <cell r="E2588" t="str">
            <v>ENT9022918372102311KWV9WJ40003771</v>
          </cell>
          <cell r="F2588" t="str">
            <v>ENT902291837</v>
          </cell>
          <cell r="G2588" t="str">
            <v>HUAWEI, 02311KWV, RRU3268 FOR LTE APT700M A (2*40W)</v>
          </cell>
          <cell r="H2588" t="str">
            <v>2102311KWV9WJ4000377</v>
          </cell>
          <cell r="I2588" t="str">
            <v>Uni</v>
          </cell>
          <cell r="J2588">
            <v>1</v>
          </cell>
          <cell r="K2588" t="str">
            <v>DESPLIEGUE 5G 2021</v>
          </cell>
          <cell r="L2588" t="str">
            <v>1-1 HARDWARE EQUIPOS</v>
          </cell>
        </row>
        <row r="2589">
          <cell r="E2589" t="str">
            <v>ENT9022918372102311KWV9WJ40007191</v>
          </cell>
          <cell r="F2589" t="str">
            <v>ENT902291837</v>
          </cell>
          <cell r="G2589" t="str">
            <v>HUAWEI, 02311KWV, RRU3268 FOR LTE APT700M A (2*40W)</v>
          </cell>
          <cell r="H2589" t="str">
            <v>2102311KWV9WJ4000719</v>
          </cell>
          <cell r="I2589" t="str">
            <v>Uni</v>
          </cell>
          <cell r="J2589">
            <v>1</v>
          </cell>
          <cell r="K2589" t="str">
            <v>DESPLIEGUE 5G 2021</v>
          </cell>
          <cell r="L2589" t="str">
            <v>1-1 HARDWARE EQUIPOS</v>
          </cell>
        </row>
        <row r="2590">
          <cell r="E2590" t="str">
            <v>ENT9022918372102311KWV10H20005301</v>
          </cell>
          <cell r="F2590" t="str">
            <v>ENT902291837</v>
          </cell>
          <cell r="G2590" t="str">
            <v>HUAWEI, 02311KWV, RRU3268 FOR LTE APT700M A (2*40W)</v>
          </cell>
          <cell r="H2590" t="str">
            <v>2102311KWV10H2000530</v>
          </cell>
          <cell r="I2590" t="str">
            <v>Uni</v>
          </cell>
          <cell r="J2590">
            <v>1</v>
          </cell>
          <cell r="K2590" t="str">
            <v>DESPLIEGUE 5G 2021</v>
          </cell>
          <cell r="L2590" t="str">
            <v>1-1 HARDWARE EQUIPOS</v>
          </cell>
        </row>
        <row r="2591">
          <cell r="E2591" t="str">
            <v>ENT9022918372102311KWV4MK50000051</v>
          </cell>
          <cell r="F2591" t="str">
            <v>ENT902291837</v>
          </cell>
          <cell r="G2591" t="str">
            <v>HUAWEI, 02311KWV, RRU3268 FOR LTE APT700M A (2*40W)</v>
          </cell>
          <cell r="H2591" t="str">
            <v>2102311KWV4MK5000005</v>
          </cell>
          <cell r="I2591" t="str">
            <v>Uni</v>
          </cell>
          <cell r="J2591">
            <v>1</v>
          </cell>
          <cell r="K2591" t="str">
            <v>DESPLIEGUE 5G 2021</v>
          </cell>
          <cell r="L2591" t="str">
            <v>1-1 HARDWARE EQUIPOS</v>
          </cell>
        </row>
        <row r="2592">
          <cell r="E2592" t="str">
            <v>ENT9022918372102311KWV10H10000041</v>
          </cell>
          <cell r="F2592" t="str">
            <v>ENT902291837</v>
          </cell>
          <cell r="G2592" t="str">
            <v>HUAWEI, 02311KWV, RRU3268 FOR LTE APT700M A (2*40W)</v>
          </cell>
          <cell r="H2592" t="str">
            <v>2102311KWV10H1000004</v>
          </cell>
          <cell r="I2592" t="str">
            <v>Uni</v>
          </cell>
          <cell r="J2592">
            <v>1</v>
          </cell>
          <cell r="K2592" t="str">
            <v>DESPLIEGUE 5G 2021</v>
          </cell>
          <cell r="L2592" t="str">
            <v>1-1 HARDWARE EQUIPOS</v>
          </cell>
        </row>
        <row r="2593">
          <cell r="E2593" t="str">
            <v>ENT9022918372102311KWV9WJ50006561</v>
          </cell>
          <cell r="F2593" t="str">
            <v>ENT902291837</v>
          </cell>
          <cell r="G2593" t="str">
            <v>HUAWEI, 02311KWV, RRU3268 FOR LTE APT700M A (2*40W)</v>
          </cell>
          <cell r="H2593" t="str">
            <v>2102311KWV9WJ5000656</v>
          </cell>
          <cell r="I2593" t="str">
            <v>Uni</v>
          </cell>
          <cell r="J2593">
            <v>1</v>
          </cell>
          <cell r="K2593" t="str">
            <v>DESPLIEGUE 5G 2021</v>
          </cell>
          <cell r="L2593" t="str">
            <v>1-1 HARDWARE EQUIPOS</v>
          </cell>
        </row>
        <row r="2594">
          <cell r="E2594" t="str">
            <v>ENT9022918372102311KWV10H10000841</v>
          </cell>
          <cell r="F2594" t="str">
            <v>ENT902291837</v>
          </cell>
          <cell r="G2594" t="str">
            <v>HUAWEI, 02311KWV, RRU3268 FOR LTE APT700M A (2*40W)</v>
          </cell>
          <cell r="H2594" t="str">
            <v>2102311KWV10H1000084</v>
          </cell>
          <cell r="I2594" t="str">
            <v>Uni</v>
          </cell>
          <cell r="J2594">
            <v>1</v>
          </cell>
          <cell r="K2594" t="str">
            <v>DESPLIEGUE 5G 2021</v>
          </cell>
          <cell r="L2594" t="str">
            <v>1-1 HARDWARE EQUIPOS</v>
          </cell>
        </row>
        <row r="2595">
          <cell r="E2595" t="str">
            <v>ENT9022918372102311KWV10J60005101</v>
          </cell>
          <cell r="F2595" t="str">
            <v>ENT902291837</v>
          </cell>
          <cell r="G2595" t="str">
            <v>HUAWEI, 02311KWV, RRU3268 FOR LTE APT700M A (2*40W)</v>
          </cell>
          <cell r="H2595" t="str">
            <v>2102311KWV10J6000510</v>
          </cell>
          <cell r="I2595" t="str">
            <v>Uni</v>
          </cell>
          <cell r="J2595">
            <v>1</v>
          </cell>
          <cell r="K2595" t="str">
            <v>DESPLIEGUE 5G 2021</v>
          </cell>
          <cell r="L2595" t="str">
            <v>1-1 HARDWARE EQUIPOS</v>
          </cell>
        </row>
        <row r="2596">
          <cell r="E2596" t="str">
            <v>ENT9022918372102311KWV4MK40004381</v>
          </cell>
          <cell r="F2596" t="str">
            <v>ENT902291837</v>
          </cell>
          <cell r="G2596" t="str">
            <v>HUAWEI, 02311KWV, RRU3268 FOR LTE APT700M A (2*40W)</v>
          </cell>
          <cell r="H2596" t="str">
            <v>2102311KWV4MK4000438</v>
          </cell>
          <cell r="I2596" t="str">
            <v>Uni</v>
          </cell>
          <cell r="J2596">
            <v>1</v>
          </cell>
          <cell r="K2596" t="str">
            <v>DESPLIEGUE 5G 2021</v>
          </cell>
          <cell r="L2596" t="str">
            <v>1-1 HARDWARE EQUIPOS</v>
          </cell>
        </row>
        <row r="2597">
          <cell r="E2597" t="str">
            <v>ENT9022918372102311KWV10J30023501</v>
          </cell>
          <cell r="F2597" t="str">
            <v>ENT902291837</v>
          </cell>
          <cell r="G2597" t="str">
            <v>HUAWEI, 02311KWV, RRU3268 FOR LTE APT700M A (2*40W)</v>
          </cell>
          <cell r="H2597" t="str">
            <v>2102311KWV10J3002350</v>
          </cell>
          <cell r="I2597" t="str">
            <v>Uni</v>
          </cell>
          <cell r="J2597">
            <v>1</v>
          </cell>
          <cell r="K2597" t="str">
            <v>DESPLIEGUE 5G 2021</v>
          </cell>
          <cell r="L2597" t="str">
            <v>1-1 HARDWARE EQUIPOS</v>
          </cell>
        </row>
        <row r="2598">
          <cell r="E2598" t="str">
            <v>ENT9022918372102311KWV10H10000971</v>
          </cell>
          <cell r="F2598" t="str">
            <v>ENT902291837</v>
          </cell>
          <cell r="G2598" t="str">
            <v>HUAWEI, 02311KWV, RRU3268 FOR LTE APT700M A (2*40W)</v>
          </cell>
          <cell r="H2598" t="str">
            <v>2102311KWV10H1000097</v>
          </cell>
          <cell r="I2598" t="str">
            <v>Uni</v>
          </cell>
          <cell r="J2598">
            <v>1</v>
          </cell>
          <cell r="K2598" t="str">
            <v>DESPLIEGUE 5G 2021</v>
          </cell>
          <cell r="L2598" t="str">
            <v>1-1 HARDWARE EQUIPOS</v>
          </cell>
        </row>
        <row r="2599">
          <cell r="E2599" t="str">
            <v>ENT9022918372102311KWV10H70019621</v>
          </cell>
          <cell r="F2599" t="str">
            <v>ENT902291837</v>
          </cell>
          <cell r="G2599" t="str">
            <v>HUAWEI, 02311KWV, RRU3268 FOR LTE APT700M A (2*40W)</v>
          </cell>
          <cell r="H2599" t="str">
            <v>2102311KWV10H7001962</v>
          </cell>
          <cell r="I2599" t="str">
            <v>Uni</v>
          </cell>
          <cell r="J2599">
            <v>1</v>
          </cell>
          <cell r="K2599" t="str">
            <v>DESPLIEGUE 5G 2021</v>
          </cell>
          <cell r="L2599" t="str">
            <v>1-1 HARDWARE EQUIPOS</v>
          </cell>
        </row>
        <row r="2600">
          <cell r="E2600" t="str">
            <v>ENT9022918372102311KWV10H50000581</v>
          </cell>
          <cell r="F2600" t="str">
            <v>ENT902291837</v>
          </cell>
          <cell r="G2600" t="str">
            <v>HUAWEI, 02311KWV, RRU3268 FOR LTE APT700M A (2*40W)</v>
          </cell>
          <cell r="H2600" t="str">
            <v>2102311KWV10H5000058</v>
          </cell>
          <cell r="I2600" t="str">
            <v>Uni</v>
          </cell>
          <cell r="J2600">
            <v>1</v>
          </cell>
          <cell r="K2600" t="str">
            <v>DESPLIEGUE 5G 2021</v>
          </cell>
          <cell r="L2600" t="str">
            <v>1-1 HARDWARE EQUIPOS</v>
          </cell>
        </row>
        <row r="2601">
          <cell r="E2601" t="str">
            <v>ENT9022918372102311KWV10H20003571</v>
          </cell>
          <cell r="F2601" t="str">
            <v>ENT902291837</v>
          </cell>
          <cell r="G2601" t="str">
            <v>HUAWEI, 02311KWV, RRU3268 FOR LTE APT700M A (2*40W)</v>
          </cell>
          <cell r="H2601" t="str">
            <v>2102311KWV10H2000357</v>
          </cell>
          <cell r="I2601" t="str">
            <v>Uni</v>
          </cell>
          <cell r="J2601">
            <v>1</v>
          </cell>
          <cell r="K2601" t="str">
            <v>DESPLIEGUE 5G 2021</v>
          </cell>
          <cell r="L2601" t="str">
            <v>1-1 HARDWARE EQUIPOS</v>
          </cell>
        </row>
        <row r="2602">
          <cell r="E2602" t="str">
            <v>ENT9022918372102311KWV4MK40002561</v>
          </cell>
          <cell r="F2602" t="str">
            <v>ENT902291837</v>
          </cell>
          <cell r="G2602" t="str">
            <v>HUAWEI, 02311KWV, RRU3268 FOR LTE APT700M A (2*40W)</v>
          </cell>
          <cell r="H2602" t="str">
            <v>2102311KWV4MK4000256</v>
          </cell>
          <cell r="I2602" t="str">
            <v>Uni</v>
          </cell>
          <cell r="J2602">
            <v>1</v>
          </cell>
          <cell r="K2602" t="str">
            <v>DESPLIEGUE 5G 2021</v>
          </cell>
          <cell r="L2602" t="str">
            <v>1-1 HARDWARE EQUIPOS</v>
          </cell>
        </row>
        <row r="2603">
          <cell r="E2603" t="str">
            <v>ENT9022918372102311KWV10H70019631</v>
          </cell>
          <cell r="F2603" t="str">
            <v>ENT902291837</v>
          </cell>
          <cell r="G2603" t="str">
            <v>HUAWEI, 02311KWV, RRU3268 FOR LTE APT700M A (2*40W)</v>
          </cell>
          <cell r="H2603" t="str">
            <v>2102311KWV10H7001963</v>
          </cell>
          <cell r="I2603" t="str">
            <v>Uni</v>
          </cell>
          <cell r="J2603">
            <v>1</v>
          </cell>
          <cell r="K2603" t="str">
            <v>DESPLIEGUE 5G 2021</v>
          </cell>
          <cell r="L2603" t="str">
            <v>1-1 HARDWARE EQUIPOS</v>
          </cell>
        </row>
        <row r="2604">
          <cell r="E2604" t="str">
            <v>ENT902291837HUAWEI000003291</v>
          </cell>
          <cell r="F2604" t="str">
            <v>ENT902291837</v>
          </cell>
          <cell r="G2604" t="str">
            <v>HUAWEI, 02311KWV, RRU3268 FOR LTE APT700M A (2*40W)</v>
          </cell>
          <cell r="H2604" t="str">
            <v>HUAWEI00000329</v>
          </cell>
          <cell r="I2604" t="str">
            <v>Uni</v>
          </cell>
          <cell r="J2604">
            <v>1</v>
          </cell>
          <cell r="K2604" t="str">
            <v>DESPLIEGUE 5G 2021</v>
          </cell>
          <cell r="L2604" t="str">
            <v>1-1 HARDWARE EQUIPOS</v>
          </cell>
        </row>
        <row r="2605">
          <cell r="E2605" t="str">
            <v>ENT902292634BN18300044421</v>
          </cell>
          <cell r="F2605" t="str">
            <v>ENT902292634</v>
          </cell>
          <cell r="G2605" t="str">
            <v>HUAWEI, 01072902-001, OUTDOOR POWER, TP48200A, 110VAC DUAL-LIVE WIRE, 200A, 650MM (W) * 650MM (D) * 1000MM (H), BOTTOM CABLING, HEAT EXCHANGER</v>
          </cell>
          <cell r="H2605" t="str">
            <v>BN1830004442</v>
          </cell>
          <cell r="I2605" t="str">
            <v>Uni</v>
          </cell>
          <cell r="J2605">
            <v>1</v>
          </cell>
          <cell r="K2605" t="str">
            <v>DESPLIEGUE 5G 2021</v>
          </cell>
          <cell r="L2605" t="str">
            <v>1-1 HARDWARE EQUIPOS</v>
          </cell>
        </row>
        <row r="2606">
          <cell r="E2606" t="str">
            <v>ENT9022926342101072488BNF30002581</v>
          </cell>
          <cell r="F2606" t="str">
            <v>ENT902292634</v>
          </cell>
          <cell r="G2606" t="str">
            <v>HUAWEI, 01072902-001, OUTDOOR POWER, TP48200A, 110VAC DUAL-LIVE WIRE, 200A, 650MM (W) * 650MM (D) * 1000MM (H), BOTTOM CABLING, HEAT EXCHANGER</v>
          </cell>
          <cell r="H2606" t="str">
            <v>2101072488BNF3000258</v>
          </cell>
          <cell r="I2606" t="str">
            <v>Uni</v>
          </cell>
          <cell r="J2606">
            <v>1</v>
          </cell>
          <cell r="K2606" t="str">
            <v>DESPLIEGUE 5G 2021</v>
          </cell>
          <cell r="L2606" t="str">
            <v>1-1 HARDWARE EQUIPOS</v>
          </cell>
        </row>
        <row r="2607">
          <cell r="E2607" t="str">
            <v>ENT902292634P018400001361</v>
          </cell>
          <cell r="F2607" t="str">
            <v>ENT902292634</v>
          </cell>
          <cell r="G2607" t="str">
            <v>HUAWEI, 01072902-001, OUTDOOR POWER, TP48200A, 110VAC DUAL-LIVE WIRE, 200A, 650MM (W) * 650MM (D) * 1000MM (H), BOTTOM CABLING, HEAT EXCHANGER</v>
          </cell>
          <cell r="H2607" t="str">
            <v>P01840000136</v>
          </cell>
          <cell r="I2607" t="str">
            <v>Uni</v>
          </cell>
          <cell r="J2607">
            <v>1</v>
          </cell>
          <cell r="K2607" t="str">
            <v>DESPLIEGUE 5G 2021</v>
          </cell>
          <cell r="L2607" t="str">
            <v>1-1 HARDWARE EQUIPOS</v>
          </cell>
        </row>
        <row r="2608">
          <cell r="E2608" t="str">
            <v>ENT9022926342101072488BNF30000251</v>
          </cell>
          <cell r="F2608" t="str">
            <v>ENT902292634</v>
          </cell>
          <cell r="G2608" t="str">
            <v>HUAWEI, 01072902-001, OUTDOOR POWER, TP48200A, 110VAC DUAL-LIVE WIRE, 200A, 650MM (W) * 650MM (D) * 1000MM (H), BOTTOM CABLING, HEAT EXCHANGER</v>
          </cell>
          <cell r="H2608" t="str">
            <v>2101072488BNF3000025</v>
          </cell>
          <cell r="I2608" t="str">
            <v>Uni</v>
          </cell>
          <cell r="J2608">
            <v>1</v>
          </cell>
          <cell r="K2608" t="str">
            <v>DESPLIEGUE 5G 2021</v>
          </cell>
          <cell r="L2608" t="str">
            <v>1-1 HARDWARE EQUIPOS</v>
          </cell>
        </row>
        <row r="2609">
          <cell r="E2609" t="str">
            <v>ENT902292634P018400001031</v>
          </cell>
          <cell r="F2609" t="str">
            <v>ENT902292634</v>
          </cell>
          <cell r="G2609" t="str">
            <v>HUAWEI, 01072902-001, OUTDOOR POWER, TP48200A, 110VAC DUAL-LIVE WIRE, 200A, 650MM (W) * 650MM (D) * 1000MM (H), BOTTOM CABLING, HEAT EXCHANGER</v>
          </cell>
          <cell r="H2609" t="str">
            <v>P01840000103</v>
          </cell>
          <cell r="I2609" t="str">
            <v>Uni</v>
          </cell>
          <cell r="J2609">
            <v>1</v>
          </cell>
          <cell r="K2609" t="str">
            <v>DESPLIEGUE 5G 2021</v>
          </cell>
          <cell r="L2609" t="str">
            <v>1-1 HARDWARE EQUIPOS</v>
          </cell>
        </row>
        <row r="2610">
          <cell r="E2610" t="str">
            <v>ENT9022906892102120577P0F40116871</v>
          </cell>
          <cell r="F2610" t="str">
            <v>ENT902290689</v>
          </cell>
          <cell r="G2610" t="str">
            <v>HUAWEI, 02120577, 2U FAN MODULE</v>
          </cell>
          <cell r="H2610" t="str">
            <v>2102120577P0F4011687</v>
          </cell>
          <cell r="I2610" t="str">
            <v>Uni</v>
          </cell>
          <cell r="J2610">
            <v>1</v>
          </cell>
          <cell r="K2610" t="str">
            <v>REGULATORIO APT - ANO 5 BOD</v>
          </cell>
          <cell r="L2610" t="str">
            <v>1-1 HARDWARE EQUIPOS</v>
          </cell>
        </row>
        <row r="2611">
          <cell r="E2611" t="str">
            <v>ENT9022906892102120577N0G20018461</v>
          </cell>
          <cell r="F2611" t="str">
            <v>ENT902290689</v>
          </cell>
          <cell r="G2611" t="str">
            <v>HUAWEI, 02120577, 2U FAN MODULE</v>
          </cell>
          <cell r="H2611" t="str">
            <v>2102120577N0G2001846</v>
          </cell>
          <cell r="I2611" t="str">
            <v>Uni</v>
          </cell>
          <cell r="J2611">
            <v>1</v>
          </cell>
          <cell r="K2611" t="str">
            <v>REGULATORIO APT - ANO 5 BOD</v>
          </cell>
          <cell r="L2611" t="str">
            <v>1-1 HARDWARE EQUIPOS</v>
          </cell>
        </row>
        <row r="2612">
          <cell r="E2612" t="str">
            <v>ENT90229068921021205776TF19177751</v>
          </cell>
          <cell r="F2612" t="str">
            <v>ENT902290689</v>
          </cell>
          <cell r="G2612" t="str">
            <v>HUAWEI, 02120577, 2U FAN MODULE</v>
          </cell>
          <cell r="H2612" t="str">
            <v>21021205776TF1917775</v>
          </cell>
          <cell r="I2612" t="str">
            <v>Uni</v>
          </cell>
          <cell r="J2612">
            <v>1</v>
          </cell>
          <cell r="K2612" t="str">
            <v>REGULATORIO APT - ANO 5 BOD</v>
          </cell>
          <cell r="L2612" t="str">
            <v>1-1 HARDWARE EQUIPOS</v>
          </cell>
        </row>
        <row r="2613">
          <cell r="E2613" t="str">
            <v>ENT90229068921021205776TE69179741</v>
          </cell>
          <cell r="F2613" t="str">
            <v>ENT902290689</v>
          </cell>
          <cell r="G2613" t="str">
            <v>HUAWEI, 02120577, 2U FAN MODULE</v>
          </cell>
          <cell r="H2613" t="str">
            <v>21021205776TE6917974</v>
          </cell>
          <cell r="I2613" t="str">
            <v>Uni</v>
          </cell>
          <cell r="J2613">
            <v>1</v>
          </cell>
          <cell r="K2613" t="str">
            <v>REGULATORIO APT - ANO 5 BOD</v>
          </cell>
          <cell r="L2613" t="str">
            <v>1-1 HARDWARE EQUIPOS</v>
          </cell>
        </row>
        <row r="2614">
          <cell r="E2614" t="str">
            <v>ENT9022906892102120577P0E40008651</v>
          </cell>
          <cell r="F2614" t="str">
            <v>ENT902290689</v>
          </cell>
          <cell r="G2614" t="str">
            <v>HUAWEI, 02120577, 2U FAN MODULE</v>
          </cell>
          <cell r="H2614" t="str">
            <v>2102120577P0E4000865</v>
          </cell>
          <cell r="I2614" t="str">
            <v>Uni</v>
          </cell>
          <cell r="J2614">
            <v>1</v>
          </cell>
          <cell r="K2614" t="str">
            <v>DESPLIEGUE 5G 2021</v>
          </cell>
          <cell r="L2614" t="str">
            <v>1-1 HARDWARE EQUIPOS</v>
          </cell>
        </row>
        <row r="2615">
          <cell r="E2615" t="str">
            <v>ENT9022906892102120577p0e50326631</v>
          </cell>
          <cell r="F2615" t="str">
            <v>ENT902290689</v>
          </cell>
          <cell r="G2615" t="str">
            <v>HUAWEI, 02120577, 2U FAN MODULE</v>
          </cell>
          <cell r="H2615" t="str">
            <v>2102120577p0e5032663</v>
          </cell>
          <cell r="I2615" t="str">
            <v>Uni</v>
          </cell>
          <cell r="J2615">
            <v>1</v>
          </cell>
          <cell r="K2615" t="str">
            <v>DESPLIEGUE 5G 2021</v>
          </cell>
          <cell r="L2615" t="str">
            <v>1-1 HARDWARE EQUIPOS</v>
          </cell>
        </row>
        <row r="2616">
          <cell r="E2616" t="str">
            <v>ENT90229068921021205776TE19190661</v>
          </cell>
          <cell r="F2616" t="str">
            <v>ENT902290689</v>
          </cell>
          <cell r="G2616" t="str">
            <v>HUAWEI, 02120577, 2U FAN MODULE</v>
          </cell>
          <cell r="H2616" t="str">
            <v>21021205776TE1919066</v>
          </cell>
          <cell r="I2616" t="str">
            <v>Uni</v>
          </cell>
          <cell r="J2616">
            <v>1</v>
          </cell>
          <cell r="K2616" t="str">
            <v>DESPLIEGUE 5G 2021</v>
          </cell>
          <cell r="L2616" t="str">
            <v>1-1 HARDWARE EQUIPOS</v>
          </cell>
        </row>
        <row r="2617">
          <cell r="E2617" t="str">
            <v>ENT90229068921021205776TE79181141</v>
          </cell>
          <cell r="F2617" t="str">
            <v>ENT902290689</v>
          </cell>
          <cell r="G2617" t="str">
            <v>HUAWEI, 02120577, 2U FAN MODULE</v>
          </cell>
          <cell r="H2617" t="str">
            <v>21021205776TE7918114</v>
          </cell>
          <cell r="I2617" t="str">
            <v>Uni</v>
          </cell>
          <cell r="J2617">
            <v>1</v>
          </cell>
          <cell r="K2617" t="str">
            <v>DESPLIEGUE 5G 2021</v>
          </cell>
          <cell r="L2617" t="str">
            <v>1-1 HARDWARE EQUIPOS</v>
          </cell>
        </row>
        <row r="2618">
          <cell r="E2618" t="str">
            <v>ENT90229068921021205776TDA9152821</v>
          </cell>
          <cell r="F2618" t="str">
            <v>ENT902290689</v>
          </cell>
          <cell r="G2618" t="str">
            <v>HUAWEI, 02120577, 2U FAN MODULE</v>
          </cell>
          <cell r="H2618" t="str">
            <v>21021205776TDA915282</v>
          </cell>
          <cell r="I2618" t="str">
            <v>Uni</v>
          </cell>
          <cell r="J2618">
            <v>1</v>
          </cell>
          <cell r="K2618" t="str">
            <v>DESPLIEGUE 5G 2021</v>
          </cell>
          <cell r="L2618" t="str">
            <v>1-1 HARDWARE EQUIPOS</v>
          </cell>
        </row>
        <row r="2619">
          <cell r="E2619" t="str">
            <v>ENT9022906892102120577P0E80043161</v>
          </cell>
          <cell r="F2619" t="str">
            <v>ENT902290689</v>
          </cell>
          <cell r="G2619" t="str">
            <v>HUAWEI, 02120577, 2U FAN MODULE</v>
          </cell>
          <cell r="H2619" t="str">
            <v>2102120577P0E8004316</v>
          </cell>
          <cell r="I2619" t="str">
            <v>Uni</v>
          </cell>
          <cell r="J2619">
            <v>1</v>
          </cell>
          <cell r="K2619" t="str">
            <v>DESPLIEGUE 5G 2021</v>
          </cell>
          <cell r="L2619" t="str">
            <v>1-1 HARDWARE EQUIPOS</v>
          </cell>
        </row>
        <row r="2620">
          <cell r="E2620" t="str">
            <v>ENT90229068921021205776TEA9094201</v>
          </cell>
          <cell r="F2620" t="str">
            <v>ENT902290689</v>
          </cell>
          <cell r="G2620" t="str">
            <v>HUAWEI, 02120577, 2U FAN MODULE</v>
          </cell>
          <cell r="H2620" t="str">
            <v>21021205776TEA909420</v>
          </cell>
          <cell r="I2620" t="str">
            <v>Uni</v>
          </cell>
          <cell r="J2620">
            <v>1</v>
          </cell>
          <cell r="K2620" t="str">
            <v>DESPLIEGUE 5G 2021</v>
          </cell>
          <cell r="L2620" t="str">
            <v>1-1 HARDWARE EQUIPOS</v>
          </cell>
        </row>
        <row r="2621">
          <cell r="E2621" t="str">
            <v>ENT90229068921021205776TDC9216991</v>
          </cell>
          <cell r="F2621" t="str">
            <v>ENT902290689</v>
          </cell>
          <cell r="G2621" t="str">
            <v>HUAWEI, 02120577, 2U FAN MODULE</v>
          </cell>
          <cell r="H2621" t="str">
            <v>21021205776TDC921699</v>
          </cell>
          <cell r="I2621" t="str">
            <v>Uni</v>
          </cell>
          <cell r="J2621">
            <v>1</v>
          </cell>
          <cell r="K2621" t="str">
            <v>DESPLIEGUE 5G 2021</v>
          </cell>
          <cell r="L2621" t="str">
            <v>1-1 HARDWARE EQUIPOS</v>
          </cell>
        </row>
        <row r="2622">
          <cell r="E2622" t="str">
            <v>ENT9022906892102311CHK6TK19146901</v>
          </cell>
          <cell r="F2622" t="str">
            <v>ENT902290689</v>
          </cell>
          <cell r="G2622" t="str">
            <v>HUAWEI, 02120577, 2U FAN MODULE</v>
          </cell>
          <cell r="H2622" t="str">
            <v>2102311CHK6TK1914690</v>
          </cell>
          <cell r="I2622" t="str">
            <v>Uni</v>
          </cell>
          <cell r="J2622">
            <v>1</v>
          </cell>
          <cell r="K2622" t="str">
            <v>DESPLIEGUE 5G 2021</v>
          </cell>
          <cell r="L2622" t="str">
            <v>1-1 HARDWARE EQUIPOS</v>
          </cell>
        </row>
        <row r="2623">
          <cell r="E2623" t="str">
            <v>ENT90229068921021204589T950023241</v>
          </cell>
          <cell r="F2623" t="str">
            <v>ENT902290689</v>
          </cell>
          <cell r="G2623" t="str">
            <v>HUAWEI, 02120577, 2U FAN MODULE</v>
          </cell>
          <cell r="H2623" t="str">
            <v>21021204589T95002324</v>
          </cell>
          <cell r="I2623" t="str">
            <v>Uni</v>
          </cell>
          <cell r="J2623">
            <v>1</v>
          </cell>
          <cell r="K2623" t="str">
            <v>DESPLIEGUE 5G 2021</v>
          </cell>
          <cell r="L2623" t="str">
            <v>1-1 HARDWARE EQUIPOS</v>
          </cell>
        </row>
        <row r="2624">
          <cell r="E2624" t="str">
            <v>ENT90229068921021205776TDC9191631</v>
          </cell>
          <cell r="F2624" t="str">
            <v>ENT902290689</v>
          </cell>
          <cell r="G2624" t="str">
            <v>HUAWEI, 02120577, 2U FAN MODULE</v>
          </cell>
          <cell r="H2624" t="str">
            <v>21021205776TDC919163</v>
          </cell>
          <cell r="I2624" t="str">
            <v>Uni</v>
          </cell>
          <cell r="J2624">
            <v>1</v>
          </cell>
          <cell r="K2624" t="str">
            <v>DESPLIEGUE 5G 2021</v>
          </cell>
          <cell r="L2624" t="str">
            <v>1-1 HARDWARE EQUIPOS</v>
          </cell>
        </row>
        <row r="2625">
          <cell r="E2625" t="str">
            <v>ENT9022906892102120577P0E80026901</v>
          </cell>
          <cell r="F2625" t="str">
            <v>ENT902290689</v>
          </cell>
          <cell r="G2625" t="str">
            <v>HUAWEI, 02120577, 2U FAN MODULE</v>
          </cell>
          <cell r="H2625" t="str">
            <v>2102120577P0E8002690</v>
          </cell>
          <cell r="I2625" t="str">
            <v>Uni</v>
          </cell>
          <cell r="J2625">
            <v>1</v>
          </cell>
          <cell r="K2625" t="str">
            <v>DESPLIEGUE 5G 2021</v>
          </cell>
          <cell r="L2625" t="str">
            <v>1-1 HARDWARE EQUIPOS</v>
          </cell>
        </row>
        <row r="2626">
          <cell r="E2626" t="str">
            <v>ENT90229068921021205776TF19041761</v>
          </cell>
          <cell r="F2626" t="str">
            <v>ENT902290689</v>
          </cell>
          <cell r="G2626" t="str">
            <v>HUAWEI, 02120577, 2U FAN MODULE</v>
          </cell>
          <cell r="H2626" t="str">
            <v>21021205776TF1904176</v>
          </cell>
          <cell r="I2626" t="str">
            <v>Uni</v>
          </cell>
          <cell r="J2626">
            <v>1</v>
          </cell>
          <cell r="K2626" t="str">
            <v>DESPLIEGUE 5G 2021</v>
          </cell>
          <cell r="L2626" t="str">
            <v>1-1 HARDWARE EQUIPOS</v>
          </cell>
        </row>
        <row r="2627">
          <cell r="E2627" t="str">
            <v>ENT90229068921021205776TDC9212151</v>
          </cell>
          <cell r="F2627" t="str">
            <v>ENT902290689</v>
          </cell>
          <cell r="G2627" t="str">
            <v>HUAWEI, 02120577, 2U FAN MODULE</v>
          </cell>
          <cell r="H2627" t="str">
            <v>21021205776TDC921215</v>
          </cell>
          <cell r="I2627" t="str">
            <v>Uni</v>
          </cell>
          <cell r="J2627">
            <v>1</v>
          </cell>
          <cell r="K2627" t="str">
            <v>DESPLIEGUE 5G 2021</v>
          </cell>
          <cell r="L2627" t="str">
            <v>1-1 HARDWARE EQUIPOS</v>
          </cell>
        </row>
        <row r="2628">
          <cell r="E2628" t="str">
            <v>ENT90229068921021205776TDC9217751</v>
          </cell>
          <cell r="F2628" t="str">
            <v>ENT902290689</v>
          </cell>
          <cell r="G2628" t="str">
            <v>HUAWEI, 02120577, 2U FAN MODULE</v>
          </cell>
          <cell r="H2628" t="str">
            <v>21021205776TDC921775</v>
          </cell>
          <cell r="I2628" t="str">
            <v>Uni</v>
          </cell>
          <cell r="J2628">
            <v>1</v>
          </cell>
          <cell r="K2628" t="str">
            <v>DESPLIEGUE 5G 2021</v>
          </cell>
          <cell r="L2628" t="str">
            <v>1-1 HARDWARE EQUIPOS</v>
          </cell>
        </row>
        <row r="2629">
          <cell r="E2629" t="str">
            <v>ENT9022906892102120577P0E20020311</v>
          </cell>
          <cell r="F2629" t="str">
            <v>ENT902290689</v>
          </cell>
          <cell r="G2629" t="str">
            <v>HUAWEI, 02120577, 2U FAN MODULE</v>
          </cell>
          <cell r="H2629" t="str">
            <v>2102120577P0E2002031</v>
          </cell>
          <cell r="I2629" t="str">
            <v>Uni</v>
          </cell>
          <cell r="J2629">
            <v>1</v>
          </cell>
          <cell r="K2629" t="str">
            <v>DESPLIEGUE 5G 2021</v>
          </cell>
          <cell r="L2629" t="str">
            <v>1-1 HARDWARE EQUIPOS</v>
          </cell>
        </row>
        <row r="2630">
          <cell r="E2630" t="str">
            <v>ENT9022906892102120577P0F50049361</v>
          </cell>
          <cell r="F2630" t="str">
            <v>ENT902290689</v>
          </cell>
          <cell r="G2630" t="str">
            <v>HUAWEI, 02120577, 2U FAN MODULE</v>
          </cell>
          <cell r="H2630" t="str">
            <v>2102120577P0F5004936</v>
          </cell>
          <cell r="I2630" t="str">
            <v>Uni</v>
          </cell>
          <cell r="J2630">
            <v>1</v>
          </cell>
          <cell r="K2630" t="str">
            <v>DESPLIEGUE 5G 2021</v>
          </cell>
          <cell r="L2630" t="str">
            <v>1-1 HARDWARE EQUIPOS</v>
          </cell>
        </row>
        <row r="2631">
          <cell r="E2631" t="str">
            <v>ENT90229068921021205776TDC9211611</v>
          </cell>
          <cell r="F2631" t="str">
            <v>ENT902290689</v>
          </cell>
          <cell r="G2631" t="str">
            <v>HUAWEI, 02120577, 2U FAN MODULE</v>
          </cell>
          <cell r="H2631" t="str">
            <v>21021205776TDC921161</v>
          </cell>
          <cell r="I2631" t="str">
            <v>Uni</v>
          </cell>
          <cell r="J2631">
            <v>1</v>
          </cell>
          <cell r="K2631" t="str">
            <v>DESPLIEGUE 5G 2021</v>
          </cell>
          <cell r="L2631" t="str">
            <v>1-1 HARDWARE EQUIPOS</v>
          </cell>
        </row>
        <row r="2632">
          <cell r="E2632" t="str">
            <v>ENT90229068921021205776TF19063501</v>
          </cell>
          <cell r="F2632" t="str">
            <v>ENT902290689</v>
          </cell>
          <cell r="G2632" t="str">
            <v>HUAWEI, 02120577, 2U FAN MODULE</v>
          </cell>
          <cell r="H2632" t="str">
            <v>21021205776TF1906350</v>
          </cell>
          <cell r="I2632" t="str">
            <v>Uni</v>
          </cell>
          <cell r="J2632">
            <v>1</v>
          </cell>
          <cell r="K2632" t="str">
            <v>DESPLIEGUE 5G</v>
          </cell>
          <cell r="L2632" t="str">
            <v>1-1 HARDWARE EQUIPOS</v>
          </cell>
        </row>
        <row r="2633">
          <cell r="E2633" t="str">
            <v>ENT90229068921021205776TDB9103981</v>
          </cell>
          <cell r="F2633" t="str">
            <v>ENT902290689</v>
          </cell>
          <cell r="G2633" t="str">
            <v>HUAWEI, 02120577, 2U FAN MODULE</v>
          </cell>
          <cell r="H2633" t="str">
            <v>21021205776TDB910398</v>
          </cell>
          <cell r="I2633" t="str">
            <v>Uni</v>
          </cell>
          <cell r="J2633">
            <v>1</v>
          </cell>
          <cell r="K2633" t="str">
            <v>DESPLIEGUE 5G</v>
          </cell>
          <cell r="L2633" t="str">
            <v>1-1 HARDWARE EQUIPOS</v>
          </cell>
        </row>
        <row r="2634">
          <cell r="E2634" t="str">
            <v>ENT90229068921021205776TEB9031141</v>
          </cell>
          <cell r="F2634" t="str">
            <v>ENT902290689</v>
          </cell>
          <cell r="G2634" t="str">
            <v>HUAWEI, 02120577, 2U FAN MODULE</v>
          </cell>
          <cell r="H2634" t="str">
            <v>21021205776TEB903114</v>
          </cell>
          <cell r="I2634" t="str">
            <v>Uni</v>
          </cell>
          <cell r="J2634">
            <v>1</v>
          </cell>
          <cell r="K2634" t="str">
            <v>DESPLIEGUE 5G</v>
          </cell>
          <cell r="L2634" t="str">
            <v>1-1 HARDWARE EQUIPOS</v>
          </cell>
        </row>
        <row r="2635">
          <cell r="E2635" t="str">
            <v>ENT9022906892102311VGW6TLB9006691</v>
          </cell>
          <cell r="F2635" t="str">
            <v>ENT902290689</v>
          </cell>
          <cell r="G2635" t="str">
            <v>HUAWEI, 02120577, 2U FAN MODULE</v>
          </cell>
          <cell r="H2635" t="str">
            <v>2102311VGW6TLB900669</v>
          </cell>
          <cell r="I2635" t="str">
            <v>Uni</v>
          </cell>
          <cell r="J2635">
            <v>1</v>
          </cell>
          <cell r="K2635" t="str">
            <v>DESPLIEGUE 5G</v>
          </cell>
          <cell r="L2635" t="str">
            <v>1-1 HARDWARE EQUIPOS</v>
          </cell>
        </row>
        <row r="2636">
          <cell r="E2636" t="str">
            <v>ENT90229068921021205776TDC9211561</v>
          </cell>
          <cell r="F2636" t="str">
            <v>ENT902290689</v>
          </cell>
          <cell r="G2636" t="str">
            <v>HUAWEI, 02120577, 2U FAN MODULE</v>
          </cell>
          <cell r="H2636" t="str">
            <v>21021205776TDC921156</v>
          </cell>
          <cell r="I2636" t="str">
            <v>Uni</v>
          </cell>
          <cell r="J2636">
            <v>1</v>
          </cell>
          <cell r="K2636" t="str">
            <v>DESPLIEGUE 5G</v>
          </cell>
          <cell r="L2636" t="str">
            <v>1-1 HARDWARE EQUIPOS</v>
          </cell>
        </row>
        <row r="2637">
          <cell r="E2637" t="str">
            <v>ENT9022906892102120577P0B70084351</v>
          </cell>
          <cell r="F2637" t="str">
            <v>ENT902290689</v>
          </cell>
          <cell r="G2637" t="str">
            <v>HUAWEI, 02120577, 2U FAN MODULE</v>
          </cell>
          <cell r="H2637" t="str">
            <v>2102120577P0B7008435</v>
          </cell>
          <cell r="I2637" t="str">
            <v>Uni</v>
          </cell>
          <cell r="J2637">
            <v>1</v>
          </cell>
          <cell r="K2637" t="str">
            <v>REGULATORIO APT - ANO 5 BOD</v>
          </cell>
          <cell r="L2637" t="str">
            <v>1-1 HARDWARE EQUIPOS</v>
          </cell>
        </row>
        <row r="2638">
          <cell r="E2638" t="str">
            <v>ENT9022906892102120577P0B70084811</v>
          </cell>
          <cell r="F2638" t="str">
            <v>ENT902290689</v>
          </cell>
          <cell r="G2638" t="str">
            <v>HUAWEI, 02120577, 2U FAN MODULE</v>
          </cell>
          <cell r="H2638" t="str">
            <v>2102120577P0B7008481</v>
          </cell>
          <cell r="I2638" t="str">
            <v>Uni</v>
          </cell>
          <cell r="J2638">
            <v>1</v>
          </cell>
          <cell r="K2638" t="str">
            <v>REGULATORIO APT - ANO 5 BOD</v>
          </cell>
          <cell r="L2638" t="str">
            <v>1-1 HARDWARE EQUIPOS</v>
          </cell>
        </row>
        <row r="2639">
          <cell r="E2639" t="str">
            <v>ENT90229068921021205776TDC9215001</v>
          </cell>
          <cell r="F2639" t="str">
            <v>ENT902290689</v>
          </cell>
          <cell r="G2639" t="str">
            <v>HUAWEI, 02120577, 2U FAN MODULE</v>
          </cell>
          <cell r="H2639" t="str">
            <v>21021205776TDC921500</v>
          </cell>
          <cell r="I2639" t="str">
            <v>Uni</v>
          </cell>
          <cell r="J2639">
            <v>1</v>
          </cell>
          <cell r="K2639" t="str">
            <v>REGULATORIO APT - ANO 5 BOD</v>
          </cell>
          <cell r="L2639" t="str">
            <v>1-1 HARDWARE EQUIPOS</v>
          </cell>
        </row>
        <row r="2640">
          <cell r="E2640" t="str">
            <v>ENT90229068921021205776TE19195181</v>
          </cell>
          <cell r="F2640" t="str">
            <v>ENT902290689</v>
          </cell>
          <cell r="G2640" t="str">
            <v>HUAWEI, 02120577, 2U FAN MODULE</v>
          </cell>
          <cell r="H2640" t="str">
            <v>21021205776TE1919518</v>
          </cell>
          <cell r="I2640" t="str">
            <v>Uni</v>
          </cell>
          <cell r="J2640">
            <v>1</v>
          </cell>
          <cell r="K2640" t="str">
            <v>REGULATORIO APT - ANO 5 BOD</v>
          </cell>
          <cell r="L2640" t="str">
            <v>1-1 HARDWARE EQUIPOS</v>
          </cell>
        </row>
        <row r="2641">
          <cell r="E2641" t="str">
            <v>ENT902290689210212057767DC9211901</v>
          </cell>
          <cell r="F2641" t="str">
            <v>ENT902290689</v>
          </cell>
          <cell r="G2641" t="str">
            <v>HUAWEI, 02120577, 2U FAN MODULE</v>
          </cell>
          <cell r="H2641" t="str">
            <v>210212057767DC921190</v>
          </cell>
          <cell r="I2641" t="str">
            <v>Uni</v>
          </cell>
          <cell r="J2641">
            <v>1</v>
          </cell>
          <cell r="K2641" t="str">
            <v>DESPLIEGUE 5G 2021</v>
          </cell>
          <cell r="L2641" t="str">
            <v>1-1 HARDWARE EQUIPOS</v>
          </cell>
        </row>
        <row r="2642">
          <cell r="E2642" t="str">
            <v>ENT9022906892102319897D0G10023001</v>
          </cell>
          <cell r="F2642" t="str">
            <v>ENT902290689</v>
          </cell>
          <cell r="G2642" t="str">
            <v>HUAWEI, 02120577, 2U FAN MODULE</v>
          </cell>
          <cell r="H2642" t="str">
            <v>2102319897D0G1002300</v>
          </cell>
          <cell r="I2642" t="str">
            <v>Uni</v>
          </cell>
          <cell r="J2642">
            <v>1</v>
          </cell>
          <cell r="K2642" t="str">
            <v>DESPLIEGUE 5G 2021</v>
          </cell>
          <cell r="L2642" t="str">
            <v>1-1 HARDWARE EQUIPOS</v>
          </cell>
        </row>
        <row r="2643">
          <cell r="E2643" t="str">
            <v>ENT9022906892102120577N0F80008881</v>
          </cell>
          <cell r="F2643" t="str">
            <v>ENT902290689</v>
          </cell>
          <cell r="G2643" t="str">
            <v>HUAWEI, 02120577, 2U FAN MODULE</v>
          </cell>
          <cell r="H2643" t="str">
            <v>2102120577N0F8000888</v>
          </cell>
          <cell r="I2643" t="str">
            <v>Uni</v>
          </cell>
          <cell r="J2643">
            <v>1</v>
          </cell>
          <cell r="K2643" t="str">
            <v>DESPLIEGUE 5G 2021</v>
          </cell>
          <cell r="L2643" t="str">
            <v>1-1 HARDWARE EQUIPOS</v>
          </cell>
        </row>
        <row r="2644">
          <cell r="E2644" t="str">
            <v>ENT902290689HUAWEI000003151</v>
          </cell>
          <cell r="F2644" t="str">
            <v>ENT902290689</v>
          </cell>
          <cell r="G2644" t="str">
            <v>HUAWEI, 02120577, 2U FAN MODULE</v>
          </cell>
          <cell r="H2644" t="str">
            <v>HUAWEI00000315</v>
          </cell>
          <cell r="I2644" t="str">
            <v>Uni</v>
          </cell>
          <cell r="J2644">
            <v>1</v>
          </cell>
          <cell r="K2644" t="str">
            <v>DESPLIEGUE 5G 2021</v>
          </cell>
          <cell r="L2644" t="str">
            <v>1-1 HARDWARE EQUIPOS</v>
          </cell>
        </row>
        <row r="2645">
          <cell r="E2645" t="str">
            <v>ENT9022906892102311CHK6TJ49130181</v>
          </cell>
          <cell r="F2645" t="str">
            <v>ENT902290689</v>
          </cell>
          <cell r="G2645" t="str">
            <v>HUAWEI, 02120577, 2U FAN MODULE</v>
          </cell>
          <cell r="H2645" t="str">
            <v>2102311CHK6TJ4913018</v>
          </cell>
          <cell r="I2645" t="str">
            <v>Uni</v>
          </cell>
          <cell r="J2645">
            <v>1</v>
          </cell>
          <cell r="K2645" t="str">
            <v>DESPLIEGUE 5G 2021</v>
          </cell>
          <cell r="L2645" t="str">
            <v>1-1 HARDWARE EQUIPOS</v>
          </cell>
        </row>
        <row r="2646">
          <cell r="E2646" t="str">
            <v>ENT9022906892102120577P0G10125161</v>
          </cell>
          <cell r="F2646" t="str">
            <v>ENT902290689</v>
          </cell>
          <cell r="G2646" t="str">
            <v>HUAWEI, 02120577, 2U FAN MODULE</v>
          </cell>
          <cell r="H2646" t="str">
            <v>2102120577P0G1012516</v>
          </cell>
          <cell r="I2646" t="str">
            <v>Uni</v>
          </cell>
          <cell r="J2646">
            <v>1</v>
          </cell>
          <cell r="K2646" t="str">
            <v>DESPLIEGUE 5G 2021</v>
          </cell>
          <cell r="L2646" t="str">
            <v>1-1 HARDWARE EQUIPOS</v>
          </cell>
        </row>
        <row r="2647">
          <cell r="E2647" t="str">
            <v>ENT9022906892102120577P0G50037411</v>
          </cell>
          <cell r="F2647" t="str">
            <v>ENT902290689</v>
          </cell>
          <cell r="G2647" t="str">
            <v>HUAWEI, 02120577, 2U FAN MODULE</v>
          </cell>
          <cell r="H2647" t="str">
            <v>2102120577P0G5003741</v>
          </cell>
          <cell r="I2647" t="str">
            <v>Uni</v>
          </cell>
          <cell r="J2647">
            <v>1</v>
          </cell>
          <cell r="K2647" t="str">
            <v>DESPLIEGUE 5G 2021</v>
          </cell>
          <cell r="L2647" t="str">
            <v>1-1 HARDWARE EQUIPOS</v>
          </cell>
        </row>
        <row r="2648">
          <cell r="E2648" t="str">
            <v>ENT9022906892102120577p0e70124591</v>
          </cell>
          <cell r="F2648" t="str">
            <v>ENT902290689</v>
          </cell>
          <cell r="G2648" t="str">
            <v>HUAWEI, 02120577, 2U FAN MODULE</v>
          </cell>
          <cell r="H2648" t="str">
            <v>2102120577p0e7012459</v>
          </cell>
          <cell r="I2648" t="str">
            <v>Uni</v>
          </cell>
          <cell r="J2648">
            <v>1</v>
          </cell>
          <cell r="K2648" t="str">
            <v>DESPLIEGUE 5G 2021</v>
          </cell>
          <cell r="L2648" t="str">
            <v>1-1 HARDWARE EQUIPOS</v>
          </cell>
        </row>
        <row r="2649">
          <cell r="E2649" t="str">
            <v>ENT90229068921021205776te89246361</v>
          </cell>
          <cell r="F2649" t="str">
            <v>ENT902290689</v>
          </cell>
          <cell r="G2649" t="str">
            <v>HUAWEI, 02120577, 2U FAN MODULE</v>
          </cell>
          <cell r="H2649" t="str">
            <v>21021205776te8924636</v>
          </cell>
          <cell r="I2649" t="str">
            <v>Uni</v>
          </cell>
          <cell r="J2649">
            <v>1</v>
          </cell>
          <cell r="K2649" t="str">
            <v>DESPLIEGUE 5G 2021</v>
          </cell>
          <cell r="L2649" t="str">
            <v>1-1 HARDWARE EQUIPOS</v>
          </cell>
        </row>
        <row r="2650">
          <cell r="E2650" t="str">
            <v>ENT9022906892102120577P0E20295761</v>
          </cell>
          <cell r="F2650" t="str">
            <v>ENT902290689</v>
          </cell>
          <cell r="G2650" t="str">
            <v>HUAWEI, 02120577, 2U FAN MODULE</v>
          </cell>
          <cell r="H2650" t="str">
            <v>2102120577P0E2029576</v>
          </cell>
          <cell r="I2650" t="str">
            <v>Uni</v>
          </cell>
          <cell r="J2650">
            <v>1</v>
          </cell>
          <cell r="K2650" t="str">
            <v>DESPLIEGUE 5G 2021</v>
          </cell>
          <cell r="L2650" t="str">
            <v>1-1 HARDWARE EQUIPOS</v>
          </cell>
        </row>
        <row r="2651">
          <cell r="E2651" t="str">
            <v>ENT960051537"1</v>
          </cell>
          <cell r="F2651" t="str">
            <v>ENT960051537</v>
          </cell>
          <cell r="G2651" t="str">
            <v>BARD, W36AB‐B0ZBPXXXJ, AA MOCHILA DE 3TR Y POTENCIA DE REFRIGERACIÓN DE 36,000 BTU/H</v>
          </cell>
          <cell r="H2651" t="str">
            <v>"</v>
          </cell>
          <cell r="I2651" t="str">
            <v>Uni</v>
          </cell>
          <cell r="J2651">
            <v>1</v>
          </cell>
          <cell r="K2651" t="str">
            <v>SISTEMA DE CLIMATIZACION EN SITES BOD</v>
          </cell>
          <cell r="L2651" t="str">
            <v>1-1 HARDWARE EQUIPOS</v>
          </cell>
        </row>
        <row r="2652">
          <cell r="E2652" t="str">
            <v>ENT960051537L224002068"1</v>
          </cell>
          <cell r="F2652" t="str">
            <v>ENT960051537</v>
          </cell>
          <cell r="G2652" t="str">
            <v>BARD, W36AB‐B0ZBPXXXJ, AA MOCHILA DE 3TR Y POTENCIA DE REFRIGERACIÓN DE 36,000 BTU/H</v>
          </cell>
          <cell r="H2652" t="str">
            <v>L224002068"</v>
          </cell>
          <cell r="I2652" t="str">
            <v>Uni</v>
          </cell>
          <cell r="J2652">
            <v>1</v>
          </cell>
          <cell r="K2652" t="str">
            <v>SISTEMA DE CLIMATIZACION EN SITES BOD</v>
          </cell>
          <cell r="L2652" t="str">
            <v>1-1 HARDWARE EQUIPOS</v>
          </cell>
        </row>
        <row r="2653">
          <cell r="E2653" t="str">
            <v>ENT9600528244X21206054931</v>
          </cell>
          <cell r="F2653" t="str">
            <v>ENT960052824</v>
          </cell>
          <cell r="G2653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3" t="str">
            <v>4X2120605493</v>
          </cell>
          <cell r="I2653" t="str">
            <v>Uni</v>
          </cell>
          <cell r="J2653">
            <v>1</v>
          </cell>
          <cell r="K2653" t="str">
            <v>REGULATORIO APT - ANO 5 BOD</v>
          </cell>
          <cell r="L2653" t="str">
            <v>1-1 HARDWARE EQUIPOS</v>
          </cell>
        </row>
        <row r="2654">
          <cell r="E2654" t="str">
            <v>ENT9600528244X21206067851</v>
          </cell>
          <cell r="F2654" t="str">
            <v>ENT960052824</v>
          </cell>
          <cell r="G2654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4" t="str">
            <v>4X2120606785</v>
          </cell>
          <cell r="I2654" t="str">
            <v>Uni</v>
          </cell>
          <cell r="J2654">
            <v>1</v>
          </cell>
          <cell r="K2654" t="str">
            <v>REGULATORIO APT - ANO 5 BOD</v>
          </cell>
          <cell r="L2654" t="str">
            <v>1-1 HARDWARE EQUIPOS</v>
          </cell>
        </row>
        <row r="2655">
          <cell r="E2655" t="str">
            <v>ENT9600528244X21206114461</v>
          </cell>
          <cell r="F2655" t="str">
            <v>ENT960052824</v>
          </cell>
          <cell r="G2655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5" t="str">
            <v>4X2120611446</v>
          </cell>
          <cell r="I2655" t="str">
            <v>Uni</v>
          </cell>
          <cell r="J2655">
            <v>1</v>
          </cell>
          <cell r="K2655" t="str">
            <v>REGULATORIO APT - ANO 5 BOD</v>
          </cell>
          <cell r="L2655" t="str">
            <v>1-1 HARDWARE EQUIPOS</v>
          </cell>
        </row>
        <row r="2656">
          <cell r="E2656" t="str">
            <v>ENT9600528244X21206054921</v>
          </cell>
          <cell r="F2656" t="str">
            <v>ENT960052824</v>
          </cell>
          <cell r="G2656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6" t="str">
            <v>4X2120605492</v>
          </cell>
          <cell r="I2656" t="str">
            <v>Uni</v>
          </cell>
          <cell r="J2656">
            <v>1</v>
          </cell>
          <cell r="K2656" t="str">
            <v>REGULATORIOS 2.3 (GU7) 2022 BOD</v>
          </cell>
          <cell r="L2656" t="str">
            <v>1-1 HARDWARE EQUIPOS</v>
          </cell>
        </row>
        <row r="2657">
          <cell r="E2657" t="str">
            <v>ENT9600528244X21206067771</v>
          </cell>
          <cell r="F2657" t="str">
            <v>ENT960052824</v>
          </cell>
          <cell r="G2657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7" t="str">
            <v>4X2120606777</v>
          </cell>
          <cell r="I2657" t="str">
            <v>Uni</v>
          </cell>
          <cell r="J2657">
            <v>1</v>
          </cell>
          <cell r="K2657" t="str">
            <v>REGULATORIOS 2.3 (GU7) 2022 BOD</v>
          </cell>
          <cell r="L2657" t="str">
            <v>1-1 HARDWARE EQUIPOS</v>
          </cell>
        </row>
        <row r="2658">
          <cell r="E2658" t="str">
            <v>ENT9600528244X21206114451</v>
          </cell>
          <cell r="F2658" t="str">
            <v>ENT960052824</v>
          </cell>
          <cell r="G2658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8" t="str">
            <v>4X2120611445</v>
          </cell>
          <cell r="I2658" t="str">
            <v>Uni</v>
          </cell>
          <cell r="J2658">
            <v>1</v>
          </cell>
          <cell r="K2658" t="str">
            <v>REGULATORIOS 2.3 (GU7) 2022 BOD</v>
          </cell>
          <cell r="L2658" t="str">
            <v>1-1 HARDWARE EQUIPOS</v>
          </cell>
        </row>
        <row r="2659">
          <cell r="E2659" t="str">
            <v>ENT9600528244X21206114381</v>
          </cell>
          <cell r="F2659" t="str">
            <v>ENT960052824</v>
          </cell>
          <cell r="G2659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59" t="str">
            <v>4X2120611438</v>
          </cell>
          <cell r="I2659" t="str">
            <v>Uni</v>
          </cell>
          <cell r="J2659">
            <v>1</v>
          </cell>
          <cell r="K2659" t="str">
            <v>REGULATORIOS 2.3 (GU7) 2022 BOD</v>
          </cell>
          <cell r="L2659" t="str">
            <v>1-1 HARDWARE EQUIPOS</v>
          </cell>
        </row>
        <row r="2660">
          <cell r="E2660" t="str">
            <v>ENT9600528244X21206114351</v>
          </cell>
          <cell r="F2660" t="str">
            <v>ENT960052824</v>
          </cell>
          <cell r="G2660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0" t="str">
            <v>4X2120611435</v>
          </cell>
          <cell r="I2660" t="str">
            <v>Uni</v>
          </cell>
          <cell r="J2660">
            <v>1</v>
          </cell>
          <cell r="K2660" t="str">
            <v>REGULATORIOS 2.3 (GU7) 2022 BOD</v>
          </cell>
          <cell r="L2660" t="str">
            <v>1-1 HARDWARE EQUIPOS</v>
          </cell>
        </row>
        <row r="2661">
          <cell r="E2661" t="str">
            <v>ENT9600528244X21206068021</v>
          </cell>
          <cell r="F2661" t="str">
            <v>ENT960052824</v>
          </cell>
          <cell r="G2661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1" t="str">
            <v>4X2120606802</v>
          </cell>
          <cell r="I2661" t="str">
            <v>Uni</v>
          </cell>
          <cell r="J2661">
            <v>1</v>
          </cell>
          <cell r="K2661" t="str">
            <v>REGULATORIOS 2.3 (GU7) 2022 BOD</v>
          </cell>
          <cell r="L2661" t="str">
            <v>1-1 HARDWARE EQUIPOS</v>
          </cell>
        </row>
        <row r="2662">
          <cell r="E2662" t="str">
            <v>ENT9600528244X21206053941</v>
          </cell>
          <cell r="F2662" t="str">
            <v>ENT960052824</v>
          </cell>
          <cell r="G2662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2" t="str">
            <v>4X2120605394</v>
          </cell>
          <cell r="I2662" t="str">
            <v>Uni</v>
          </cell>
          <cell r="J2662">
            <v>1</v>
          </cell>
          <cell r="K2662" t="str">
            <v>REGULATORIO APT - ANO 5 BOD</v>
          </cell>
          <cell r="L2662" t="str">
            <v>1-1 HARDWARE EQUIPOS</v>
          </cell>
        </row>
        <row r="2663">
          <cell r="E2663" t="str">
            <v>ENT9600528244X21206053811</v>
          </cell>
          <cell r="F2663" t="str">
            <v>ENT960052824</v>
          </cell>
          <cell r="G2663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3" t="str">
            <v>4X2120605381</v>
          </cell>
          <cell r="I2663" t="str">
            <v>Uni</v>
          </cell>
          <cell r="J2663">
            <v>1</v>
          </cell>
          <cell r="K2663" t="str">
            <v>REGULATORIO APT - ANO 5 BOD</v>
          </cell>
          <cell r="L2663" t="str">
            <v>1-1 HARDWARE EQUIPOS</v>
          </cell>
        </row>
        <row r="2664">
          <cell r="E2664" t="str">
            <v>ENT9600528244X21206053761</v>
          </cell>
          <cell r="F2664" t="str">
            <v>ENT960052824</v>
          </cell>
          <cell r="G2664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4" t="str">
            <v>4X2120605376</v>
          </cell>
          <cell r="I2664" t="str">
            <v>Uni</v>
          </cell>
          <cell r="J2664">
            <v>1</v>
          </cell>
          <cell r="K2664" t="str">
            <v>REGULATORIO APT - ANO 5 BOD</v>
          </cell>
          <cell r="L2664" t="str">
            <v>1-1 HARDWARE EQUIPOS</v>
          </cell>
        </row>
        <row r="2665">
          <cell r="E2665" t="str">
            <v>ENT9600528244X21206053601</v>
          </cell>
          <cell r="F2665" t="str">
            <v>ENT960052824</v>
          </cell>
          <cell r="G2665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5" t="str">
            <v>4X2120605360</v>
          </cell>
          <cell r="I2665" t="str">
            <v>Uni</v>
          </cell>
          <cell r="J2665">
            <v>1</v>
          </cell>
          <cell r="K2665" t="str">
            <v>REGULATORIO APT - ANO 5 BOD</v>
          </cell>
          <cell r="L2665" t="str">
            <v>1-1 HARDWARE EQUIPOS</v>
          </cell>
        </row>
        <row r="2666">
          <cell r="E2666" t="str">
            <v>ENT9600528244X21206053441</v>
          </cell>
          <cell r="F2666" t="str">
            <v>ENT960052824</v>
          </cell>
          <cell r="G2666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6" t="str">
            <v>4X2120605344</v>
          </cell>
          <cell r="I2666" t="str">
            <v>Uni</v>
          </cell>
          <cell r="J2666">
            <v>1</v>
          </cell>
          <cell r="K2666" t="str">
            <v>REGULATORIO APT - ANO 5 BOD</v>
          </cell>
          <cell r="L2666" t="str">
            <v>1-1 HARDWARE EQUIPOS</v>
          </cell>
        </row>
        <row r="2667">
          <cell r="E2667" t="str">
            <v>ENT9600528244X21206053271</v>
          </cell>
          <cell r="F2667" t="str">
            <v>ENT960052824</v>
          </cell>
          <cell r="G2667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7" t="str">
            <v>4X2120605327</v>
          </cell>
          <cell r="I2667" t="str">
            <v>Uni</v>
          </cell>
          <cell r="J2667">
            <v>1</v>
          </cell>
          <cell r="K2667" t="str">
            <v>REGULATORIO APT - ANO 5 BOD</v>
          </cell>
          <cell r="L2667" t="str">
            <v>1-1 HARDWARE EQUIPOS</v>
          </cell>
        </row>
        <row r="2668">
          <cell r="E2668" t="str">
            <v>ENT9600528244X21206054051</v>
          </cell>
          <cell r="F2668" t="str">
            <v>ENT960052824</v>
          </cell>
          <cell r="G2668" t="str">
            <v>HUAWEI, 27012496-003, DIRECTIONAL ANTENNA,DXXXXXX-690-960/690-960/1695-2690/1695-2690/1695-2690/1695-2690-65/65/65/65/65/65-16I/16I/16.5I/16.5I/16.5I/16.5I-M/M/M/M/M/M-R,12*4.3-10 FEMALE,DOWNTILT KIT PACKED SEPARATELY</v>
          </cell>
          <cell r="H2668" t="str">
            <v>4X2120605405</v>
          </cell>
          <cell r="I2668" t="str">
            <v>Uni</v>
          </cell>
          <cell r="J2668">
            <v>1</v>
          </cell>
          <cell r="K2668" t="str">
            <v>REGULATORIO APT - ANO 5 BOD</v>
          </cell>
          <cell r="L2668" t="str">
            <v>1-1 HARDWARE EQUIPOS</v>
          </cell>
        </row>
        <row r="2669">
          <cell r="E2669" t="str">
            <v>ENT9600528272103050BYF10N21118711</v>
          </cell>
          <cell r="F2669" t="str">
            <v>ENT960052827</v>
          </cell>
          <cell r="G2669" t="str">
            <v>HUAWEI. 03050BYF. UNIVERSAL BASEBAND PROCESSING UNIT G1A</v>
          </cell>
          <cell r="H2669" t="str">
            <v>2103050BYF10N2111871</v>
          </cell>
          <cell r="I2669" t="str">
            <v>Uni</v>
          </cell>
          <cell r="J2669">
            <v>1</v>
          </cell>
          <cell r="K2669" t="str">
            <v>DESPLIEGUE 5G 2022 BOD</v>
          </cell>
          <cell r="L2669" t="str">
            <v>1-1 HARDWARE EQUIPOS</v>
          </cell>
        </row>
        <row r="2670">
          <cell r="E2670" t="str">
            <v>ENT9600528272103050BYF10N31019891</v>
          </cell>
          <cell r="F2670" t="str">
            <v>ENT960052827</v>
          </cell>
          <cell r="G2670" t="str">
            <v>HUAWEI. 03050BYF. UNIVERSAL BASEBAND PROCESSING UNIT G1A</v>
          </cell>
          <cell r="H2670" t="str">
            <v>2103050BYF10N3101989</v>
          </cell>
          <cell r="I2670" t="str">
            <v>Uni</v>
          </cell>
          <cell r="J2670">
            <v>1</v>
          </cell>
          <cell r="K2670" t="str">
            <v>COBERTURA APT 2022 BOD</v>
          </cell>
          <cell r="L2670" t="str">
            <v>1-1 HARDWARE EQUIPOS</v>
          </cell>
        </row>
        <row r="2671">
          <cell r="E2671" t="str">
            <v>ENT9600528272103050BYF10N31020241</v>
          </cell>
          <cell r="F2671" t="str">
            <v>ENT960052827</v>
          </cell>
          <cell r="G2671" t="str">
            <v>HUAWEI. 03050BYF. UNIVERSAL BASEBAND PROCESSING UNIT G1A</v>
          </cell>
          <cell r="H2671" t="str">
            <v>2103050BYF10N3102024</v>
          </cell>
          <cell r="I2671" t="str">
            <v>Uni</v>
          </cell>
          <cell r="J2671">
            <v>1</v>
          </cell>
          <cell r="K2671" t="str">
            <v>COBERTURA APT 2022 BOD</v>
          </cell>
          <cell r="L2671" t="str">
            <v>1-1 HARDWARE EQUIPOS</v>
          </cell>
        </row>
        <row r="2672">
          <cell r="E2672" t="str">
            <v>ENT9600528272103050BYF10N31020461</v>
          </cell>
          <cell r="F2672" t="str">
            <v>ENT960052827</v>
          </cell>
          <cell r="G2672" t="str">
            <v>HUAWEI. 03050BYF. UNIVERSAL BASEBAND PROCESSING UNIT G1A</v>
          </cell>
          <cell r="H2672" t="str">
            <v>2103050BYF10N3102046</v>
          </cell>
          <cell r="I2672" t="str">
            <v>Uni</v>
          </cell>
          <cell r="J2672">
            <v>1</v>
          </cell>
          <cell r="K2672" t="str">
            <v>COBERTURA APT 2022 BOD</v>
          </cell>
          <cell r="L2672" t="str">
            <v>1-1 HARDWARE EQUIPOS</v>
          </cell>
        </row>
        <row r="2673">
          <cell r="E2673" t="str">
            <v>ENT9600528272103050BYF10N31020501</v>
          </cell>
          <cell r="F2673" t="str">
            <v>ENT960052827</v>
          </cell>
          <cell r="G2673" t="str">
            <v>HUAWEI. 03050BYF. UNIVERSAL BASEBAND PROCESSING UNIT G1A</v>
          </cell>
          <cell r="H2673" t="str">
            <v>2103050BYF10N3102050</v>
          </cell>
          <cell r="I2673" t="str">
            <v>Uni</v>
          </cell>
          <cell r="J2673">
            <v>1</v>
          </cell>
          <cell r="K2673" t="str">
            <v>COBERTURA APT 2022 BOD</v>
          </cell>
          <cell r="L2673" t="str">
            <v>1-1 HARDWARE EQUIPOS</v>
          </cell>
        </row>
        <row r="2674">
          <cell r="E2674" t="str">
            <v>ENT9600528272103050BYF10M10018811</v>
          </cell>
          <cell r="F2674" t="str">
            <v>ENT960052827</v>
          </cell>
          <cell r="G2674" t="str">
            <v>HUAWEI. 03050BYF. UNIVERSAL BASEBAND PROCESSING UNIT G1A</v>
          </cell>
          <cell r="H2674" t="str">
            <v>2103050BYF10M1001881</v>
          </cell>
          <cell r="I2674" t="str">
            <v>Uni</v>
          </cell>
          <cell r="J2674">
            <v>1</v>
          </cell>
          <cell r="K2674" t="str">
            <v>DESPLIEGUE 5G 2021</v>
          </cell>
          <cell r="L2674" t="str">
            <v>1-1 HARDWARE EQUIPOS</v>
          </cell>
        </row>
        <row r="2675">
          <cell r="E2675" t="str">
            <v>ENT9600528272103050BYF10M10018851</v>
          </cell>
          <cell r="F2675" t="str">
            <v>ENT960052827</v>
          </cell>
          <cell r="G2675" t="str">
            <v>HUAWEI. 03050BYF. UNIVERSAL BASEBAND PROCESSING UNIT G1A</v>
          </cell>
          <cell r="H2675" t="str">
            <v>2103050BYF10M1001885</v>
          </cell>
          <cell r="I2675" t="str">
            <v>Uni</v>
          </cell>
          <cell r="J2675">
            <v>1</v>
          </cell>
          <cell r="K2675" t="str">
            <v>DESPLIEGUE 5G 2021</v>
          </cell>
          <cell r="L2675" t="str">
            <v>1-1 HARDWARE EQUIPOS</v>
          </cell>
        </row>
        <row r="2676">
          <cell r="E2676" t="str">
            <v>ENT9600528272103050BYF10M10018831</v>
          </cell>
          <cell r="F2676" t="str">
            <v>ENT960052827</v>
          </cell>
          <cell r="G2676" t="str">
            <v>HUAWEI. 03050BYF. UNIVERSAL BASEBAND PROCESSING UNIT G1A</v>
          </cell>
          <cell r="H2676" t="str">
            <v>2103050BYF10M1001883</v>
          </cell>
          <cell r="I2676" t="str">
            <v>Uni</v>
          </cell>
          <cell r="J2676">
            <v>1</v>
          </cell>
          <cell r="K2676" t="str">
            <v>DESPLIEGUE 5G 2021</v>
          </cell>
          <cell r="L2676" t="str">
            <v>1-1 HARDWARE EQUIPOS</v>
          </cell>
        </row>
        <row r="2677">
          <cell r="E2677" t="str">
            <v>ENT9600528272103050BYF10M10017401</v>
          </cell>
          <cell r="F2677" t="str">
            <v>ENT960052827</v>
          </cell>
          <cell r="G2677" t="str">
            <v>HUAWEI. 03050BYF. UNIVERSAL BASEBAND PROCESSING UNIT G1A</v>
          </cell>
          <cell r="H2677" t="str">
            <v>2103050BYF10M1001740</v>
          </cell>
          <cell r="I2677" t="str">
            <v>Uni</v>
          </cell>
          <cell r="J2677">
            <v>1</v>
          </cell>
          <cell r="K2677" t="str">
            <v>DESPLIEGUE 5G 2021</v>
          </cell>
          <cell r="L2677" t="str">
            <v>1-1 HARDWARE EQUIPOS</v>
          </cell>
        </row>
        <row r="2678">
          <cell r="E2678" t="str">
            <v>ENT9600528272103050BYF10M10017291</v>
          </cell>
          <cell r="F2678" t="str">
            <v>ENT960052827</v>
          </cell>
          <cell r="G2678" t="str">
            <v>HUAWEI. 03050BYF. UNIVERSAL BASEBAND PROCESSING UNIT G1A</v>
          </cell>
          <cell r="H2678" t="str">
            <v>2103050BYF10M1001729</v>
          </cell>
          <cell r="I2678" t="str">
            <v>Uni</v>
          </cell>
          <cell r="J2678">
            <v>1</v>
          </cell>
          <cell r="K2678" t="str">
            <v>DESPLIEGUE 5G 2021</v>
          </cell>
          <cell r="L2678" t="str">
            <v>1-1 HARDWARE EQUIPOS</v>
          </cell>
        </row>
        <row r="2679">
          <cell r="E2679" t="str">
            <v>ENT9600528272103050BYF10M10016941</v>
          </cell>
          <cell r="F2679" t="str">
            <v>ENT960052827</v>
          </cell>
          <cell r="G2679" t="str">
            <v>HUAWEI. 03050BYF. UNIVERSAL BASEBAND PROCESSING UNIT G1A</v>
          </cell>
          <cell r="H2679" t="str">
            <v>2103050BYF10M1001694</v>
          </cell>
          <cell r="I2679" t="str">
            <v>Uni</v>
          </cell>
          <cell r="J2679">
            <v>1</v>
          </cell>
          <cell r="K2679" t="str">
            <v>DESPLIEGUE 5G 2021</v>
          </cell>
          <cell r="L2679" t="str">
            <v>1-1 HARDWARE EQUIPOS</v>
          </cell>
        </row>
        <row r="2680">
          <cell r="E2680" t="str">
            <v>ENT9600528272103050BYF10M10021881</v>
          </cell>
          <cell r="F2680" t="str">
            <v>ENT960052827</v>
          </cell>
          <cell r="G2680" t="str">
            <v>HUAWEI. 03050BYF. UNIVERSAL BASEBAND PROCESSING UNIT G1A</v>
          </cell>
          <cell r="H2680" t="str">
            <v>2103050BYF10M1002188</v>
          </cell>
          <cell r="I2680" t="str">
            <v>Uni</v>
          </cell>
          <cell r="J2680">
            <v>1</v>
          </cell>
          <cell r="K2680" t="str">
            <v>REGULATORIO APT - ANO 5 BOD</v>
          </cell>
          <cell r="L2680" t="str">
            <v>1-1 HARDWARE EQUIPOS</v>
          </cell>
        </row>
        <row r="2681">
          <cell r="E2681" t="str">
            <v>ENT9600528272103050BYF10NB1071091</v>
          </cell>
          <cell r="F2681" t="str">
            <v>ENT960052827</v>
          </cell>
          <cell r="G2681" t="str">
            <v>HUAWEI. 03050BYF. UNIVERSAL BASEBAND PROCESSING UNIT G1A</v>
          </cell>
          <cell r="H2681" t="str">
            <v>2103050BYF10NB107109</v>
          </cell>
          <cell r="I2681" t="str">
            <v>Uni</v>
          </cell>
          <cell r="J2681">
            <v>1</v>
          </cell>
          <cell r="K2681" t="str">
            <v>COBERTURA APT 2023 BOD</v>
          </cell>
          <cell r="L2681" t="str">
            <v>1-1-1 HARDWARE RF</v>
          </cell>
        </row>
        <row r="2682">
          <cell r="E2682" t="str">
            <v>ENT9600528272103050BYF10NB1071111</v>
          </cell>
          <cell r="F2682" t="str">
            <v>ENT960052827</v>
          </cell>
          <cell r="G2682" t="str">
            <v>HUAWEI. 03050BYF. UNIVERSAL BASEBAND PROCESSING UNIT G1A</v>
          </cell>
          <cell r="H2682" t="str">
            <v>2103050BYF10NB107111</v>
          </cell>
          <cell r="I2682" t="str">
            <v>Uni</v>
          </cell>
          <cell r="J2682">
            <v>1</v>
          </cell>
          <cell r="K2682" t="str">
            <v>COBERTURA APT 2023 BOD</v>
          </cell>
          <cell r="L2682" t="str">
            <v>1-1-1 HARDWARE RF</v>
          </cell>
        </row>
        <row r="2683">
          <cell r="E2683" t="str">
            <v>ENT9600528272103050BYF10NB1071121</v>
          </cell>
          <cell r="F2683" t="str">
            <v>ENT960052827</v>
          </cell>
          <cell r="G2683" t="str">
            <v>HUAWEI. 03050BYF. UNIVERSAL BASEBAND PROCESSING UNIT G1A</v>
          </cell>
          <cell r="H2683" t="str">
            <v>2103050BYF10NB107112</v>
          </cell>
          <cell r="I2683" t="str">
            <v>Uni</v>
          </cell>
          <cell r="J2683">
            <v>1</v>
          </cell>
          <cell r="K2683" t="str">
            <v>COBERTURA APT 2023 BOD</v>
          </cell>
          <cell r="L2683" t="str">
            <v>1-1-1 HARDWARE RF</v>
          </cell>
        </row>
        <row r="2684">
          <cell r="E2684" t="str">
            <v>ENT9600528272103050BYF10NB1089281</v>
          </cell>
          <cell r="F2684" t="str">
            <v>ENT960052827</v>
          </cell>
          <cell r="G2684" t="str">
            <v>HUAWEI. 03050BYF. UNIVERSAL BASEBAND PROCESSING UNIT G1A</v>
          </cell>
          <cell r="H2684" t="str">
            <v>2103050BYF10NB108928</v>
          </cell>
          <cell r="I2684" t="str">
            <v>Uni</v>
          </cell>
          <cell r="J2684">
            <v>1</v>
          </cell>
          <cell r="K2684" t="str">
            <v>COBERTURA APT 2023 BOD</v>
          </cell>
          <cell r="L2684" t="str">
            <v>1-1-1 HARDWARE RF</v>
          </cell>
        </row>
        <row r="2685">
          <cell r="E2685" t="str">
            <v>ENT9600528272103050BYF10NB1091511</v>
          </cell>
          <cell r="F2685" t="str">
            <v>ENT960052827</v>
          </cell>
          <cell r="G2685" t="str">
            <v>HUAWEI. 03050BYF. UNIVERSAL BASEBAND PROCESSING UNIT G1A</v>
          </cell>
          <cell r="H2685" t="str">
            <v>2103050BYF10NB109151</v>
          </cell>
          <cell r="I2685" t="str">
            <v>Uni</v>
          </cell>
          <cell r="J2685">
            <v>1</v>
          </cell>
          <cell r="K2685" t="str">
            <v>COBERTURA APT 2023 BOD</v>
          </cell>
          <cell r="L2685" t="str">
            <v>1-1-1 HARDWARE RF</v>
          </cell>
        </row>
        <row r="2686">
          <cell r="E2686" t="str">
            <v>ENT9600528272103050BYF10NB1091521</v>
          </cell>
          <cell r="F2686" t="str">
            <v>ENT960052827</v>
          </cell>
          <cell r="G2686" t="str">
            <v>HUAWEI. 03050BYF. UNIVERSAL BASEBAND PROCESSING UNIT G1A</v>
          </cell>
          <cell r="H2686" t="str">
            <v>2103050BYF10NB109152</v>
          </cell>
          <cell r="I2686" t="str">
            <v>Uni</v>
          </cell>
          <cell r="J2686">
            <v>1</v>
          </cell>
          <cell r="K2686" t="str">
            <v>COBERTURA APT 2023 BOD</v>
          </cell>
          <cell r="L2686" t="str">
            <v>1-1-1 HARDWARE RF</v>
          </cell>
        </row>
        <row r="2687">
          <cell r="E2687" t="str">
            <v>ENT9600528272103050BYF10NB1091531</v>
          </cell>
          <cell r="F2687" t="str">
            <v>ENT960052827</v>
          </cell>
          <cell r="G2687" t="str">
            <v>HUAWEI. 03050BYF. UNIVERSAL BASEBAND PROCESSING UNIT G1A</v>
          </cell>
          <cell r="H2687" t="str">
            <v>2103050BYF10NB109153</v>
          </cell>
          <cell r="I2687" t="str">
            <v>Uni</v>
          </cell>
          <cell r="J2687">
            <v>1</v>
          </cell>
          <cell r="K2687" t="str">
            <v>COBERTURA APT 2023 BOD</v>
          </cell>
          <cell r="L2687" t="str">
            <v>1-1-1 HARDWARE RF</v>
          </cell>
        </row>
        <row r="2688">
          <cell r="E2688" t="str">
            <v>ENT9600528272103050BYF10NB1091561</v>
          </cell>
          <cell r="F2688" t="str">
            <v>ENT960052827</v>
          </cell>
          <cell r="G2688" t="str">
            <v>HUAWEI. 03050BYF. UNIVERSAL BASEBAND PROCESSING UNIT G1A</v>
          </cell>
          <cell r="H2688" t="str">
            <v>2103050BYF10NB109156</v>
          </cell>
          <cell r="I2688" t="str">
            <v>Uni</v>
          </cell>
          <cell r="J2688">
            <v>1</v>
          </cell>
          <cell r="K2688" t="str">
            <v>COBERTURA APT 2023 BOD</v>
          </cell>
          <cell r="L2688" t="str">
            <v>1-1-1 HARDWARE RF</v>
          </cell>
        </row>
        <row r="2689">
          <cell r="E2689" t="str">
            <v>ENT9600528272103050BYF10NB1091571</v>
          </cell>
          <cell r="F2689" t="str">
            <v>ENT960052827</v>
          </cell>
          <cell r="G2689" t="str">
            <v>HUAWEI. 03050BYF. UNIVERSAL BASEBAND PROCESSING UNIT G1A</v>
          </cell>
          <cell r="H2689" t="str">
            <v>2103050BYF10NB109157</v>
          </cell>
          <cell r="I2689" t="str">
            <v>Uni</v>
          </cell>
          <cell r="J2689">
            <v>1</v>
          </cell>
          <cell r="K2689" t="str">
            <v>COBERTURA APT 2023 BOD</v>
          </cell>
          <cell r="L2689" t="str">
            <v>1-1-1 HARDWARE RF</v>
          </cell>
        </row>
        <row r="2690">
          <cell r="E2690" t="str">
            <v>ENT9600528272103050BYF10NB1091631</v>
          </cell>
          <cell r="F2690" t="str">
            <v>ENT960052827</v>
          </cell>
          <cell r="G2690" t="str">
            <v>HUAWEI. 03050BYF. UNIVERSAL BASEBAND PROCESSING UNIT G1A</v>
          </cell>
          <cell r="H2690" t="str">
            <v>2103050BYF10NB109163</v>
          </cell>
          <cell r="I2690" t="str">
            <v>Uni</v>
          </cell>
          <cell r="J2690">
            <v>1</v>
          </cell>
          <cell r="K2690" t="str">
            <v>COBERTURA APT 2023 BOD</v>
          </cell>
          <cell r="L2690" t="str">
            <v>1-1-1 HARDWARE RF</v>
          </cell>
        </row>
        <row r="2691">
          <cell r="E2691" t="str">
            <v>ENT9600528272103050BYF10NB1091671</v>
          </cell>
          <cell r="F2691" t="str">
            <v>ENT960052827</v>
          </cell>
          <cell r="G2691" t="str">
            <v>HUAWEI. 03050BYF. UNIVERSAL BASEBAND PROCESSING UNIT G1A</v>
          </cell>
          <cell r="H2691" t="str">
            <v>2103050BYF10NB109167</v>
          </cell>
          <cell r="I2691" t="str">
            <v>Uni</v>
          </cell>
          <cell r="J2691">
            <v>1</v>
          </cell>
          <cell r="K2691" t="str">
            <v>COBERTURA APT 2023 BOD</v>
          </cell>
          <cell r="L2691" t="str">
            <v>1-1-1 HARDWARE RF</v>
          </cell>
        </row>
        <row r="2692">
          <cell r="E2692" t="str">
            <v>ENT9600528272103050BYF10NB1091691</v>
          </cell>
          <cell r="F2692" t="str">
            <v>ENT960052827</v>
          </cell>
          <cell r="G2692" t="str">
            <v>HUAWEI. 03050BYF. UNIVERSAL BASEBAND PROCESSING UNIT G1A</v>
          </cell>
          <cell r="H2692" t="str">
            <v>2103050BYF10NB109169</v>
          </cell>
          <cell r="I2692" t="str">
            <v>Uni</v>
          </cell>
          <cell r="J2692">
            <v>1</v>
          </cell>
          <cell r="K2692" t="str">
            <v>COBERTURA APT 2023 BOD</v>
          </cell>
          <cell r="L2692" t="str">
            <v>1-1-1 HARDWARE RF</v>
          </cell>
        </row>
        <row r="2693">
          <cell r="E2693" t="str">
            <v>ENT9600528272103050BYF10NB1091701</v>
          </cell>
          <cell r="F2693" t="str">
            <v>ENT960052827</v>
          </cell>
          <cell r="G2693" t="str">
            <v>HUAWEI. 03050BYF. UNIVERSAL BASEBAND PROCESSING UNIT G1A</v>
          </cell>
          <cell r="H2693" t="str">
            <v>2103050BYF10NB109170</v>
          </cell>
          <cell r="I2693" t="str">
            <v>Uni</v>
          </cell>
          <cell r="J2693">
            <v>1</v>
          </cell>
          <cell r="K2693" t="str">
            <v>COBERTURA APT 2023 BOD</v>
          </cell>
          <cell r="L2693" t="str">
            <v>1-1-1 HARDWARE RF</v>
          </cell>
        </row>
        <row r="2694">
          <cell r="E2694" t="str">
            <v>ENT9600528272103050BYF10NB1091721</v>
          </cell>
          <cell r="F2694" t="str">
            <v>ENT960052827</v>
          </cell>
          <cell r="G2694" t="str">
            <v>HUAWEI. 03050BYF. UNIVERSAL BASEBAND PROCESSING UNIT G1A</v>
          </cell>
          <cell r="H2694" t="str">
            <v>2103050BYF10NB109172</v>
          </cell>
          <cell r="I2694" t="str">
            <v>Uni</v>
          </cell>
          <cell r="J2694">
            <v>1</v>
          </cell>
          <cell r="K2694" t="str">
            <v>COBERTURA APT 2023 BOD</v>
          </cell>
          <cell r="L2694" t="str">
            <v>1-1-1 HARDWARE RF</v>
          </cell>
        </row>
        <row r="2695">
          <cell r="E2695" t="str">
            <v>ENT9600528272103050BYF10NB1091761</v>
          </cell>
          <cell r="F2695" t="str">
            <v>ENT960052827</v>
          </cell>
          <cell r="G2695" t="str">
            <v>HUAWEI. 03050BYF. UNIVERSAL BASEBAND PROCESSING UNIT G1A</v>
          </cell>
          <cell r="H2695" t="str">
            <v>2103050BYF10NB109176</v>
          </cell>
          <cell r="I2695" t="str">
            <v>Uni</v>
          </cell>
          <cell r="J2695">
            <v>1</v>
          </cell>
          <cell r="K2695" t="str">
            <v>COBERTURA APT 2023 BOD</v>
          </cell>
          <cell r="L2695" t="str">
            <v>1-1-1 HARDWARE RF</v>
          </cell>
        </row>
        <row r="2696">
          <cell r="E2696" t="str">
            <v>ENT9600528272103050BYF10NB1091771</v>
          </cell>
          <cell r="F2696" t="str">
            <v>ENT960052827</v>
          </cell>
          <cell r="G2696" t="str">
            <v>HUAWEI. 03050BYF. UNIVERSAL BASEBAND PROCESSING UNIT G1A</v>
          </cell>
          <cell r="H2696" t="str">
            <v>2103050BYF10NB109177</v>
          </cell>
          <cell r="I2696" t="str">
            <v>Uni</v>
          </cell>
          <cell r="J2696">
            <v>1</v>
          </cell>
          <cell r="K2696" t="str">
            <v>COBERTURA APT 2023 BOD</v>
          </cell>
          <cell r="L2696" t="str">
            <v>1-1-1 HARDWARE RF</v>
          </cell>
        </row>
        <row r="2697">
          <cell r="E2697" t="str">
            <v>ENT9600528272103050BYF10NB1091801</v>
          </cell>
          <cell r="F2697" t="str">
            <v>ENT960052827</v>
          </cell>
          <cell r="G2697" t="str">
            <v>HUAWEI. 03050BYF. UNIVERSAL BASEBAND PROCESSING UNIT G1A</v>
          </cell>
          <cell r="H2697" t="str">
            <v>2103050BYF10NB109180</v>
          </cell>
          <cell r="I2697" t="str">
            <v>Uni</v>
          </cell>
          <cell r="J2697">
            <v>1</v>
          </cell>
          <cell r="K2697" t="str">
            <v>COBERTURA APT 2023 BOD</v>
          </cell>
          <cell r="L2697" t="str">
            <v>1-1-1 HARDWARE RF</v>
          </cell>
        </row>
        <row r="2698">
          <cell r="E2698" t="str">
            <v>ENT9600528272103050BYF10NB1023541</v>
          </cell>
          <cell r="F2698" t="str">
            <v>ENT960052827</v>
          </cell>
          <cell r="G2698" t="str">
            <v>HUAWEI. 03050BYF. UNIVERSAL BASEBAND PROCESSING UNIT G1A</v>
          </cell>
          <cell r="H2698" t="str">
            <v>2103050BYF10NB102354</v>
          </cell>
          <cell r="I2698" t="str">
            <v>Uni</v>
          </cell>
          <cell r="J2698">
            <v>1</v>
          </cell>
          <cell r="K2698" t="str">
            <v>COBERTURA APT 2023 BOD</v>
          </cell>
          <cell r="L2698" t="str">
            <v>1-1-1 HARDWARE RF</v>
          </cell>
        </row>
        <row r="2699">
          <cell r="E2699" t="str">
            <v>ENT9600528272103050BYF10NB1023611</v>
          </cell>
          <cell r="F2699" t="str">
            <v>ENT960052827</v>
          </cell>
          <cell r="G2699" t="str">
            <v>HUAWEI. 03050BYF. UNIVERSAL BASEBAND PROCESSING UNIT G1A</v>
          </cell>
          <cell r="H2699" t="str">
            <v>2103050BYF10NB102361</v>
          </cell>
          <cell r="I2699" t="str">
            <v>Uni</v>
          </cell>
          <cell r="J2699">
            <v>1</v>
          </cell>
          <cell r="K2699" t="str">
            <v>COBERTURA APT 2023 BOD</v>
          </cell>
          <cell r="L2699" t="str">
            <v>1-1-1 HARDWARE RF</v>
          </cell>
        </row>
        <row r="2700">
          <cell r="E2700" t="str">
            <v>ENT9600528272103050BYF10NB1070231</v>
          </cell>
          <cell r="F2700" t="str">
            <v>ENT960052827</v>
          </cell>
          <cell r="G2700" t="str">
            <v>HUAWEI. 03050BYF. UNIVERSAL BASEBAND PROCESSING UNIT G1A</v>
          </cell>
          <cell r="H2700" t="str">
            <v>2103050BYF10NB107023</v>
          </cell>
          <cell r="I2700" t="str">
            <v>Uni</v>
          </cell>
          <cell r="J2700">
            <v>1</v>
          </cell>
          <cell r="K2700" t="str">
            <v>COBERTURA APT 2023 BOD</v>
          </cell>
          <cell r="L2700" t="str">
            <v>1-1-1 HARDWARE RF</v>
          </cell>
        </row>
        <row r="2701">
          <cell r="E2701" t="str">
            <v>ENT9600528272103050BYF10NB1070281</v>
          </cell>
          <cell r="F2701" t="str">
            <v>ENT960052827</v>
          </cell>
          <cell r="G2701" t="str">
            <v>HUAWEI. 03050BYF. UNIVERSAL BASEBAND PROCESSING UNIT G1A</v>
          </cell>
          <cell r="H2701" t="str">
            <v>2103050BYF10NB107028</v>
          </cell>
          <cell r="I2701" t="str">
            <v>Uni</v>
          </cell>
          <cell r="J2701">
            <v>1</v>
          </cell>
          <cell r="K2701" t="str">
            <v>COBERTURA APT 2023 BOD</v>
          </cell>
          <cell r="L2701" t="str">
            <v>1-1-1 HARDWARE RF</v>
          </cell>
        </row>
        <row r="2702">
          <cell r="E2702" t="str">
            <v>ENT9600528272103050BYF10NB1070291</v>
          </cell>
          <cell r="F2702" t="str">
            <v>ENT960052827</v>
          </cell>
          <cell r="G2702" t="str">
            <v>HUAWEI. 03050BYF. UNIVERSAL BASEBAND PROCESSING UNIT G1A</v>
          </cell>
          <cell r="H2702" t="str">
            <v>2103050BYF10NB107029</v>
          </cell>
          <cell r="I2702" t="str">
            <v>Uni</v>
          </cell>
          <cell r="J2702">
            <v>1</v>
          </cell>
          <cell r="K2702" t="str">
            <v>COBERTURA APT 2023 BOD</v>
          </cell>
          <cell r="L2702" t="str">
            <v>1-1-1 HARDWARE RF</v>
          </cell>
        </row>
        <row r="2703">
          <cell r="E2703" t="str">
            <v>ENT9600528272103050BYF10NB1070301</v>
          </cell>
          <cell r="F2703" t="str">
            <v>ENT960052827</v>
          </cell>
          <cell r="G2703" t="str">
            <v>HUAWEI. 03050BYF. UNIVERSAL BASEBAND PROCESSING UNIT G1A</v>
          </cell>
          <cell r="H2703" t="str">
            <v>2103050BYF10NB107030</v>
          </cell>
          <cell r="I2703" t="str">
            <v>Uni</v>
          </cell>
          <cell r="J2703">
            <v>1</v>
          </cell>
          <cell r="K2703" t="str">
            <v>COBERTURA APT 2023 BOD</v>
          </cell>
          <cell r="L2703" t="str">
            <v>1-1-1 HARDWARE RF</v>
          </cell>
        </row>
        <row r="2704">
          <cell r="E2704" t="str">
            <v>ENT9600528272103050BYF10NB1070321</v>
          </cell>
          <cell r="F2704" t="str">
            <v>ENT960052827</v>
          </cell>
          <cell r="G2704" t="str">
            <v>HUAWEI. 03050BYF. UNIVERSAL BASEBAND PROCESSING UNIT G1A</v>
          </cell>
          <cell r="H2704" t="str">
            <v>2103050BYF10NB107032</v>
          </cell>
          <cell r="I2704" t="str">
            <v>Uni</v>
          </cell>
          <cell r="J2704">
            <v>1</v>
          </cell>
          <cell r="K2704" t="str">
            <v>COBERTURA APT 2023 BOD</v>
          </cell>
          <cell r="L2704" t="str">
            <v>1-1-1 HARDWARE RF</v>
          </cell>
        </row>
        <row r="2705">
          <cell r="E2705" t="str">
            <v>ENT9600528272103050BYF10NB1070361</v>
          </cell>
          <cell r="F2705" t="str">
            <v>ENT960052827</v>
          </cell>
          <cell r="G2705" t="str">
            <v>HUAWEI. 03050BYF. UNIVERSAL BASEBAND PROCESSING UNIT G1A</v>
          </cell>
          <cell r="H2705" t="str">
            <v>2103050BYF10NB107036</v>
          </cell>
          <cell r="I2705" t="str">
            <v>Uni</v>
          </cell>
          <cell r="J2705">
            <v>1</v>
          </cell>
          <cell r="K2705" t="str">
            <v>COBERTURA APT 2023 BOD</v>
          </cell>
          <cell r="L2705" t="str">
            <v>1-1-1 HARDWARE RF</v>
          </cell>
        </row>
        <row r="2706">
          <cell r="E2706" t="str">
            <v>ENT9600528272103050BYF10NB1070651</v>
          </cell>
          <cell r="F2706" t="str">
            <v>ENT960052827</v>
          </cell>
          <cell r="G2706" t="str">
            <v>HUAWEI. 03050BYF. UNIVERSAL BASEBAND PROCESSING UNIT G1A</v>
          </cell>
          <cell r="H2706" t="str">
            <v>2103050BYF10NB107065</v>
          </cell>
          <cell r="I2706" t="str">
            <v>Uni</v>
          </cell>
          <cell r="J2706">
            <v>1</v>
          </cell>
          <cell r="K2706" t="str">
            <v>COBERTURA APT 2023 BOD</v>
          </cell>
          <cell r="L2706" t="str">
            <v>1-1-1 HARDWARE RF</v>
          </cell>
        </row>
        <row r="2707">
          <cell r="E2707" t="str">
            <v>ENT9600528272103050BYF10NB1070661</v>
          </cell>
          <cell r="F2707" t="str">
            <v>ENT960052827</v>
          </cell>
          <cell r="G2707" t="str">
            <v>HUAWEI. 03050BYF. UNIVERSAL BASEBAND PROCESSING UNIT G1A</v>
          </cell>
          <cell r="H2707" t="str">
            <v>2103050BYF10NB107066</v>
          </cell>
          <cell r="I2707" t="str">
            <v>Uni</v>
          </cell>
          <cell r="J2707">
            <v>1</v>
          </cell>
          <cell r="K2707" t="str">
            <v>COBERTURA APT 2023 BOD</v>
          </cell>
          <cell r="L2707" t="str">
            <v>1-1-1 HARDWARE RF</v>
          </cell>
        </row>
        <row r="2708">
          <cell r="E2708" t="str">
            <v>ENT9600528272103050BYF10NB1070711</v>
          </cell>
          <cell r="F2708" t="str">
            <v>ENT960052827</v>
          </cell>
          <cell r="G2708" t="str">
            <v>HUAWEI. 03050BYF. UNIVERSAL BASEBAND PROCESSING UNIT G1A</v>
          </cell>
          <cell r="H2708" t="str">
            <v>2103050BYF10NB107071</v>
          </cell>
          <cell r="I2708" t="str">
            <v>Uni</v>
          </cell>
          <cell r="J2708">
            <v>1</v>
          </cell>
          <cell r="K2708" t="str">
            <v>COBERTURA APT 2023 BOD</v>
          </cell>
          <cell r="L2708" t="str">
            <v>1-1-1 HARDWARE RF</v>
          </cell>
        </row>
        <row r="2709">
          <cell r="E2709" t="str">
            <v>ENT9600528272103050BYF10NB1070731</v>
          </cell>
          <cell r="F2709" t="str">
            <v>ENT960052827</v>
          </cell>
          <cell r="G2709" t="str">
            <v>HUAWEI. 03050BYF. UNIVERSAL BASEBAND PROCESSING UNIT G1A</v>
          </cell>
          <cell r="H2709" t="str">
            <v>2103050BYF10NB107073</v>
          </cell>
          <cell r="I2709" t="str">
            <v>Uni</v>
          </cell>
          <cell r="J2709">
            <v>1</v>
          </cell>
          <cell r="K2709" t="str">
            <v>COBERTURA APT 2023 BOD</v>
          </cell>
          <cell r="L2709" t="str">
            <v>1-1-1 HARDWARE RF</v>
          </cell>
        </row>
        <row r="2710">
          <cell r="E2710" t="str">
            <v>ENT9600528272103050BYF10NB1070761</v>
          </cell>
          <cell r="F2710" t="str">
            <v>ENT960052827</v>
          </cell>
          <cell r="G2710" t="str">
            <v>HUAWEI. 03050BYF. UNIVERSAL BASEBAND PROCESSING UNIT G1A</v>
          </cell>
          <cell r="H2710" t="str">
            <v>2103050BYF10NB107076</v>
          </cell>
          <cell r="I2710" t="str">
            <v>Uni</v>
          </cell>
          <cell r="J2710">
            <v>1</v>
          </cell>
          <cell r="K2710" t="str">
            <v>COBERTURA APT 2023 BOD</v>
          </cell>
          <cell r="L2710" t="str">
            <v>1-1-1 HARDWARE RF</v>
          </cell>
        </row>
        <row r="2711">
          <cell r="E2711" t="str">
            <v>ENT9600528272103050BYF10NB1070771</v>
          </cell>
          <cell r="F2711" t="str">
            <v>ENT960052827</v>
          </cell>
          <cell r="G2711" t="str">
            <v>HUAWEI. 03050BYF. UNIVERSAL BASEBAND PROCESSING UNIT G1A</v>
          </cell>
          <cell r="H2711" t="str">
            <v>2103050BYF10NB107077</v>
          </cell>
          <cell r="I2711" t="str">
            <v>Uni</v>
          </cell>
          <cell r="J2711">
            <v>1</v>
          </cell>
          <cell r="K2711" t="str">
            <v>COBERTURA APT 2023 BOD</v>
          </cell>
          <cell r="L2711" t="str">
            <v>1-1-1 HARDWARE RF</v>
          </cell>
        </row>
        <row r="2712">
          <cell r="E2712" t="str">
            <v>ENT9600528272103050BYF10NB1070801</v>
          </cell>
          <cell r="F2712" t="str">
            <v>ENT960052827</v>
          </cell>
          <cell r="G2712" t="str">
            <v>HUAWEI. 03050BYF. UNIVERSAL BASEBAND PROCESSING UNIT G1A</v>
          </cell>
          <cell r="H2712" t="str">
            <v>2103050BYF10NB107080</v>
          </cell>
          <cell r="I2712" t="str">
            <v>Uni</v>
          </cell>
          <cell r="J2712">
            <v>1</v>
          </cell>
          <cell r="K2712" t="str">
            <v>COBERTURA APT 2023 BOD</v>
          </cell>
          <cell r="L2712" t="str">
            <v>1-1-1 HARDWARE RF</v>
          </cell>
        </row>
        <row r="2713">
          <cell r="E2713" t="str">
            <v>ENT9600528272103050BYF10NB1070861</v>
          </cell>
          <cell r="F2713" t="str">
            <v>ENT960052827</v>
          </cell>
          <cell r="G2713" t="str">
            <v>HUAWEI. 03050BYF. UNIVERSAL BASEBAND PROCESSING UNIT G1A</v>
          </cell>
          <cell r="H2713" t="str">
            <v>2103050BYF10NB107086</v>
          </cell>
          <cell r="I2713" t="str">
            <v>Uni</v>
          </cell>
          <cell r="J2713">
            <v>1</v>
          </cell>
          <cell r="K2713" t="str">
            <v>COBERTURA APT 2023 BOD</v>
          </cell>
          <cell r="L2713" t="str">
            <v>1-1-1 HARDWARE RF</v>
          </cell>
        </row>
        <row r="2714">
          <cell r="E2714" t="str">
            <v>ENT9600528272103050BYF10NB1070921</v>
          </cell>
          <cell r="F2714" t="str">
            <v>ENT960052827</v>
          </cell>
          <cell r="G2714" t="str">
            <v>HUAWEI. 03050BYF. UNIVERSAL BASEBAND PROCESSING UNIT G1A</v>
          </cell>
          <cell r="H2714" t="str">
            <v>2103050BYF10NB107092</v>
          </cell>
          <cell r="I2714" t="str">
            <v>Uni</v>
          </cell>
          <cell r="J2714">
            <v>1</v>
          </cell>
          <cell r="K2714" t="str">
            <v>COBERTURA APT 2023 BOD</v>
          </cell>
          <cell r="L2714" t="str">
            <v>1-1-1 HARDWARE RF</v>
          </cell>
        </row>
        <row r="2715">
          <cell r="E2715" t="str">
            <v>ENT9600528272103050BYF10NB1070931</v>
          </cell>
          <cell r="F2715" t="str">
            <v>ENT960052827</v>
          </cell>
          <cell r="G2715" t="str">
            <v>HUAWEI. 03050BYF. UNIVERSAL BASEBAND PROCESSING UNIT G1A</v>
          </cell>
          <cell r="H2715" t="str">
            <v>2103050BYF10NB107093</v>
          </cell>
          <cell r="I2715" t="str">
            <v>Uni</v>
          </cell>
          <cell r="J2715">
            <v>1</v>
          </cell>
          <cell r="K2715" t="str">
            <v>COBERTURA APT 2023 BOD</v>
          </cell>
          <cell r="L2715" t="str">
            <v>1-1-1 HARDWARE RF</v>
          </cell>
        </row>
        <row r="2716">
          <cell r="E2716" t="str">
            <v>ENT9600528272103050BYF10NB1071001</v>
          </cell>
          <cell r="F2716" t="str">
            <v>ENT960052827</v>
          </cell>
          <cell r="G2716" t="str">
            <v>HUAWEI. 03050BYF. UNIVERSAL BASEBAND PROCESSING UNIT G1A</v>
          </cell>
          <cell r="H2716" t="str">
            <v>2103050BYF10NB107100</v>
          </cell>
          <cell r="I2716" t="str">
            <v>Uni</v>
          </cell>
          <cell r="J2716">
            <v>1</v>
          </cell>
          <cell r="K2716" t="str">
            <v>COBERTURA APT 2023 BOD</v>
          </cell>
          <cell r="L2716" t="str">
            <v>1-1-1 HARDWARE RF</v>
          </cell>
        </row>
        <row r="2717">
          <cell r="E2717" t="str">
            <v>ENT9600528272103050BYF10NB1071031</v>
          </cell>
          <cell r="F2717" t="str">
            <v>ENT960052827</v>
          </cell>
          <cell r="G2717" t="str">
            <v>HUAWEI. 03050BYF. UNIVERSAL BASEBAND PROCESSING UNIT G1A</v>
          </cell>
          <cell r="H2717" t="str">
            <v>2103050BYF10NB107103</v>
          </cell>
          <cell r="I2717" t="str">
            <v>Uni</v>
          </cell>
          <cell r="J2717">
            <v>1</v>
          </cell>
          <cell r="K2717" t="str">
            <v>COBERTURA APT 2023 BOD</v>
          </cell>
          <cell r="L2717" t="str">
            <v>1-1-1 HARDWARE RF</v>
          </cell>
        </row>
        <row r="2718">
          <cell r="E2718" t="str">
            <v>ENT9600528272103050BYF10N11067161</v>
          </cell>
          <cell r="F2718" t="str">
            <v>ENT960052827</v>
          </cell>
          <cell r="G2718" t="str">
            <v>HUAWEI. 03050BYF. UNIVERSAL BASEBAND PROCESSING UNIT G1A</v>
          </cell>
          <cell r="H2718" t="str">
            <v>2103050BYF10N1106716</v>
          </cell>
          <cell r="I2718" t="str">
            <v>Uni</v>
          </cell>
          <cell r="J2718">
            <v>1</v>
          </cell>
          <cell r="K2718" t="str">
            <v>COBERTURA APT 2022 BOD</v>
          </cell>
          <cell r="L2718" t="str">
            <v>1-1 HARDWARE EQUIPOS</v>
          </cell>
        </row>
        <row r="2719">
          <cell r="E2719" t="str">
            <v>ENT9600528272103050BYF10N11066991</v>
          </cell>
          <cell r="F2719" t="str">
            <v>ENT960052827</v>
          </cell>
          <cell r="G2719" t="str">
            <v>HUAWEI. 03050BYF. UNIVERSAL BASEBAND PROCESSING UNIT G1A</v>
          </cell>
          <cell r="H2719" t="str">
            <v>2103050BYF10N1106699</v>
          </cell>
          <cell r="I2719" t="str">
            <v>Uni</v>
          </cell>
          <cell r="J2719">
            <v>1</v>
          </cell>
          <cell r="K2719" t="str">
            <v>COBERTURA APT 2022 BOD</v>
          </cell>
          <cell r="L2719" t="str">
            <v>1-1 HARDWARE EQUIPOS</v>
          </cell>
        </row>
        <row r="2720">
          <cell r="E2720" t="str">
            <v>ENT9600528272103050BYF10N11067251</v>
          </cell>
          <cell r="F2720" t="str">
            <v>ENT960052827</v>
          </cell>
          <cell r="G2720" t="str">
            <v>HUAWEI. 03050BYF. UNIVERSAL BASEBAND PROCESSING UNIT G1A</v>
          </cell>
          <cell r="H2720" t="str">
            <v>2103050BYF10N1106725</v>
          </cell>
          <cell r="I2720" t="str">
            <v>Uni</v>
          </cell>
          <cell r="J2720">
            <v>1</v>
          </cell>
          <cell r="K2720" t="str">
            <v>COBERTURA APT 2022 BOD</v>
          </cell>
          <cell r="L2720" t="str">
            <v>1-1 HARDWARE EQUIPOS</v>
          </cell>
        </row>
        <row r="2721">
          <cell r="E2721" t="str">
            <v>ENT9600528272103050BYF10N11064221</v>
          </cell>
          <cell r="F2721" t="str">
            <v>ENT960052827</v>
          </cell>
          <cell r="G2721" t="str">
            <v>HUAWEI. 03050BYF. UNIVERSAL BASEBAND PROCESSING UNIT G1A</v>
          </cell>
          <cell r="H2721" t="str">
            <v>2103050BYF10N1106422</v>
          </cell>
          <cell r="I2721" t="str">
            <v>Uni</v>
          </cell>
          <cell r="J2721">
            <v>1</v>
          </cell>
          <cell r="K2721" t="str">
            <v>COBERTURA APT 2022 BOD</v>
          </cell>
          <cell r="L2721" t="str">
            <v>1-1 HARDWARE EQUIPOS</v>
          </cell>
        </row>
        <row r="2722">
          <cell r="E2722" t="str">
            <v>ENT9600528272103050BYF10N11064261</v>
          </cell>
          <cell r="F2722" t="str">
            <v>ENT960052827</v>
          </cell>
          <cell r="G2722" t="str">
            <v>HUAWEI. 03050BYF. UNIVERSAL BASEBAND PROCESSING UNIT G1A</v>
          </cell>
          <cell r="H2722" t="str">
            <v>2103050BYF10N1106426</v>
          </cell>
          <cell r="I2722" t="str">
            <v>Uni</v>
          </cell>
          <cell r="J2722">
            <v>1</v>
          </cell>
          <cell r="K2722" t="str">
            <v>COBERTURA APT 2022 BOD</v>
          </cell>
          <cell r="L2722" t="str">
            <v>1-1 HARDWARE EQUIPOS</v>
          </cell>
        </row>
        <row r="2723">
          <cell r="E2723" t="str">
            <v>ENT9600528272103050BYF10N11066981</v>
          </cell>
          <cell r="F2723" t="str">
            <v>ENT960052827</v>
          </cell>
          <cell r="G2723" t="str">
            <v>HUAWEI. 03050BYF. UNIVERSAL BASEBAND PROCESSING UNIT G1A</v>
          </cell>
          <cell r="H2723" t="str">
            <v>2103050BYF10N1106698</v>
          </cell>
          <cell r="I2723" t="str">
            <v>Uni</v>
          </cell>
          <cell r="J2723">
            <v>1</v>
          </cell>
          <cell r="K2723" t="str">
            <v>COBERTURA APT 2022 BOD</v>
          </cell>
          <cell r="L2723" t="str">
            <v>1-1 HARDWARE EQUIPOS</v>
          </cell>
        </row>
        <row r="2724">
          <cell r="E2724" t="str">
            <v>ENT9600528272103050BYF10N11067091</v>
          </cell>
          <cell r="F2724" t="str">
            <v>ENT960052827</v>
          </cell>
          <cell r="G2724" t="str">
            <v>HUAWEI. 03050BYF. UNIVERSAL BASEBAND PROCESSING UNIT G1A</v>
          </cell>
          <cell r="H2724" t="str">
            <v>2103050BYF10N1106709</v>
          </cell>
          <cell r="I2724" t="str">
            <v>Uni</v>
          </cell>
          <cell r="J2724">
            <v>1</v>
          </cell>
          <cell r="K2724" t="str">
            <v>COBERTURA APT 2022 BOD</v>
          </cell>
          <cell r="L2724" t="str">
            <v>1-1 HARDWARE EQUIPOS</v>
          </cell>
        </row>
        <row r="2725">
          <cell r="E2725" t="str">
            <v>ENT9600528272103050BYF10N21061931</v>
          </cell>
          <cell r="F2725" t="str">
            <v>ENT960052827</v>
          </cell>
          <cell r="G2725" t="str">
            <v>HUAWEI. 03050BYF. UNIVERSAL BASEBAND PROCESSING UNIT G1A</v>
          </cell>
          <cell r="H2725" t="str">
            <v>2103050BYF10N2106193</v>
          </cell>
          <cell r="I2725" t="str">
            <v>Uni</v>
          </cell>
          <cell r="J2725">
            <v>1</v>
          </cell>
          <cell r="K2725" t="str">
            <v>REGULATORIO APT - ANO 5 BOD</v>
          </cell>
          <cell r="L2725" t="str">
            <v>1-1 HARDWARE EQUIPOS</v>
          </cell>
        </row>
        <row r="2726">
          <cell r="E2726" t="str">
            <v>ENT9600528272103050BYF10N21061941</v>
          </cell>
          <cell r="F2726" t="str">
            <v>ENT960052827</v>
          </cell>
          <cell r="G2726" t="str">
            <v>HUAWEI. 03050BYF. UNIVERSAL BASEBAND PROCESSING UNIT G1A</v>
          </cell>
          <cell r="H2726" t="str">
            <v>2103050BYF10N2106194</v>
          </cell>
          <cell r="I2726" t="str">
            <v>Uni</v>
          </cell>
          <cell r="J2726">
            <v>1</v>
          </cell>
          <cell r="K2726" t="str">
            <v>REGULATORIO APT - ANO 5 BOD</v>
          </cell>
          <cell r="L2726" t="str">
            <v>1-1 HARDWARE EQUIPOS</v>
          </cell>
        </row>
        <row r="2727">
          <cell r="E2727" t="str">
            <v>ENT9600528272103050BYF10N21062041</v>
          </cell>
          <cell r="F2727" t="str">
            <v>ENT960052827</v>
          </cell>
          <cell r="G2727" t="str">
            <v>HUAWEI. 03050BYF. UNIVERSAL BASEBAND PROCESSING UNIT G1A</v>
          </cell>
          <cell r="H2727" t="str">
            <v>2103050BYF10N2106204</v>
          </cell>
          <cell r="I2727" t="str">
            <v>Uni</v>
          </cell>
          <cell r="J2727">
            <v>1</v>
          </cell>
          <cell r="K2727" t="str">
            <v>REGULATORIO APT - ANO 5 BOD</v>
          </cell>
          <cell r="L2727" t="str">
            <v>1-1 HARDWARE EQUIPOS</v>
          </cell>
        </row>
        <row r="2728">
          <cell r="E2728" t="str">
            <v>ENT9600528272103050BYF10NA1058631</v>
          </cell>
          <cell r="F2728" t="str">
            <v>ENT960052827</v>
          </cell>
          <cell r="G2728" t="str">
            <v>HUAWEI. 03050BYF. UNIVERSAL BASEBAND PROCESSING UNIT G1A</v>
          </cell>
          <cell r="H2728" t="str">
            <v>2103050BYF10NA105863</v>
          </cell>
          <cell r="I2728" t="str">
            <v>Uni</v>
          </cell>
          <cell r="J2728">
            <v>1</v>
          </cell>
          <cell r="K2728" t="str">
            <v>COBERTURA 5G DSS 2023 BOD</v>
          </cell>
          <cell r="L2728" t="str">
            <v>1-1-1 HARDWARE RF</v>
          </cell>
        </row>
        <row r="2729">
          <cell r="E2729" t="str">
            <v>ENT9600528272103050BYF10NA1058641</v>
          </cell>
          <cell r="F2729" t="str">
            <v>ENT960052827</v>
          </cell>
          <cell r="G2729" t="str">
            <v>HUAWEI. 03050BYF. UNIVERSAL BASEBAND PROCESSING UNIT G1A</v>
          </cell>
          <cell r="H2729" t="str">
            <v>2103050BYF10NA105864</v>
          </cell>
          <cell r="I2729" t="str">
            <v>Uni</v>
          </cell>
          <cell r="J2729">
            <v>1</v>
          </cell>
          <cell r="K2729" t="str">
            <v>COBERTURA 5G DSS 2023 BOD</v>
          </cell>
          <cell r="L2729" t="str">
            <v>1-1-1 HARDWARE RF</v>
          </cell>
        </row>
        <row r="2730">
          <cell r="E2730" t="str">
            <v>ENT9600528272103050BYF10NA1058651</v>
          </cell>
          <cell r="F2730" t="str">
            <v>ENT960052827</v>
          </cell>
          <cell r="G2730" t="str">
            <v>HUAWEI. 03050BYF. UNIVERSAL BASEBAND PROCESSING UNIT G1A</v>
          </cell>
          <cell r="H2730" t="str">
            <v>2103050BYF10NA105865</v>
          </cell>
          <cell r="I2730" t="str">
            <v>Uni</v>
          </cell>
          <cell r="J2730">
            <v>1</v>
          </cell>
          <cell r="K2730" t="str">
            <v>COBERTURA 5G DSS 2023 BOD</v>
          </cell>
          <cell r="L2730" t="str">
            <v>1-1-1 HARDWARE RF</v>
          </cell>
        </row>
        <row r="2731">
          <cell r="E2731" t="str">
            <v>ENT9600528272103050BYF10NA1058661</v>
          </cell>
          <cell r="F2731" t="str">
            <v>ENT960052827</v>
          </cell>
          <cell r="G2731" t="str">
            <v>HUAWEI. 03050BYF. UNIVERSAL BASEBAND PROCESSING UNIT G1A</v>
          </cell>
          <cell r="H2731" t="str">
            <v>2103050BYF10NA105866</v>
          </cell>
          <cell r="I2731" t="str">
            <v>Uni</v>
          </cell>
          <cell r="J2731">
            <v>1</v>
          </cell>
          <cell r="K2731" t="str">
            <v>COBERTURA 5G DSS 2023 BOD</v>
          </cell>
          <cell r="L2731" t="str">
            <v>1-1-1 HARDWARE RF</v>
          </cell>
        </row>
        <row r="2732">
          <cell r="E2732" t="str">
            <v>ENT9600528272103050BYF10NA1058671</v>
          </cell>
          <cell r="F2732" t="str">
            <v>ENT960052827</v>
          </cell>
          <cell r="G2732" t="str">
            <v>HUAWEI. 03050BYF. UNIVERSAL BASEBAND PROCESSING UNIT G1A</v>
          </cell>
          <cell r="H2732" t="str">
            <v>2103050BYF10NA105867</v>
          </cell>
          <cell r="I2732" t="str">
            <v>Uni</v>
          </cell>
          <cell r="J2732">
            <v>1</v>
          </cell>
          <cell r="K2732" t="str">
            <v>COBERTURA 5G DSS 2023 BOD</v>
          </cell>
          <cell r="L2732" t="str">
            <v>1-1-1 HARDWARE RF</v>
          </cell>
        </row>
        <row r="2733">
          <cell r="E2733" t="str">
            <v>ENT9600528272103050BYF10NA1058681</v>
          </cell>
          <cell r="F2733" t="str">
            <v>ENT960052827</v>
          </cell>
          <cell r="G2733" t="str">
            <v>HUAWEI. 03050BYF. UNIVERSAL BASEBAND PROCESSING UNIT G1A</v>
          </cell>
          <cell r="H2733" t="str">
            <v>2103050BYF10NA105868</v>
          </cell>
          <cell r="I2733" t="str">
            <v>Uni</v>
          </cell>
          <cell r="J2733">
            <v>1</v>
          </cell>
          <cell r="K2733" t="str">
            <v>COBERTURA 5G DSS 2023 BOD</v>
          </cell>
          <cell r="L2733" t="str">
            <v>1-1-1 HARDWARE RF</v>
          </cell>
        </row>
        <row r="2734">
          <cell r="E2734" t="str">
            <v>ENT9600528272103050BYF10NA1058691</v>
          </cell>
          <cell r="F2734" t="str">
            <v>ENT960052827</v>
          </cell>
          <cell r="G2734" t="str">
            <v>HUAWEI. 03050BYF. UNIVERSAL BASEBAND PROCESSING UNIT G1A</v>
          </cell>
          <cell r="H2734" t="str">
            <v>2103050BYF10NA105869</v>
          </cell>
          <cell r="I2734" t="str">
            <v>Uni</v>
          </cell>
          <cell r="J2734">
            <v>1</v>
          </cell>
          <cell r="K2734" t="str">
            <v>COBERTURA 5G DSS 2023 BOD</v>
          </cell>
          <cell r="L2734" t="str">
            <v>1-1-1 HARDWARE RF</v>
          </cell>
        </row>
        <row r="2735">
          <cell r="E2735" t="str">
            <v>ENT9600528272103050BYF10NA1058701</v>
          </cell>
          <cell r="F2735" t="str">
            <v>ENT960052827</v>
          </cell>
          <cell r="G2735" t="str">
            <v>HUAWEI. 03050BYF. UNIVERSAL BASEBAND PROCESSING UNIT G1A</v>
          </cell>
          <cell r="H2735" t="str">
            <v>2103050BYF10NA105870</v>
          </cell>
          <cell r="I2735" t="str">
            <v>Uni</v>
          </cell>
          <cell r="J2735">
            <v>1</v>
          </cell>
          <cell r="K2735" t="str">
            <v>COBERTURA 5G DSS 2023 BOD</v>
          </cell>
          <cell r="L2735" t="str">
            <v>1-1-1 HARDWARE RF</v>
          </cell>
        </row>
        <row r="2736">
          <cell r="E2736" t="str">
            <v>ENT9600528272103050BYF10NA1058711</v>
          </cell>
          <cell r="F2736" t="str">
            <v>ENT960052827</v>
          </cell>
          <cell r="G2736" t="str">
            <v>HUAWEI. 03050BYF. UNIVERSAL BASEBAND PROCESSING UNIT G1A</v>
          </cell>
          <cell r="H2736" t="str">
            <v>2103050BYF10NA105871</v>
          </cell>
          <cell r="I2736" t="str">
            <v>Uni</v>
          </cell>
          <cell r="J2736">
            <v>1</v>
          </cell>
          <cell r="K2736" t="str">
            <v>COBERTURA 5G DSS 2023 BOD</v>
          </cell>
          <cell r="L2736" t="str">
            <v>1-1-1 HARDWARE RF</v>
          </cell>
        </row>
        <row r="2737">
          <cell r="E2737" t="str">
            <v>ENT9600528272103050BYF10NA1058891</v>
          </cell>
          <cell r="F2737" t="str">
            <v>ENT960052827</v>
          </cell>
          <cell r="G2737" t="str">
            <v>HUAWEI. 03050BYF. UNIVERSAL BASEBAND PROCESSING UNIT G1A</v>
          </cell>
          <cell r="H2737" t="str">
            <v>2103050BYF10NA105889</v>
          </cell>
          <cell r="I2737" t="str">
            <v>Uni</v>
          </cell>
          <cell r="J2737">
            <v>1</v>
          </cell>
          <cell r="K2737" t="str">
            <v>COBERTURA 5G DSS 2023 BOD</v>
          </cell>
          <cell r="L2737" t="str">
            <v>1-1-1 HARDWARE RF</v>
          </cell>
        </row>
        <row r="2738">
          <cell r="E2738" t="str">
            <v>ENT9600528272103050BYF10NA1058901</v>
          </cell>
          <cell r="F2738" t="str">
            <v>ENT960052827</v>
          </cell>
          <cell r="G2738" t="str">
            <v>HUAWEI. 03050BYF. UNIVERSAL BASEBAND PROCESSING UNIT G1A</v>
          </cell>
          <cell r="H2738" t="str">
            <v>2103050BYF10NA105890</v>
          </cell>
          <cell r="I2738" t="str">
            <v>Uni</v>
          </cell>
          <cell r="J2738">
            <v>1</v>
          </cell>
          <cell r="K2738" t="str">
            <v>COBERTURA 5G DSS 2023 BOD</v>
          </cell>
          <cell r="L2738" t="str">
            <v>1-1-1 HARDWARE RF</v>
          </cell>
        </row>
        <row r="2739">
          <cell r="E2739" t="str">
            <v>ENT9600528272103050BYF10NA1058911</v>
          </cell>
          <cell r="F2739" t="str">
            <v>ENT960052827</v>
          </cell>
          <cell r="G2739" t="str">
            <v>HUAWEI. 03050BYF. UNIVERSAL BASEBAND PROCESSING UNIT G1A</v>
          </cell>
          <cell r="H2739" t="str">
            <v>2103050BYF10NA105891</v>
          </cell>
          <cell r="I2739" t="str">
            <v>Uni</v>
          </cell>
          <cell r="J2739">
            <v>1</v>
          </cell>
          <cell r="K2739" t="str">
            <v>COBERTURA 5G DSS 2023 BOD</v>
          </cell>
          <cell r="L2739" t="str">
            <v>1-1-1 HARDWARE RF</v>
          </cell>
        </row>
        <row r="2740">
          <cell r="E2740" t="str">
            <v>ENT9600528272103050BYF10NA1058921</v>
          </cell>
          <cell r="F2740" t="str">
            <v>ENT960052827</v>
          </cell>
          <cell r="G2740" t="str">
            <v>HUAWEI. 03050BYF. UNIVERSAL BASEBAND PROCESSING UNIT G1A</v>
          </cell>
          <cell r="H2740" t="str">
            <v>2103050BYF10NA105892</v>
          </cell>
          <cell r="I2740" t="str">
            <v>Uni</v>
          </cell>
          <cell r="J2740">
            <v>1</v>
          </cell>
          <cell r="K2740" t="str">
            <v>COBERTURA 5G DSS 2023 BOD</v>
          </cell>
          <cell r="L2740" t="str">
            <v>1-1-1 HARDWARE RF</v>
          </cell>
        </row>
        <row r="2741">
          <cell r="E2741" t="str">
            <v>ENT9600528272103050BYF10NA1058931</v>
          </cell>
          <cell r="F2741" t="str">
            <v>ENT960052827</v>
          </cell>
          <cell r="G2741" t="str">
            <v>HUAWEI. 03050BYF. UNIVERSAL BASEBAND PROCESSING UNIT G1A</v>
          </cell>
          <cell r="H2741" t="str">
            <v>2103050BYF10NA105893</v>
          </cell>
          <cell r="I2741" t="str">
            <v>Uni</v>
          </cell>
          <cell r="J2741">
            <v>1</v>
          </cell>
          <cell r="K2741" t="str">
            <v>COBERTURA 5G DSS 2023 BOD</v>
          </cell>
          <cell r="L2741" t="str">
            <v>1-1-1 HARDWARE RF</v>
          </cell>
        </row>
        <row r="2742">
          <cell r="E2742" t="str">
            <v>ENT9600528272103050BYF10NA1058941</v>
          </cell>
          <cell r="F2742" t="str">
            <v>ENT960052827</v>
          </cell>
          <cell r="G2742" t="str">
            <v>HUAWEI. 03050BYF. UNIVERSAL BASEBAND PROCESSING UNIT G1A</v>
          </cell>
          <cell r="H2742" t="str">
            <v>2103050BYF10NA105894</v>
          </cell>
          <cell r="I2742" t="str">
            <v>Uni</v>
          </cell>
          <cell r="J2742">
            <v>1</v>
          </cell>
          <cell r="K2742" t="str">
            <v>COBERTURA 5G DSS 2023 BOD</v>
          </cell>
          <cell r="L2742" t="str">
            <v>1-1-1 HARDWARE RF</v>
          </cell>
        </row>
        <row r="2743">
          <cell r="E2743" t="str">
            <v>ENT9600528272103050BYF10NA1058951</v>
          </cell>
          <cell r="F2743" t="str">
            <v>ENT960052827</v>
          </cell>
          <cell r="G2743" t="str">
            <v>HUAWEI. 03050BYF. UNIVERSAL BASEBAND PROCESSING UNIT G1A</v>
          </cell>
          <cell r="H2743" t="str">
            <v>2103050BYF10NA105895</v>
          </cell>
          <cell r="I2743" t="str">
            <v>Uni</v>
          </cell>
          <cell r="J2743">
            <v>1</v>
          </cell>
          <cell r="K2743" t="str">
            <v>COBERTURA 5G DSS 2023 BOD</v>
          </cell>
          <cell r="L2743" t="str">
            <v>1-1-1 HARDWARE RF</v>
          </cell>
        </row>
        <row r="2744">
          <cell r="E2744" t="str">
            <v>ENT9600528272103050BYF10NA1058961</v>
          </cell>
          <cell r="F2744" t="str">
            <v>ENT960052827</v>
          </cell>
          <cell r="G2744" t="str">
            <v>HUAWEI. 03050BYF. UNIVERSAL BASEBAND PROCESSING UNIT G1A</v>
          </cell>
          <cell r="H2744" t="str">
            <v>2103050BYF10NA105896</v>
          </cell>
          <cell r="I2744" t="str">
            <v>Uni</v>
          </cell>
          <cell r="J2744">
            <v>1</v>
          </cell>
          <cell r="K2744" t="str">
            <v>COBERTURA 5G DSS 2023 BOD</v>
          </cell>
          <cell r="L2744" t="str">
            <v>1-1-1 HARDWARE RF</v>
          </cell>
        </row>
        <row r="2745">
          <cell r="E2745" t="str">
            <v>ENT9600528272103050BYF10NA1059021</v>
          </cell>
          <cell r="F2745" t="str">
            <v>ENT960052827</v>
          </cell>
          <cell r="G2745" t="str">
            <v>HUAWEI. 03050BYF. UNIVERSAL BASEBAND PROCESSING UNIT G1A</v>
          </cell>
          <cell r="H2745" t="str">
            <v>2103050BYF10NA105902</v>
          </cell>
          <cell r="I2745" t="str">
            <v>Uni</v>
          </cell>
          <cell r="J2745">
            <v>1</v>
          </cell>
          <cell r="K2745" t="str">
            <v>COBERTURA 5G DSS 2023 BOD</v>
          </cell>
          <cell r="L2745" t="str">
            <v>1-1-1 HARDWARE RF</v>
          </cell>
        </row>
        <row r="2746">
          <cell r="E2746" t="str">
            <v>ENT9600528272103050BYF10NA1059051</v>
          </cell>
          <cell r="F2746" t="str">
            <v>ENT960052827</v>
          </cell>
          <cell r="G2746" t="str">
            <v>HUAWEI. 03050BYF. UNIVERSAL BASEBAND PROCESSING UNIT G1A</v>
          </cell>
          <cell r="H2746" t="str">
            <v>2103050BYF10NA105905</v>
          </cell>
          <cell r="I2746" t="str">
            <v>Uni</v>
          </cell>
          <cell r="J2746">
            <v>1</v>
          </cell>
          <cell r="K2746" t="str">
            <v>COBERTURA 5G DSS 2023 BOD</v>
          </cell>
          <cell r="L2746" t="str">
            <v>1-1-1 HARDWARE RF</v>
          </cell>
        </row>
        <row r="2747">
          <cell r="E2747" t="str">
            <v>ENT9600528272103050BYF10NA1059071</v>
          </cell>
          <cell r="F2747" t="str">
            <v>ENT960052827</v>
          </cell>
          <cell r="G2747" t="str">
            <v>HUAWEI. 03050BYF. UNIVERSAL BASEBAND PROCESSING UNIT G1A</v>
          </cell>
          <cell r="H2747" t="str">
            <v>2103050BYF10NA105907</v>
          </cell>
          <cell r="I2747" t="str">
            <v>Uni</v>
          </cell>
          <cell r="J2747">
            <v>1</v>
          </cell>
          <cell r="K2747" t="str">
            <v>COBERTURA 5G DSS 2023 BOD</v>
          </cell>
          <cell r="L2747" t="str">
            <v>1-1-1 HARDWARE RF</v>
          </cell>
        </row>
        <row r="2748">
          <cell r="E2748" t="str">
            <v>ENT9600528272103050BYF10NA1059131</v>
          </cell>
          <cell r="F2748" t="str">
            <v>ENT960052827</v>
          </cell>
          <cell r="G2748" t="str">
            <v>HUAWEI. 03050BYF. UNIVERSAL BASEBAND PROCESSING UNIT G1A</v>
          </cell>
          <cell r="H2748" t="str">
            <v>2103050BYF10NA105913</v>
          </cell>
          <cell r="I2748" t="str">
            <v>Uni</v>
          </cell>
          <cell r="J2748">
            <v>1</v>
          </cell>
          <cell r="K2748" t="str">
            <v>COBERTURA 5G DSS 2023 BOD</v>
          </cell>
          <cell r="L2748" t="str">
            <v>1-1-1 HARDWARE RF</v>
          </cell>
        </row>
        <row r="2749">
          <cell r="E2749" t="str">
            <v>ENT9600528272103050BYF10NA1059201</v>
          </cell>
          <cell r="F2749" t="str">
            <v>ENT960052827</v>
          </cell>
          <cell r="G2749" t="str">
            <v>HUAWEI. 03050BYF. UNIVERSAL BASEBAND PROCESSING UNIT G1A</v>
          </cell>
          <cell r="H2749" t="str">
            <v>2103050BYF10NA105920</v>
          </cell>
          <cell r="I2749" t="str">
            <v>Uni</v>
          </cell>
          <cell r="J2749">
            <v>1</v>
          </cell>
          <cell r="K2749" t="str">
            <v>COBERTURA 5G DSS 2023 BOD</v>
          </cell>
          <cell r="L2749" t="str">
            <v>1-1-1 HARDWARE RF</v>
          </cell>
        </row>
        <row r="2750">
          <cell r="E2750" t="str">
            <v>ENT9600528272103050BYF10N81022281</v>
          </cell>
          <cell r="F2750" t="str">
            <v>ENT960052827</v>
          </cell>
          <cell r="G2750" t="str">
            <v>HUAWEI. 03050BYF. UNIVERSAL BASEBAND PROCESSING UNIT G1A</v>
          </cell>
          <cell r="H2750" t="str">
            <v>2103050BYF10N8102228</v>
          </cell>
          <cell r="I2750" t="str">
            <v>Uni</v>
          </cell>
          <cell r="J2750">
            <v>1</v>
          </cell>
          <cell r="K2750" t="str">
            <v>COBERTURA APT 2022 BOD</v>
          </cell>
          <cell r="L2750" t="str">
            <v>1-1 HARDWARE EQUIPOS</v>
          </cell>
        </row>
        <row r="2751">
          <cell r="E2751" t="str">
            <v>ENT9600528272103050BYF10N81022301</v>
          </cell>
          <cell r="F2751" t="str">
            <v>ENT960052827</v>
          </cell>
          <cell r="G2751" t="str">
            <v>HUAWEI. 03050BYF. UNIVERSAL BASEBAND PROCESSING UNIT G1A</v>
          </cell>
          <cell r="H2751" t="str">
            <v>2103050BYF10N8102230</v>
          </cell>
          <cell r="I2751" t="str">
            <v>Uni</v>
          </cell>
          <cell r="J2751">
            <v>1</v>
          </cell>
          <cell r="K2751" t="str">
            <v>COBERTURA APT 2022 BOD</v>
          </cell>
          <cell r="L2751" t="str">
            <v>1-1 HARDWARE EQUIPOS</v>
          </cell>
        </row>
        <row r="2752">
          <cell r="E2752" t="str">
            <v>ENT9600528272103050BYF10N81022311</v>
          </cell>
          <cell r="F2752" t="str">
            <v>ENT960052827</v>
          </cell>
          <cell r="G2752" t="str">
            <v>HUAWEI. 03050BYF. UNIVERSAL BASEBAND PROCESSING UNIT G1A</v>
          </cell>
          <cell r="H2752" t="str">
            <v>2103050BYF10N8102231</v>
          </cell>
          <cell r="I2752" t="str">
            <v>Uni</v>
          </cell>
          <cell r="J2752">
            <v>1</v>
          </cell>
          <cell r="K2752" t="str">
            <v>COBERTURA APT 2022 BOD</v>
          </cell>
          <cell r="L2752" t="str">
            <v>1-1 HARDWARE EQUIPOS</v>
          </cell>
        </row>
        <row r="2753">
          <cell r="E2753" t="str">
            <v>ENT9600528272103050BYF10N81022321</v>
          </cell>
          <cell r="F2753" t="str">
            <v>ENT960052827</v>
          </cell>
          <cell r="G2753" t="str">
            <v>HUAWEI. 03050BYF. UNIVERSAL BASEBAND PROCESSING UNIT G1A</v>
          </cell>
          <cell r="H2753" t="str">
            <v>2103050BYF10N8102232</v>
          </cell>
          <cell r="I2753" t="str">
            <v>Uni</v>
          </cell>
          <cell r="J2753">
            <v>1</v>
          </cell>
          <cell r="K2753" t="str">
            <v>COBERTURA APT 2022 BOD</v>
          </cell>
          <cell r="L2753" t="str">
            <v>1-1 HARDWARE EQUIPOS</v>
          </cell>
        </row>
        <row r="2754">
          <cell r="E2754" t="str">
            <v>ENT9600528272103050BYF10M10020001</v>
          </cell>
          <cell r="F2754" t="str">
            <v>ENT960052827</v>
          </cell>
          <cell r="G2754" t="str">
            <v>HUAWEI. 03050BYF. UNIVERSAL BASEBAND PROCESSING UNIT G1A</v>
          </cell>
          <cell r="H2754" t="str">
            <v>2103050BYF10M1002000</v>
          </cell>
          <cell r="I2754" t="str">
            <v>Uni</v>
          </cell>
          <cell r="J2754">
            <v>1</v>
          </cell>
          <cell r="K2754" t="str">
            <v>COBERTURA APT 2021</v>
          </cell>
          <cell r="L2754" t="str">
            <v>1-1 HARDWARE EQUIPOS</v>
          </cell>
        </row>
        <row r="2755">
          <cell r="E2755" t="str">
            <v>ENT9600528272103050BYF10M10019721</v>
          </cell>
          <cell r="F2755" t="str">
            <v>ENT960052827</v>
          </cell>
          <cell r="G2755" t="str">
            <v>HUAWEI. 03050BYF. UNIVERSAL BASEBAND PROCESSING UNIT G1A</v>
          </cell>
          <cell r="H2755" t="str">
            <v>2103050BYF10M1001972</v>
          </cell>
          <cell r="I2755" t="str">
            <v>Uni</v>
          </cell>
          <cell r="J2755">
            <v>1</v>
          </cell>
          <cell r="K2755" t="str">
            <v>COBERTURA APT 2021</v>
          </cell>
          <cell r="L2755" t="str">
            <v>1-1 HARDWARE EQUIPOS</v>
          </cell>
        </row>
        <row r="2756">
          <cell r="E2756" t="str">
            <v>ENT9600528272103050BYF10M10019931</v>
          </cell>
          <cell r="F2756" t="str">
            <v>ENT960052827</v>
          </cell>
          <cell r="G2756" t="str">
            <v>HUAWEI. 03050BYF. UNIVERSAL BASEBAND PROCESSING UNIT G1A</v>
          </cell>
          <cell r="H2756" t="str">
            <v>2103050BYF10M1001993</v>
          </cell>
          <cell r="I2756" t="str">
            <v>Uni</v>
          </cell>
          <cell r="J2756">
            <v>1</v>
          </cell>
          <cell r="K2756" t="str">
            <v>COBERTURA APT 2021</v>
          </cell>
          <cell r="L2756" t="str">
            <v>1-1 HARDWARE EQUIPOS</v>
          </cell>
        </row>
        <row r="2757">
          <cell r="E2757" t="str">
            <v>ENT9600528272103050BYF10M10017501</v>
          </cell>
          <cell r="F2757" t="str">
            <v>ENT960052827</v>
          </cell>
          <cell r="G2757" t="str">
            <v>HUAWEI. 03050BYF. UNIVERSAL BASEBAND PROCESSING UNIT G1A</v>
          </cell>
          <cell r="H2757" t="str">
            <v>2103050BYF10M1001750</v>
          </cell>
          <cell r="I2757" t="str">
            <v>Uni</v>
          </cell>
          <cell r="J2757">
            <v>1</v>
          </cell>
          <cell r="K2757" t="str">
            <v>DESPLIEGUE 5G 2021</v>
          </cell>
          <cell r="L2757" t="str">
            <v>1-1 HARDWARE EQUIPOS</v>
          </cell>
        </row>
        <row r="2758">
          <cell r="E2758" t="str">
            <v>ENT9600528272103050BYF10M10018801</v>
          </cell>
          <cell r="F2758" t="str">
            <v>ENT960052827</v>
          </cell>
          <cell r="G2758" t="str">
            <v>HUAWEI. 03050BYF. UNIVERSAL BASEBAND PROCESSING UNIT G1A</v>
          </cell>
          <cell r="H2758" t="str">
            <v>2103050BYF10M1001880</v>
          </cell>
          <cell r="I2758" t="str">
            <v>Uni</v>
          </cell>
          <cell r="J2758">
            <v>1</v>
          </cell>
          <cell r="K2758" t="str">
            <v>DESPLIEGUE 5G 2021</v>
          </cell>
          <cell r="L2758" t="str">
            <v>1-1 HARDWARE EQUIPOS</v>
          </cell>
        </row>
        <row r="2759">
          <cell r="E2759" t="str">
            <v>ENT9600528272103050BYF10M10018781</v>
          </cell>
          <cell r="F2759" t="str">
            <v>ENT960052827</v>
          </cell>
          <cell r="G2759" t="str">
            <v>HUAWEI. 03050BYF. UNIVERSAL BASEBAND PROCESSING UNIT G1A</v>
          </cell>
          <cell r="H2759" t="str">
            <v>2103050BYF10M1001878</v>
          </cell>
          <cell r="I2759" t="str">
            <v>Uni</v>
          </cell>
          <cell r="J2759">
            <v>1</v>
          </cell>
          <cell r="K2759" t="str">
            <v>DESPLIEGUE 5G 2021</v>
          </cell>
          <cell r="L2759" t="str">
            <v>1-1 HARDWARE EQUIPOS</v>
          </cell>
        </row>
        <row r="2760">
          <cell r="E2760" t="str">
            <v>ENT9600528272103050BYF10M10017431</v>
          </cell>
          <cell r="F2760" t="str">
            <v>ENT960052827</v>
          </cell>
          <cell r="G2760" t="str">
            <v>HUAWEI. 03050BYF. UNIVERSAL BASEBAND PROCESSING UNIT G1A</v>
          </cell>
          <cell r="H2760" t="str">
            <v>2103050BYF10M1001743</v>
          </cell>
          <cell r="I2760" t="str">
            <v>Uni</v>
          </cell>
          <cell r="J2760">
            <v>1</v>
          </cell>
          <cell r="K2760" t="str">
            <v>DESPLIEGUE 5G 2021</v>
          </cell>
          <cell r="L2760" t="str">
            <v>1-1 HARDWARE EQUIPOS</v>
          </cell>
        </row>
        <row r="2761">
          <cell r="E2761" t="str">
            <v>ENT9600528272103050BYF10M10017411</v>
          </cell>
          <cell r="F2761" t="str">
            <v>ENT960052827</v>
          </cell>
          <cell r="G2761" t="str">
            <v>HUAWEI. 03050BYF. UNIVERSAL BASEBAND PROCESSING UNIT G1A</v>
          </cell>
          <cell r="H2761" t="str">
            <v>2103050BYF10M1001741</v>
          </cell>
          <cell r="I2761" t="str">
            <v>Uni</v>
          </cell>
          <cell r="J2761">
            <v>1</v>
          </cell>
          <cell r="K2761" t="str">
            <v>DESPLIEGUE 5G 2021</v>
          </cell>
          <cell r="L2761" t="str">
            <v>1-1 HARDWARE EQUIPOS</v>
          </cell>
        </row>
        <row r="2762">
          <cell r="E2762" t="str">
            <v>ENT9600528272103050BYF10N31030371</v>
          </cell>
          <cell r="F2762" t="str">
            <v>ENT960052827</v>
          </cell>
          <cell r="G2762" t="str">
            <v>HUAWEI. 03050BYF. UNIVERSAL BASEBAND PROCESSING UNIT G1A</v>
          </cell>
          <cell r="H2762" t="str">
            <v>2103050BYF10N3103037</v>
          </cell>
          <cell r="I2762" t="str">
            <v>Uni</v>
          </cell>
          <cell r="J2762">
            <v>1</v>
          </cell>
          <cell r="K2762" t="str">
            <v>COBERTURA APT 2022 BOD</v>
          </cell>
          <cell r="L2762" t="str">
            <v>1-1 HARDWARE EQUIPOS</v>
          </cell>
        </row>
        <row r="2763">
          <cell r="E2763" t="str">
            <v>ENT9600528272103050BYF10N31030491</v>
          </cell>
          <cell r="F2763" t="str">
            <v>ENT960052827</v>
          </cell>
          <cell r="G2763" t="str">
            <v>HUAWEI. 03050BYF. UNIVERSAL BASEBAND PROCESSING UNIT G1A</v>
          </cell>
          <cell r="H2763" t="str">
            <v>2103050BYF10N3103049</v>
          </cell>
          <cell r="I2763" t="str">
            <v>Uni</v>
          </cell>
          <cell r="J2763">
            <v>1</v>
          </cell>
          <cell r="K2763" t="str">
            <v>COBERTURA APT 2022 BOD</v>
          </cell>
          <cell r="L2763" t="str">
            <v>1-1 HARDWARE EQUIPOS</v>
          </cell>
        </row>
        <row r="2764">
          <cell r="E2764" t="str">
            <v>ENT9600528272103050BYF10N31030641</v>
          </cell>
          <cell r="F2764" t="str">
            <v>ENT960052827</v>
          </cell>
          <cell r="G2764" t="str">
            <v>HUAWEI. 03050BYF. UNIVERSAL BASEBAND PROCESSING UNIT G1A</v>
          </cell>
          <cell r="H2764" t="str">
            <v>2103050BYF10N3103064</v>
          </cell>
          <cell r="I2764" t="str">
            <v>Uni</v>
          </cell>
          <cell r="J2764">
            <v>1</v>
          </cell>
          <cell r="K2764" t="str">
            <v>COBERTURA APT 2022 BOD</v>
          </cell>
          <cell r="L2764" t="str">
            <v>1-1 HARDWARE EQUIPOS</v>
          </cell>
        </row>
        <row r="2765">
          <cell r="E2765" t="str">
            <v>ENT9600528272103050BYF10N81022161</v>
          </cell>
          <cell r="F2765" t="str">
            <v>ENT960052827</v>
          </cell>
          <cell r="G2765" t="str">
            <v>HUAWEI. 03050BYF. UNIVERSAL BASEBAND PROCESSING UNIT G1A</v>
          </cell>
          <cell r="H2765" t="str">
            <v>2103050BYF10N8102216</v>
          </cell>
          <cell r="I2765" t="str">
            <v>Uni</v>
          </cell>
          <cell r="J2765">
            <v>1</v>
          </cell>
          <cell r="K2765" t="str">
            <v>COBERTURA APT 2022 BOD</v>
          </cell>
          <cell r="L2765" t="str">
            <v>1-1 HARDWARE EQUIPOS</v>
          </cell>
        </row>
        <row r="2766">
          <cell r="E2766" t="str">
            <v>ENT9600528272103050BYF10N81022171</v>
          </cell>
          <cell r="F2766" t="str">
            <v>ENT960052827</v>
          </cell>
          <cell r="G2766" t="str">
            <v>HUAWEI. 03050BYF. UNIVERSAL BASEBAND PROCESSING UNIT G1A</v>
          </cell>
          <cell r="H2766" t="str">
            <v>2103050BYF10N8102217</v>
          </cell>
          <cell r="I2766" t="str">
            <v>Uni</v>
          </cell>
          <cell r="J2766">
            <v>1</v>
          </cell>
          <cell r="K2766" t="str">
            <v>COBERTURA APT 2022 BOD</v>
          </cell>
          <cell r="L2766" t="str">
            <v>1-1 HARDWARE EQUIPOS</v>
          </cell>
        </row>
        <row r="2767">
          <cell r="E2767" t="str">
            <v>ENT9600528272103050BYF10N81022201</v>
          </cell>
          <cell r="F2767" t="str">
            <v>ENT960052827</v>
          </cell>
          <cell r="G2767" t="str">
            <v>HUAWEI. 03050BYF. UNIVERSAL BASEBAND PROCESSING UNIT G1A</v>
          </cell>
          <cell r="H2767" t="str">
            <v>2103050BYF10N8102220</v>
          </cell>
          <cell r="I2767" t="str">
            <v>Uni</v>
          </cell>
          <cell r="J2767">
            <v>1</v>
          </cell>
          <cell r="K2767" t="str">
            <v>COBERTURA APT 2022 BOD</v>
          </cell>
          <cell r="L2767" t="str">
            <v>1-1 HARDWARE EQUIPOS</v>
          </cell>
        </row>
        <row r="2768">
          <cell r="E2768" t="str">
            <v>ENT9600528272103050BYF10N81022251</v>
          </cell>
          <cell r="F2768" t="str">
            <v>ENT960052827</v>
          </cell>
          <cell r="G2768" t="str">
            <v>HUAWEI. 03050BYF. UNIVERSAL BASEBAND PROCESSING UNIT G1A</v>
          </cell>
          <cell r="H2768" t="str">
            <v>2103050BYF10N8102225</v>
          </cell>
          <cell r="I2768" t="str">
            <v>Uni</v>
          </cell>
          <cell r="J2768">
            <v>1</v>
          </cell>
          <cell r="K2768" t="str">
            <v>COBERTURA APT 2022 BOD</v>
          </cell>
          <cell r="L2768" t="str">
            <v>1-1 HARDWARE EQUIPOS</v>
          </cell>
        </row>
        <row r="2769">
          <cell r="E2769" t="str">
            <v>ENT9600528272103050BYF10N81022261</v>
          </cell>
          <cell r="F2769" t="str">
            <v>ENT960052827</v>
          </cell>
          <cell r="G2769" t="str">
            <v>HUAWEI. 03050BYF. UNIVERSAL BASEBAND PROCESSING UNIT G1A</v>
          </cell>
          <cell r="H2769" t="str">
            <v>2103050BYF10N8102226</v>
          </cell>
          <cell r="I2769" t="str">
            <v>Uni</v>
          </cell>
          <cell r="J2769">
            <v>1</v>
          </cell>
          <cell r="K2769" t="str">
            <v>COBERTURA APT 2022 BOD</v>
          </cell>
          <cell r="L2769" t="str">
            <v>1-1 HARDWARE EQUIPOS</v>
          </cell>
        </row>
        <row r="2770">
          <cell r="E2770" t="str">
            <v>ENT9600528272103050BYF10N21118111</v>
          </cell>
          <cell r="F2770" t="str">
            <v>ENT960052827</v>
          </cell>
          <cell r="G2770" t="str">
            <v>HUAWEI. 03050BYF. UNIVERSAL BASEBAND PROCESSING UNIT G1A</v>
          </cell>
          <cell r="H2770" t="str">
            <v>2103050BYF10N2111811</v>
          </cell>
          <cell r="I2770" t="str">
            <v>Uni</v>
          </cell>
          <cell r="J2770">
            <v>1</v>
          </cell>
          <cell r="K2770" t="str">
            <v>ROLL OUT 2022 BOD</v>
          </cell>
          <cell r="L2770" t="str">
            <v>1-1 HARDWARE EQUIPOS</v>
          </cell>
        </row>
        <row r="2771">
          <cell r="E2771" t="str">
            <v>ENT9600530472102233EXTP0N80010781</v>
          </cell>
          <cell r="F2771" t="str">
            <v>ENT960053047</v>
          </cell>
          <cell r="G2771" t="str">
            <v>HUAWEI. 02233EXT. LITHIUM BATTERY RENOVATION CABLE AND TERMINAL PACKAGE</v>
          </cell>
          <cell r="H2771" t="str">
            <v>2102233EXTP0N8001078</v>
          </cell>
          <cell r="I2771" t="str">
            <v>Uni</v>
          </cell>
          <cell r="J2771">
            <v>1</v>
          </cell>
          <cell r="K2771" t="str">
            <v>Recuperación de autonomía en sitios de la red 2022 BOD</v>
          </cell>
          <cell r="L2771" t="str">
            <v>1-1-1 HARDWARE BATERIAS</v>
          </cell>
        </row>
        <row r="2772">
          <cell r="E2772" t="str">
            <v>ENT9600530472102233EXTP0N80010811</v>
          </cell>
          <cell r="F2772" t="str">
            <v>ENT960053047</v>
          </cell>
          <cell r="G2772" t="str">
            <v>HUAWEI. 02233EXT. LITHIUM BATTERY RENOVATION CABLE AND TERMINAL PACKAGE</v>
          </cell>
          <cell r="H2772" t="str">
            <v>2102233EXTP0N8001081</v>
          </cell>
          <cell r="I2772" t="str">
            <v>Uni</v>
          </cell>
          <cell r="J2772">
            <v>1</v>
          </cell>
          <cell r="K2772" t="str">
            <v>Recuperación de autonomía en sitios de la red 2022 BOD</v>
          </cell>
          <cell r="L2772" t="str">
            <v>1-1-1 HARDWARE BATERIAS</v>
          </cell>
        </row>
        <row r="2773">
          <cell r="E2773" t="str">
            <v>ENT9600530472102233EXTP0N80010821</v>
          </cell>
          <cell r="F2773" t="str">
            <v>ENT960053047</v>
          </cell>
          <cell r="G2773" t="str">
            <v>HUAWEI. 02233EXT. LITHIUM BATTERY RENOVATION CABLE AND TERMINAL PACKAGE</v>
          </cell>
          <cell r="H2773" t="str">
            <v>2102233EXTP0N8001082</v>
          </cell>
          <cell r="I2773" t="str">
            <v>Uni</v>
          </cell>
          <cell r="J2773">
            <v>1</v>
          </cell>
          <cell r="K2773" t="str">
            <v>Recuperación de autonomía en sitios de la red 2022 BOD</v>
          </cell>
          <cell r="L2773" t="str">
            <v>1-1-1 HARDWARE BATERIAS</v>
          </cell>
        </row>
        <row r="2774">
          <cell r="E2774" t="str">
            <v>ENT9600530472102233EXT6TN89005811</v>
          </cell>
          <cell r="F2774" t="str">
            <v>ENT960053047</v>
          </cell>
          <cell r="G2774" t="str">
            <v>HUAWEI. 02233EXT. LITHIUM BATTERY RENOVATION CABLE AND TERMINAL PACKAGE</v>
          </cell>
          <cell r="H2774" t="str">
            <v>2102233EXT6TN8900581</v>
          </cell>
          <cell r="I2774" t="str">
            <v>Uni</v>
          </cell>
          <cell r="J2774">
            <v>1</v>
          </cell>
          <cell r="K2774" t="str">
            <v>Recuperación de autonomía en sitios de la red 2022 BOD</v>
          </cell>
          <cell r="L2774" t="str">
            <v>1-1-1 HARDWARE BATERIAS</v>
          </cell>
        </row>
        <row r="2775">
          <cell r="E2775" t="str">
            <v>ENT9600530472102233EXT6TN89005851</v>
          </cell>
          <cell r="F2775" t="str">
            <v>ENT960053047</v>
          </cell>
          <cell r="G2775" t="str">
            <v>HUAWEI. 02233EXT. LITHIUM BATTERY RENOVATION CABLE AND TERMINAL PACKAGE</v>
          </cell>
          <cell r="H2775" t="str">
            <v>2102233EXT6TN8900585</v>
          </cell>
          <cell r="I2775" t="str">
            <v>Uni</v>
          </cell>
          <cell r="J2775">
            <v>1</v>
          </cell>
          <cell r="K2775" t="str">
            <v>Recuperación de autonomía en sitios de la red 2022 BOD</v>
          </cell>
          <cell r="L2775" t="str">
            <v>1-1-1 HARDWARE BATERIAS</v>
          </cell>
        </row>
        <row r="2776">
          <cell r="E2776" t="str">
            <v>ENT9600530472102233EXT6TN89005891</v>
          </cell>
          <cell r="F2776" t="str">
            <v>ENT960053047</v>
          </cell>
          <cell r="G2776" t="str">
            <v>HUAWEI. 02233EXT. LITHIUM BATTERY RENOVATION CABLE AND TERMINAL PACKAGE</v>
          </cell>
          <cell r="H2776" t="str">
            <v>2102233EXT6TN8900589</v>
          </cell>
          <cell r="I2776" t="str">
            <v>Uni</v>
          </cell>
          <cell r="J2776">
            <v>1</v>
          </cell>
          <cell r="K2776" t="str">
            <v>Recuperación de autonomía en sitios de la red 2022 BOD</v>
          </cell>
          <cell r="L2776" t="str">
            <v>1-1-1 HARDWARE BATERIAS</v>
          </cell>
        </row>
        <row r="2777">
          <cell r="E2777" t="str">
            <v>ENT9600530472102233EXT6TN89005741</v>
          </cell>
          <cell r="F2777" t="str">
            <v>ENT960053047</v>
          </cell>
          <cell r="G2777" t="str">
            <v>HUAWEI. 02233EXT. LITHIUM BATTERY RENOVATION CABLE AND TERMINAL PACKAGE</v>
          </cell>
          <cell r="H2777" t="str">
            <v>2102233EXT6TN8900574</v>
          </cell>
          <cell r="I2777" t="str">
            <v>Uni</v>
          </cell>
          <cell r="J2777">
            <v>1</v>
          </cell>
          <cell r="K2777" t="str">
            <v>Recuperación de autonomía en sitios de la red 2022 BOD</v>
          </cell>
          <cell r="L2777" t="str">
            <v>1-1-1 HARDWARE BATERIAS</v>
          </cell>
        </row>
        <row r="2778">
          <cell r="E2778" t="str">
            <v>ENT9600530472102233EXT6TN89005761</v>
          </cell>
          <cell r="F2778" t="str">
            <v>ENT960053047</v>
          </cell>
          <cell r="G2778" t="str">
            <v>HUAWEI. 02233EXT. LITHIUM BATTERY RENOVATION CABLE AND TERMINAL PACKAGE</v>
          </cell>
          <cell r="H2778" t="str">
            <v>2102233EXT6TN8900576</v>
          </cell>
          <cell r="I2778" t="str">
            <v>Uni</v>
          </cell>
          <cell r="J2778">
            <v>1</v>
          </cell>
          <cell r="K2778" t="str">
            <v>Recuperación de autonomía en sitios de la red 2022 BOD</v>
          </cell>
          <cell r="L2778" t="str">
            <v>1-1-1 HARDWARE BATERIAS</v>
          </cell>
        </row>
        <row r="2779">
          <cell r="E2779" t="str">
            <v>ENT9600530472102233EXTP0N80005951</v>
          </cell>
          <cell r="F2779" t="str">
            <v>ENT960053047</v>
          </cell>
          <cell r="G2779" t="str">
            <v>HUAWEI. 02233EXT. LITHIUM BATTERY RENOVATION CABLE AND TERMINAL PACKAGE</v>
          </cell>
          <cell r="H2779" t="str">
            <v>2102233EXTP0N8000595</v>
          </cell>
          <cell r="I2779" t="str">
            <v>Uni</v>
          </cell>
          <cell r="J2779">
            <v>1</v>
          </cell>
          <cell r="K2779" t="str">
            <v>Recuperación de autonomía en sitios de la red 2022 BOD</v>
          </cell>
          <cell r="L2779" t="str">
            <v>1-1-1 HARDWARE BATERIAS</v>
          </cell>
        </row>
        <row r="2780">
          <cell r="E2780" t="str">
            <v>ENT9600530472102233EXTP0N80005961</v>
          </cell>
          <cell r="F2780" t="str">
            <v>ENT960053047</v>
          </cell>
          <cell r="G2780" t="str">
            <v>HUAWEI. 02233EXT. LITHIUM BATTERY RENOVATION CABLE AND TERMINAL PACKAGE</v>
          </cell>
          <cell r="H2780" t="str">
            <v>2102233EXTP0N8000596</v>
          </cell>
          <cell r="I2780" t="str">
            <v>Uni</v>
          </cell>
          <cell r="J2780">
            <v>1</v>
          </cell>
          <cell r="K2780" t="str">
            <v>Recuperación de autonomía en sitios de la red 2022 BOD</v>
          </cell>
          <cell r="L2780" t="str">
            <v>1-1-1 HARDWARE BATERIAS</v>
          </cell>
        </row>
        <row r="2781">
          <cell r="E2781" t="str">
            <v>ENT9600530472102233EXTP0N80005971</v>
          </cell>
          <cell r="F2781" t="str">
            <v>ENT960053047</v>
          </cell>
          <cell r="G2781" t="str">
            <v>HUAWEI. 02233EXT. LITHIUM BATTERY RENOVATION CABLE AND TERMINAL PACKAGE</v>
          </cell>
          <cell r="H2781" t="str">
            <v>2102233EXTP0N8000597</v>
          </cell>
          <cell r="I2781" t="str">
            <v>Uni</v>
          </cell>
          <cell r="J2781">
            <v>1</v>
          </cell>
          <cell r="K2781" t="str">
            <v>Recuperación de autonomía en sitios de la red 2022 BOD</v>
          </cell>
          <cell r="L2781" t="str">
            <v>1-1-1 HARDWARE BATERIAS</v>
          </cell>
        </row>
        <row r="2782">
          <cell r="E2782" t="str">
            <v>ENT9600530472102233EXTP0N80010961</v>
          </cell>
          <cell r="F2782" t="str">
            <v>ENT960053047</v>
          </cell>
          <cell r="G2782" t="str">
            <v>HUAWEI. 02233EXT. LITHIUM BATTERY RENOVATION CABLE AND TERMINAL PACKAGE</v>
          </cell>
          <cell r="H2782" t="str">
            <v>2102233EXTP0N8001096</v>
          </cell>
          <cell r="I2782" t="str">
            <v>Uni</v>
          </cell>
          <cell r="J2782">
            <v>1</v>
          </cell>
          <cell r="K2782" t="str">
            <v>Recuperación de autonomía en sitios de la red 2022 BOD</v>
          </cell>
          <cell r="L2782" t="str">
            <v>1-1-1 HARDWARE BATERIAS</v>
          </cell>
        </row>
        <row r="2783">
          <cell r="E2783" t="str">
            <v>ENT9600530472102233EXTP0N80010971</v>
          </cell>
          <cell r="F2783" t="str">
            <v>ENT960053047</v>
          </cell>
          <cell r="G2783" t="str">
            <v>HUAWEI. 02233EXT. LITHIUM BATTERY RENOVATION CABLE AND TERMINAL PACKAGE</v>
          </cell>
          <cell r="H2783" t="str">
            <v>2102233EXTP0N8001097</v>
          </cell>
          <cell r="I2783" t="str">
            <v>Uni</v>
          </cell>
          <cell r="J2783">
            <v>1</v>
          </cell>
          <cell r="K2783" t="str">
            <v>Recuperación de autonomía en sitios de la red 2022 BOD</v>
          </cell>
          <cell r="L2783" t="str">
            <v>1-1-1 HARDWARE BATERIAS</v>
          </cell>
        </row>
        <row r="2784">
          <cell r="E2784" t="str">
            <v>ENT9600530472102233EXTP0N80011031</v>
          </cell>
          <cell r="F2784" t="str">
            <v>ENT960053047</v>
          </cell>
          <cell r="G2784" t="str">
            <v>HUAWEI. 02233EXT. LITHIUM BATTERY RENOVATION CABLE AND TERMINAL PACKAGE</v>
          </cell>
          <cell r="H2784" t="str">
            <v>2102233EXTP0N8001103</v>
          </cell>
          <cell r="I2784" t="str">
            <v>Uni</v>
          </cell>
          <cell r="J2784">
            <v>1</v>
          </cell>
          <cell r="K2784" t="str">
            <v>Recuperación de autonomía en sitios de la red 2022 BOD</v>
          </cell>
          <cell r="L2784" t="str">
            <v>1-1-1 HARDWARE BATERIAS</v>
          </cell>
        </row>
        <row r="2785">
          <cell r="E2785" t="str">
            <v>ENT9600530472102233EXTP0N80011041</v>
          </cell>
          <cell r="F2785" t="str">
            <v>ENT960053047</v>
          </cell>
          <cell r="G2785" t="str">
            <v>HUAWEI. 02233EXT. LITHIUM BATTERY RENOVATION CABLE AND TERMINAL PACKAGE</v>
          </cell>
          <cell r="H2785" t="str">
            <v>2102233EXTP0N8001104</v>
          </cell>
          <cell r="I2785" t="str">
            <v>Uni</v>
          </cell>
          <cell r="J2785">
            <v>1</v>
          </cell>
          <cell r="K2785" t="str">
            <v>Recuperación de autonomía en sitios de la red 2022 BOD</v>
          </cell>
          <cell r="L2785" t="str">
            <v>1-1-1 HARDWARE BATERIAS</v>
          </cell>
        </row>
        <row r="2786">
          <cell r="E2786" t="str">
            <v>ENT9600530472102233EXTP0N80005981</v>
          </cell>
          <cell r="F2786" t="str">
            <v>ENT960053047</v>
          </cell>
          <cell r="G2786" t="str">
            <v>HUAWEI. 02233EXT. LITHIUM BATTERY RENOVATION CABLE AND TERMINAL PACKAGE</v>
          </cell>
          <cell r="H2786" t="str">
            <v>2102233EXTP0N8000598</v>
          </cell>
          <cell r="I2786" t="str">
            <v>Uni</v>
          </cell>
          <cell r="J2786">
            <v>1</v>
          </cell>
          <cell r="K2786" t="str">
            <v>Recuperación de autonomía en sitios de la red 2022 BOD</v>
          </cell>
          <cell r="L2786" t="str">
            <v>1-1-1 HARDWARE BATERIAS</v>
          </cell>
        </row>
        <row r="2787">
          <cell r="E2787" t="str">
            <v>ENT9600530472102233EXTP0N80006011</v>
          </cell>
          <cell r="F2787" t="str">
            <v>ENT960053047</v>
          </cell>
          <cell r="G2787" t="str">
            <v>HUAWEI. 02233EXT. LITHIUM BATTERY RENOVATION CABLE AND TERMINAL PACKAGE</v>
          </cell>
          <cell r="H2787" t="str">
            <v>2102233EXTP0N8000601</v>
          </cell>
          <cell r="I2787" t="str">
            <v>Uni</v>
          </cell>
          <cell r="J2787">
            <v>1</v>
          </cell>
          <cell r="K2787" t="str">
            <v>Recuperación de autonomía en sitios de la red 2022 BOD</v>
          </cell>
          <cell r="L2787" t="str">
            <v>1-1-1 HARDWARE BATERIAS</v>
          </cell>
        </row>
        <row r="2788">
          <cell r="E2788" t="str">
            <v>ENT9600530472102233EXTP0N80006021</v>
          </cell>
          <cell r="F2788" t="str">
            <v>ENT960053047</v>
          </cell>
          <cell r="G2788" t="str">
            <v>HUAWEI. 02233EXT. LITHIUM BATTERY RENOVATION CABLE AND TERMINAL PACKAGE</v>
          </cell>
          <cell r="H2788" t="str">
            <v>2102233EXTP0N8000602</v>
          </cell>
          <cell r="I2788" t="str">
            <v>Uni</v>
          </cell>
          <cell r="J2788">
            <v>1</v>
          </cell>
          <cell r="K2788" t="str">
            <v>Recuperación de autonomía en sitios de la red 2022 BOD</v>
          </cell>
          <cell r="L2788" t="str">
            <v>1-1-1 HARDWARE BATERIAS</v>
          </cell>
        </row>
        <row r="2789">
          <cell r="E2789" t="str">
            <v>ENT9600530472102233EXTP0N80006061</v>
          </cell>
          <cell r="F2789" t="str">
            <v>ENT960053047</v>
          </cell>
          <cell r="G2789" t="str">
            <v>HUAWEI. 02233EXT. LITHIUM BATTERY RENOVATION CABLE AND TERMINAL PACKAGE</v>
          </cell>
          <cell r="H2789" t="str">
            <v>2102233EXTP0N8000606</v>
          </cell>
          <cell r="I2789" t="str">
            <v>Uni</v>
          </cell>
          <cell r="J2789">
            <v>1</v>
          </cell>
          <cell r="K2789" t="str">
            <v>Recuperación de autonomía en sitios de la red 2022 BOD</v>
          </cell>
          <cell r="L2789" t="str">
            <v>1-1-1 HARDWARE BATERIAS</v>
          </cell>
        </row>
        <row r="2790">
          <cell r="E2790" t="str">
            <v>ENT9600530472102233EXTP0N80006101</v>
          </cell>
          <cell r="F2790" t="str">
            <v>ENT960053047</v>
          </cell>
          <cell r="G2790" t="str">
            <v>HUAWEI. 02233EXT. LITHIUM BATTERY RENOVATION CABLE AND TERMINAL PACKAGE</v>
          </cell>
          <cell r="H2790" t="str">
            <v>2102233EXTP0N8000610</v>
          </cell>
          <cell r="I2790" t="str">
            <v>Uni</v>
          </cell>
          <cell r="J2790">
            <v>1</v>
          </cell>
          <cell r="K2790" t="str">
            <v>Recuperación de autonomía en sitios de la red 2022 BOD</v>
          </cell>
          <cell r="L2790" t="str">
            <v>1-1-1 HARDWARE BATERIAS</v>
          </cell>
        </row>
        <row r="2791">
          <cell r="E2791" t="str">
            <v>ENT9600530472102233EXTP0N80006111</v>
          </cell>
          <cell r="F2791" t="str">
            <v>ENT960053047</v>
          </cell>
          <cell r="G2791" t="str">
            <v>HUAWEI. 02233EXT. LITHIUM BATTERY RENOVATION CABLE AND TERMINAL PACKAGE</v>
          </cell>
          <cell r="H2791" t="str">
            <v>2102233EXTP0N8000611</v>
          </cell>
          <cell r="I2791" t="str">
            <v>Uni</v>
          </cell>
          <cell r="J2791">
            <v>1</v>
          </cell>
          <cell r="K2791" t="str">
            <v>Recuperación de autonomía en sitios de la red 2022 BOD</v>
          </cell>
          <cell r="L2791" t="str">
            <v>1-1-1 HARDWARE BATERIAS</v>
          </cell>
        </row>
        <row r="2792">
          <cell r="E2792" t="str">
            <v>ENT9600530472102233EXTP0N80006121</v>
          </cell>
          <cell r="F2792" t="str">
            <v>ENT960053047</v>
          </cell>
          <cell r="G2792" t="str">
            <v>HUAWEI. 02233EXT. LITHIUM BATTERY RENOVATION CABLE AND TERMINAL PACKAGE</v>
          </cell>
          <cell r="H2792" t="str">
            <v>2102233EXTP0N8000612</v>
          </cell>
          <cell r="I2792" t="str">
            <v>Uni</v>
          </cell>
          <cell r="J2792">
            <v>1</v>
          </cell>
          <cell r="K2792" t="str">
            <v>Recuperación de autonomía en sitios de la red 2022 BOD</v>
          </cell>
          <cell r="L2792" t="str">
            <v>1-1-1 HARDWARE BATERIAS</v>
          </cell>
        </row>
        <row r="2793">
          <cell r="E2793" t="str">
            <v>ENT9600530472102233EXTP0N80005271</v>
          </cell>
          <cell r="F2793" t="str">
            <v>ENT960053047</v>
          </cell>
          <cell r="G2793" t="str">
            <v>HUAWEI. 02233EXT. LITHIUM BATTERY RENOVATION CABLE AND TERMINAL PACKAGE</v>
          </cell>
          <cell r="H2793" t="str">
            <v>2102233EXTP0N8000527</v>
          </cell>
          <cell r="I2793" t="str">
            <v>Uni</v>
          </cell>
          <cell r="J2793">
            <v>1</v>
          </cell>
          <cell r="K2793" t="str">
            <v>Recuperación de autonomía en sitios de la red 2022 BOD</v>
          </cell>
          <cell r="L2793" t="str">
            <v>1-1-1 HARDWARE BATERIAS</v>
          </cell>
        </row>
        <row r="2794">
          <cell r="E2794" t="str">
            <v>ENT9600530472102233EXTP0N80005281</v>
          </cell>
          <cell r="F2794" t="str">
            <v>ENT960053047</v>
          </cell>
          <cell r="G2794" t="str">
            <v>HUAWEI. 02233EXT. LITHIUM BATTERY RENOVATION CABLE AND TERMINAL PACKAGE</v>
          </cell>
          <cell r="H2794" t="str">
            <v>2102233EXTP0N8000528</v>
          </cell>
          <cell r="I2794" t="str">
            <v>Uni</v>
          </cell>
          <cell r="J2794">
            <v>1</v>
          </cell>
          <cell r="K2794" t="str">
            <v>Recuperación de autonomía en sitios de la red 2022 BOD</v>
          </cell>
          <cell r="L2794" t="str">
            <v>1-1-1 HARDWARE BATERIAS</v>
          </cell>
        </row>
        <row r="2795">
          <cell r="E2795" t="str">
            <v>ENT9600530472102233EXTP0N80005311</v>
          </cell>
          <cell r="F2795" t="str">
            <v>ENT960053047</v>
          </cell>
          <cell r="G2795" t="str">
            <v>HUAWEI. 02233EXT. LITHIUM BATTERY RENOVATION CABLE AND TERMINAL PACKAGE</v>
          </cell>
          <cell r="H2795" t="str">
            <v>2102233EXTP0N8000531</v>
          </cell>
          <cell r="I2795" t="str">
            <v>Uni</v>
          </cell>
          <cell r="J2795">
            <v>1</v>
          </cell>
          <cell r="K2795" t="str">
            <v>Recuperación de autonomía en sitios de la red 2022 BOD</v>
          </cell>
          <cell r="L2795" t="str">
            <v>1-1-1 HARDWARE BATERIAS</v>
          </cell>
        </row>
        <row r="2796">
          <cell r="E2796" t="str">
            <v>ENT9600530472102233EXTP0N80005321</v>
          </cell>
          <cell r="F2796" t="str">
            <v>ENT960053047</v>
          </cell>
          <cell r="G2796" t="str">
            <v>HUAWEI. 02233EXT. LITHIUM BATTERY RENOVATION CABLE AND TERMINAL PACKAGE</v>
          </cell>
          <cell r="H2796" t="str">
            <v>2102233EXTP0N8000532</v>
          </cell>
          <cell r="I2796" t="str">
            <v>Uni</v>
          </cell>
          <cell r="J2796">
            <v>1</v>
          </cell>
          <cell r="K2796" t="str">
            <v>Recuperación de autonomía en sitios de la red 2022 BOD</v>
          </cell>
          <cell r="L2796" t="str">
            <v>1-1-1 HARDWARE BATERIAS</v>
          </cell>
        </row>
        <row r="2797">
          <cell r="E2797" t="str">
            <v>ENT9600530472102233EXTP0N80005331</v>
          </cell>
          <cell r="F2797" t="str">
            <v>ENT960053047</v>
          </cell>
          <cell r="G2797" t="str">
            <v>HUAWEI. 02233EXT. LITHIUM BATTERY RENOVATION CABLE AND TERMINAL PACKAGE</v>
          </cell>
          <cell r="H2797" t="str">
            <v>2102233EXTP0N8000533</v>
          </cell>
          <cell r="I2797" t="str">
            <v>Uni</v>
          </cell>
          <cell r="J2797">
            <v>1</v>
          </cell>
          <cell r="K2797" t="str">
            <v>Recuperación de autonomía en sitios de la red 2022 BOD</v>
          </cell>
          <cell r="L2797" t="str">
            <v>1-1-1 HARDWARE BATERIAS</v>
          </cell>
        </row>
        <row r="2798">
          <cell r="E2798" t="str">
            <v>ENT9600530472102233EXTP0N80005361</v>
          </cell>
          <cell r="F2798" t="str">
            <v>ENT960053047</v>
          </cell>
          <cell r="G2798" t="str">
            <v>HUAWEI. 02233EXT. LITHIUM BATTERY RENOVATION CABLE AND TERMINAL PACKAGE</v>
          </cell>
          <cell r="H2798" t="str">
            <v>2102233EXTP0N8000536</v>
          </cell>
          <cell r="I2798" t="str">
            <v>Uni</v>
          </cell>
          <cell r="J2798">
            <v>1</v>
          </cell>
          <cell r="K2798" t="str">
            <v>Recuperación de autonomía en sitios de la red 2022 BOD</v>
          </cell>
          <cell r="L2798" t="str">
            <v>1-1-1 HARDWARE BATERIAS</v>
          </cell>
        </row>
        <row r="2799">
          <cell r="E2799" t="str">
            <v>ENT9600530472102233EXTP0N80006281</v>
          </cell>
          <cell r="F2799" t="str">
            <v>ENT960053047</v>
          </cell>
          <cell r="G2799" t="str">
            <v>HUAWEI. 02233EXT. LITHIUM BATTERY RENOVATION CABLE AND TERMINAL PACKAGE</v>
          </cell>
          <cell r="H2799" t="str">
            <v>2102233EXTP0N8000628</v>
          </cell>
          <cell r="I2799" t="str">
            <v>Uni</v>
          </cell>
          <cell r="J2799">
            <v>1</v>
          </cell>
          <cell r="K2799" t="str">
            <v>Recuperación de autonomía en sitios de la red 2022 BOD</v>
          </cell>
          <cell r="L2799" t="str">
            <v>1-1-1 HARDWARE BATERIAS</v>
          </cell>
        </row>
        <row r="2800">
          <cell r="E2800" t="str">
            <v>ENT9600530472102233EXTP0N80005401</v>
          </cell>
          <cell r="F2800" t="str">
            <v>ENT960053047</v>
          </cell>
          <cell r="G2800" t="str">
            <v>HUAWEI. 02233EXT. LITHIUM BATTERY RENOVATION CABLE AND TERMINAL PACKAGE</v>
          </cell>
          <cell r="H2800" t="str">
            <v>2102233EXTP0N8000540</v>
          </cell>
          <cell r="I2800" t="str">
            <v>Uni</v>
          </cell>
          <cell r="J2800">
            <v>1</v>
          </cell>
          <cell r="K2800" t="str">
            <v>Recuperación de autonomía en sitios de la red 2022 BOD</v>
          </cell>
          <cell r="L2800" t="str">
            <v>1-1-1 HARDWARE BATERIAS</v>
          </cell>
        </row>
        <row r="2801">
          <cell r="E2801" t="str">
            <v>ENT9600530472102233EXTP0N80005411</v>
          </cell>
          <cell r="F2801" t="str">
            <v>ENT960053047</v>
          </cell>
          <cell r="G2801" t="str">
            <v>HUAWEI. 02233EXT. LITHIUM BATTERY RENOVATION CABLE AND TERMINAL PACKAGE</v>
          </cell>
          <cell r="H2801" t="str">
            <v>2102233EXTP0N8000541</v>
          </cell>
          <cell r="I2801" t="str">
            <v>Uni</v>
          </cell>
          <cell r="J2801">
            <v>1</v>
          </cell>
          <cell r="K2801" t="str">
            <v>Recuperación de autonomía en sitios de la red 2022 BOD</v>
          </cell>
          <cell r="L2801" t="str">
            <v>1-1-1 HARDWARE BATERIAS</v>
          </cell>
        </row>
        <row r="2802">
          <cell r="E2802" t="str">
            <v>ENT9600530472102233EXTP0N80005431</v>
          </cell>
          <cell r="F2802" t="str">
            <v>ENT960053047</v>
          </cell>
          <cell r="G2802" t="str">
            <v>HUAWEI. 02233EXT. LITHIUM BATTERY RENOVATION CABLE AND TERMINAL PACKAGE</v>
          </cell>
          <cell r="H2802" t="str">
            <v>2102233EXTP0N8000543</v>
          </cell>
          <cell r="I2802" t="str">
            <v>Uni</v>
          </cell>
          <cell r="J2802">
            <v>1</v>
          </cell>
          <cell r="K2802" t="str">
            <v>Recuperación de autonomía en sitios de la red 2022 BOD</v>
          </cell>
          <cell r="L2802" t="str">
            <v>1-1-1 HARDWARE BATERIAS</v>
          </cell>
        </row>
        <row r="2803">
          <cell r="E2803" t="str">
            <v>ENT9600530472102233EXTP0N80005441</v>
          </cell>
          <cell r="F2803" t="str">
            <v>ENT960053047</v>
          </cell>
          <cell r="G2803" t="str">
            <v>HUAWEI. 02233EXT. LITHIUM BATTERY RENOVATION CABLE AND TERMINAL PACKAGE</v>
          </cell>
          <cell r="H2803" t="str">
            <v>2102233EXTP0N8000544</v>
          </cell>
          <cell r="I2803" t="str">
            <v>Uni</v>
          </cell>
          <cell r="J2803">
            <v>1</v>
          </cell>
          <cell r="K2803" t="str">
            <v>Recuperación de autonomía en sitios de la red 2022 BOD</v>
          </cell>
          <cell r="L2803" t="str">
            <v>1-1-1 HARDWARE BATERIAS</v>
          </cell>
        </row>
        <row r="2804">
          <cell r="E2804" t="str">
            <v>ENT9600530472102233EXTP0N80005451</v>
          </cell>
          <cell r="F2804" t="str">
            <v>ENT960053047</v>
          </cell>
          <cell r="G2804" t="str">
            <v>HUAWEI. 02233EXT. LITHIUM BATTERY RENOVATION CABLE AND TERMINAL PACKAGE</v>
          </cell>
          <cell r="H2804" t="str">
            <v>2102233EXTP0N8000545</v>
          </cell>
          <cell r="I2804" t="str">
            <v>Uni</v>
          </cell>
          <cell r="J2804">
            <v>1</v>
          </cell>
          <cell r="K2804" t="str">
            <v>Recuperación de autonomía en sitios de la red 2022 BOD</v>
          </cell>
          <cell r="L2804" t="str">
            <v>1-1-1 HARDWARE BATERIAS</v>
          </cell>
        </row>
        <row r="2805">
          <cell r="E2805" t="str">
            <v>ENT9600530472102233EXTP0N80005461</v>
          </cell>
          <cell r="F2805" t="str">
            <v>ENT960053047</v>
          </cell>
          <cell r="G2805" t="str">
            <v>HUAWEI. 02233EXT. LITHIUM BATTERY RENOVATION CABLE AND TERMINAL PACKAGE</v>
          </cell>
          <cell r="H2805" t="str">
            <v>2102233EXTP0N8000546</v>
          </cell>
          <cell r="I2805" t="str">
            <v>Uni</v>
          </cell>
          <cell r="J2805">
            <v>1</v>
          </cell>
          <cell r="K2805" t="str">
            <v>Recuperación de autonomía en sitios de la red 2022 BOD</v>
          </cell>
          <cell r="L2805" t="str">
            <v>1-1-1 HARDWARE BATERIAS</v>
          </cell>
        </row>
        <row r="2806">
          <cell r="E2806" t="str">
            <v>ENT9600530472102233EXTP0N80005481</v>
          </cell>
          <cell r="F2806" t="str">
            <v>ENT960053047</v>
          </cell>
          <cell r="G2806" t="str">
            <v>HUAWEI. 02233EXT. LITHIUM BATTERY RENOVATION CABLE AND TERMINAL PACKAGE</v>
          </cell>
          <cell r="H2806" t="str">
            <v>2102233EXTP0N8000548</v>
          </cell>
          <cell r="I2806" t="str">
            <v>Uni</v>
          </cell>
          <cell r="J2806">
            <v>1</v>
          </cell>
          <cell r="K2806" t="str">
            <v>Recuperación de autonomía en sitios de la red 2022 BOD</v>
          </cell>
          <cell r="L2806" t="str">
            <v>1-1-1 HARDWARE BATERIAS</v>
          </cell>
        </row>
        <row r="2807">
          <cell r="E2807" t="str">
            <v>ENT9600530472102233EXTP0N80005491</v>
          </cell>
          <cell r="F2807" t="str">
            <v>ENT960053047</v>
          </cell>
          <cell r="G2807" t="str">
            <v>HUAWEI. 02233EXT. LITHIUM BATTERY RENOVATION CABLE AND TERMINAL PACKAGE</v>
          </cell>
          <cell r="H2807" t="str">
            <v>2102233EXTP0N8000549</v>
          </cell>
          <cell r="I2807" t="str">
            <v>Uni</v>
          </cell>
          <cell r="J2807">
            <v>1</v>
          </cell>
          <cell r="K2807" t="str">
            <v>Recuperación de autonomía en sitios de la red 2022 BOD</v>
          </cell>
          <cell r="L2807" t="str">
            <v>1-1-1 HARDWARE BATERIAS</v>
          </cell>
        </row>
        <row r="2808">
          <cell r="E2808" t="str">
            <v>ENT9600530472102233EXTP0N80005501</v>
          </cell>
          <cell r="F2808" t="str">
            <v>ENT960053047</v>
          </cell>
          <cell r="G2808" t="str">
            <v>HUAWEI. 02233EXT. LITHIUM BATTERY RENOVATION CABLE AND TERMINAL PACKAGE</v>
          </cell>
          <cell r="H2808" t="str">
            <v>2102233EXTP0N8000550</v>
          </cell>
          <cell r="I2808" t="str">
            <v>Uni</v>
          </cell>
          <cell r="J2808">
            <v>1</v>
          </cell>
          <cell r="K2808" t="str">
            <v>Recuperación de autonomía en sitios de la red 2022 BOD</v>
          </cell>
          <cell r="L2808" t="str">
            <v>1-1-1 HARDWARE BATERIAS</v>
          </cell>
        </row>
        <row r="2809">
          <cell r="E2809" t="str">
            <v>ENT9600530472102233EXTP0N80005511</v>
          </cell>
          <cell r="F2809" t="str">
            <v>ENT960053047</v>
          </cell>
          <cell r="G2809" t="str">
            <v>HUAWEI. 02233EXT. LITHIUM BATTERY RENOVATION CABLE AND TERMINAL PACKAGE</v>
          </cell>
          <cell r="H2809" t="str">
            <v>2102233EXTP0N8000551</v>
          </cell>
          <cell r="I2809" t="str">
            <v>Uni</v>
          </cell>
          <cell r="J2809">
            <v>1</v>
          </cell>
          <cell r="K2809" t="str">
            <v>Recuperación de autonomía en sitios de la red 2022 BOD</v>
          </cell>
          <cell r="L2809" t="str">
            <v>1-1-1 HARDWARE BATERIAS</v>
          </cell>
        </row>
        <row r="2810">
          <cell r="E2810" t="str">
            <v>ENT9600530472102233EXTP0N80005521</v>
          </cell>
          <cell r="F2810" t="str">
            <v>ENT960053047</v>
          </cell>
          <cell r="G2810" t="str">
            <v>HUAWEI. 02233EXT. LITHIUM BATTERY RENOVATION CABLE AND TERMINAL PACKAGE</v>
          </cell>
          <cell r="H2810" t="str">
            <v>2102233EXTP0N8000552</v>
          </cell>
          <cell r="I2810" t="str">
            <v>Uni</v>
          </cell>
          <cell r="J2810">
            <v>1</v>
          </cell>
          <cell r="K2810" t="str">
            <v>Recuperación de autonomía en sitios de la red 2022 BOD</v>
          </cell>
          <cell r="L2810" t="str">
            <v>1-1-1 HARDWARE BATERIAS</v>
          </cell>
        </row>
        <row r="2811">
          <cell r="E2811" t="str">
            <v>ENT9600530472102233EXTP0N80005551</v>
          </cell>
          <cell r="F2811" t="str">
            <v>ENT960053047</v>
          </cell>
          <cell r="G2811" t="str">
            <v>HUAWEI. 02233EXT. LITHIUM BATTERY RENOVATION CABLE AND TERMINAL PACKAGE</v>
          </cell>
          <cell r="H2811" t="str">
            <v>2102233EXTP0N8000555</v>
          </cell>
          <cell r="I2811" t="str">
            <v>Uni</v>
          </cell>
          <cell r="J2811">
            <v>1</v>
          </cell>
          <cell r="K2811" t="str">
            <v>Recuperación de autonomía en sitios de la red 2022 BOD</v>
          </cell>
          <cell r="L2811" t="str">
            <v>1-1-1 HARDWARE BATERIAS</v>
          </cell>
        </row>
        <row r="2812">
          <cell r="E2812" t="str">
            <v>ENT9600530472102233EXTP0N80005591</v>
          </cell>
          <cell r="F2812" t="str">
            <v>ENT960053047</v>
          </cell>
          <cell r="G2812" t="str">
            <v>HUAWEI. 02233EXT. LITHIUM BATTERY RENOVATION CABLE AND TERMINAL PACKAGE</v>
          </cell>
          <cell r="H2812" t="str">
            <v>2102233EXTP0N8000559</v>
          </cell>
          <cell r="I2812" t="str">
            <v>Uni</v>
          </cell>
          <cell r="J2812">
            <v>1</v>
          </cell>
          <cell r="K2812" t="str">
            <v>Recuperación de autonomía en sitios de la red 2022 BOD</v>
          </cell>
          <cell r="L2812" t="str">
            <v>1-1-1 HARDWARE BATERIAS</v>
          </cell>
        </row>
        <row r="2813">
          <cell r="E2813" t="str">
            <v>ENT9600530472102233EXTP0N80006511</v>
          </cell>
          <cell r="F2813" t="str">
            <v>ENT960053047</v>
          </cell>
          <cell r="G2813" t="str">
            <v>HUAWEI. 02233EXT. LITHIUM BATTERY RENOVATION CABLE AND TERMINAL PACKAGE</v>
          </cell>
          <cell r="H2813" t="str">
            <v>2102233EXTP0N8000651</v>
          </cell>
          <cell r="I2813" t="str">
            <v>Uni</v>
          </cell>
          <cell r="J2813">
            <v>1</v>
          </cell>
          <cell r="K2813" t="str">
            <v>Recuperación de autonomía en sitios de la red 2022 BOD</v>
          </cell>
          <cell r="L2813" t="str">
            <v>1-1-1 HARDWARE BATERIAS</v>
          </cell>
        </row>
        <row r="2814">
          <cell r="E2814" t="str">
            <v>ENT9600530472102233EXTP0N80006521</v>
          </cell>
          <cell r="F2814" t="str">
            <v>ENT960053047</v>
          </cell>
          <cell r="G2814" t="str">
            <v>HUAWEI. 02233EXT. LITHIUM BATTERY RENOVATION CABLE AND TERMINAL PACKAGE</v>
          </cell>
          <cell r="H2814" t="str">
            <v>2102233EXTP0N8000652</v>
          </cell>
          <cell r="I2814" t="str">
            <v>Uni</v>
          </cell>
          <cell r="J2814">
            <v>1</v>
          </cell>
          <cell r="K2814" t="str">
            <v>Recuperación de autonomía en sitios de la red 2022 BOD</v>
          </cell>
          <cell r="L2814" t="str">
            <v>1-1-1 HARDWARE BATERIAS</v>
          </cell>
        </row>
        <row r="2815">
          <cell r="E2815" t="str">
            <v>ENT9600530472102233EXTP0N80006531</v>
          </cell>
          <cell r="F2815" t="str">
            <v>ENT960053047</v>
          </cell>
          <cell r="G2815" t="str">
            <v>HUAWEI. 02233EXT. LITHIUM BATTERY RENOVATION CABLE AND TERMINAL PACKAGE</v>
          </cell>
          <cell r="H2815" t="str">
            <v>2102233EXTP0N8000653</v>
          </cell>
          <cell r="I2815" t="str">
            <v>Uni</v>
          </cell>
          <cell r="J2815">
            <v>1</v>
          </cell>
          <cell r="K2815" t="str">
            <v>Recuperación de autonomía en sitios de la red 2022 BOD</v>
          </cell>
          <cell r="L2815" t="str">
            <v>1-1-1 HARDWARE BATERIAS</v>
          </cell>
        </row>
        <row r="2816">
          <cell r="E2816" t="str">
            <v>ENT9600530472102233EXTP0N80006541</v>
          </cell>
          <cell r="F2816" t="str">
            <v>ENT960053047</v>
          </cell>
          <cell r="G2816" t="str">
            <v>HUAWEI. 02233EXT. LITHIUM BATTERY RENOVATION CABLE AND TERMINAL PACKAGE</v>
          </cell>
          <cell r="H2816" t="str">
            <v>2102233EXTP0N8000654</v>
          </cell>
          <cell r="I2816" t="str">
            <v>Uni</v>
          </cell>
          <cell r="J2816">
            <v>1</v>
          </cell>
          <cell r="K2816" t="str">
            <v>Recuperación de autonomía en sitios de la red 2022 BOD</v>
          </cell>
          <cell r="L2816" t="str">
            <v>1-1-1 HARDWARE BATERIAS</v>
          </cell>
        </row>
        <row r="2817">
          <cell r="E2817" t="str">
            <v>ENT9600530472102233EXTP0N80006551</v>
          </cell>
          <cell r="F2817" t="str">
            <v>ENT960053047</v>
          </cell>
          <cell r="G2817" t="str">
            <v>HUAWEI. 02233EXT. LITHIUM BATTERY RENOVATION CABLE AND TERMINAL PACKAGE</v>
          </cell>
          <cell r="H2817" t="str">
            <v>2102233EXTP0N8000655</v>
          </cell>
          <cell r="I2817" t="str">
            <v>Uni</v>
          </cell>
          <cell r="J2817">
            <v>1</v>
          </cell>
          <cell r="K2817" t="str">
            <v>Recuperación de autonomía en sitios de la red 2022 BOD</v>
          </cell>
          <cell r="L2817" t="str">
            <v>1-1-1 HARDWARE BATERIAS</v>
          </cell>
        </row>
        <row r="2818">
          <cell r="E2818" t="str">
            <v>ENT9600530472102233EXTP0N80005611</v>
          </cell>
          <cell r="F2818" t="str">
            <v>ENT960053047</v>
          </cell>
          <cell r="G2818" t="str">
            <v>HUAWEI. 02233EXT. LITHIUM BATTERY RENOVATION CABLE AND TERMINAL PACKAGE</v>
          </cell>
          <cell r="H2818" t="str">
            <v>2102233EXTP0N8000561</v>
          </cell>
          <cell r="I2818" t="str">
            <v>Uni</v>
          </cell>
          <cell r="J2818">
            <v>1</v>
          </cell>
          <cell r="K2818" t="str">
            <v>Recuperación de autonomía en sitios de la red 2022 BOD</v>
          </cell>
          <cell r="L2818" t="str">
            <v>1-1-1 HARDWARE BATERIAS</v>
          </cell>
        </row>
        <row r="2819">
          <cell r="E2819" t="str">
            <v>ENT9600530472102233EXTP0N80005631</v>
          </cell>
          <cell r="F2819" t="str">
            <v>ENT960053047</v>
          </cell>
          <cell r="G2819" t="str">
            <v>HUAWEI. 02233EXT. LITHIUM BATTERY RENOVATION CABLE AND TERMINAL PACKAGE</v>
          </cell>
          <cell r="H2819" t="str">
            <v>2102233EXTP0N8000563</v>
          </cell>
          <cell r="I2819" t="str">
            <v>Uni</v>
          </cell>
          <cell r="J2819">
            <v>1</v>
          </cell>
          <cell r="K2819" t="str">
            <v>Recuperación de autonomía en sitios de la red 2022 BOD</v>
          </cell>
          <cell r="L2819" t="str">
            <v>1-1-1 HARDWARE BATERIAS</v>
          </cell>
        </row>
        <row r="2820">
          <cell r="E2820" t="str">
            <v>ENT9600530472102233EXTP0N80005641</v>
          </cell>
          <cell r="F2820" t="str">
            <v>ENT960053047</v>
          </cell>
          <cell r="G2820" t="str">
            <v>HUAWEI. 02233EXT. LITHIUM BATTERY RENOVATION CABLE AND TERMINAL PACKAGE</v>
          </cell>
          <cell r="H2820" t="str">
            <v>2102233EXTP0N8000564</v>
          </cell>
          <cell r="I2820" t="str">
            <v>Uni</v>
          </cell>
          <cell r="J2820">
            <v>1</v>
          </cell>
          <cell r="K2820" t="str">
            <v>Recuperación de autonomía en sitios de la red 2022 BOD</v>
          </cell>
          <cell r="L2820" t="str">
            <v>1-1-1 HARDWARE BATERIAS</v>
          </cell>
        </row>
        <row r="2821">
          <cell r="E2821" t="str">
            <v>ENT9600530472102233EXTP0N80005671</v>
          </cell>
          <cell r="F2821" t="str">
            <v>ENT960053047</v>
          </cell>
          <cell r="G2821" t="str">
            <v>HUAWEI. 02233EXT. LITHIUM BATTERY RENOVATION CABLE AND TERMINAL PACKAGE</v>
          </cell>
          <cell r="H2821" t="str">
            <v>2102233EXTP0N8000567</v>
          </cell>
          <cell r="I2821" t="str">
            <v>Uni</v>
          </cell>
          <cell r="J2821">
            <v>1</v>
          </cell>
          <cell r="K2821" t="str">
            <v>Recuperación de autonomía en sitios de la red 2022 BOD</v>
          </cell>
          <cell r="L2821" t="str">
            <v>1-1-1 HARDWARE BATERIAS</v>
          </cell>
        </row>
        <row r="2822">
          <cell r="E2822" t="str">
            <v>ENT9600530472102233EXTP0N80005681</v>
          </cell>
          <cell r="F2822" t="str">
            <v>ENT960053047</v>
          </cell>
          <cell r="G2822" t="str">
            <v>HUAWEI. 02233EXT. LITHIUM BATTERY RENOVATION CABLE AND TERMINAL PACKAGE</v>
          </cell>
          <cell r="H2822" t="str">
            <v>2102233EXTP0N8000568</v>
          </cell>
          <cell r="I2822" t="str">
            <v>Uni</v>
          </cell>
          <cell r="J2822">
            <v>1</v>
          </cell>
          <cell r="K2822" t="str">
            <v>Recuperación de autonomía en sitios de la red 2022 BOD</v>
          </cell>
          <cell r="L2822" t="str">
            <v>1-1-1 HARDWARE BATERIAS</v>
          </cell>
        </row>
        <row r="2823">
          <cell r="E2823" t="str">
            <v>ENT9600530472102233EXTP0N80005691</v>
          </cell>
          <cell r="F2823" t="str">
            <v>ENT960053047</v>
          </cell>
          <cell r="G2823" t="str">
            <v>HUAWEI. 02233EXT. LITHIUM BATTERY RENOVATION CABLE AND TERMINAL PACKAGE</v>
          </cell>
          <cell r="H2823" t="str">
            <v>2102233EXTP0N8000569</v>
          </cell>
          <cell r="I2823" t="str">
            <v>Uni</v>
          </cell>
          <cell r="J2823">
            <v>1</v>
          </cell>
          <cell r="K2823" t="str">
            <v>Recuperación de autonomía en sitios de la red 2022 BOD</v>
          </cell>
          <cell r="L2823" t="str">
            <v>1-1-1 HARDWARE BATERIAS</v>
          </cell>
        </row>
        <row r="2824">
          <cell r="E2824" t="str">
            <v>ENT9600530472102233EXTP0N80005701</v>
          </cell>
          <cell r="F2824" t="str">
            <v>ENT960053047</v>
          </cell>
          <cell r="G2824" t="str">
            <v>HUAWEI. 02233EXT. LITHIUM BATTERY RENOVATION CABLE AND TERMINAL PACKAGE</v>
          </cell>
          <cell r="H2824" t="str">
            <v>2102233EXTP0N8000570</v>
          </cell>
          <cell r="I2824" t="str">
            <v>Uni</v>
          </cell>
          <cell r="J2824">
            <v>1</v>
          </cell>
          <cell r="K2824" t="str">
            <v>Recuperación de autonomía en sitios de la red 2022 BOD</v>
          </cell>
          <cell r="L2824" t="str">
            <v>1-1-1 HARDWARE BATERIAS</v>
          </cell>
        </row>
        <row r="2825">
          <cell r="E2825" t="str">
            <v>ENT9600530472102233EXTP0N80005711</v>
          </cell>
          <cell r="F2825" t="str">
            <v>ENT960053047</v>
          </cell>
          <cell r="G2825" t="str">
            <v>HUAWEI. 02233EXT. LITHIUM BATTERY RENOVATION CABLE AND TERMINAL PACKAGE</v>
          </cell>
          <cell r="H2825" t="str">
            <v>2102233EXTP0N8000571</v>
          </cell>
          <cell r="I2825" t="str">
            <v>Uni</v>
          </cell>
          <cell r="J2825">
            <v>1</v>
          </cell>
          <cell r="K2825" t="str">
            <v>Recuperación de autonomía en sitios de la red 2022 BOD</v>
          </cell>
          <cell r="L2825" t="str">
            <v>1-1-1 HARDWARE BATERIAS</v>
          </cell>
        </row>
        <row r="2826">
          <cell r="E2826" t="str">
            <v>ENT9600530472102233EXTP0N80005721</v>
          </cell>
          <cell r="F2826" t="str">
            <v>ENT960053047</v>
          </cell>
          <cell r="G2826" t="str">
            <v>HUAWEI. 02233EXT. LITHIUM BATTERY RENOVATION CABLE AND TERMINAL PACKAGE</v>
          </cell>
          <cell r="H2826" t="str">
            <v>2102233EXTP0N8000572</v>
          </cell>
          <cell r="I2826" t="str">
            <v>Uni</v>
          </cell>
          <cell r="J2826">
            <v>1</v>
          </cell>
          <cell r="K2826" t="str">
            <v>Recuperación de autonomía en sitios de la red 2022 BOD</v>
          </cell>
          <cell r="L2826" t="str">
            <v>1-1-1 HARDWARE BATERIAS</v>
          </cell>
        </row>
        <row r="2827">
          <cell r="E2827" t="str">
            <v>ENT9600530472102233EXTP0N80005731</v>
          </cell>
          <cell r="F2827" t="str">
            <v>ENT960053047</v>
          </cell>
          <cell r="G2827" t="str">
            <v>HUAWEI. 02233EXT. LITHIUM BATTERY RENOVATION CABLE AND TERMINAL PACKAGE</v>
          </cell>
          <cell r="H2827" t="str">
            <v>2102233EXTP0N8000573</v>
          </cell>
          <cell r="I2827" t="str">
            <v>Uni</v>
          </cell>
          <cell r="J2827">
            <v>1</v>
          </cell>
          <cell r="K2827" t="str">
            <v>Recuperación de autonomía en sitios de la red 2022 BOD</v>
          </cell>
          <cell r="L2827" t="str">
            <v>1-1-1 HARDWARE BATERIAS</v>
          </cell>
        </row>
        <row r="2828">
          <cell r="E2828" t="str">
            <v>ENT9600530472102233EXTP0N80005741</v>
          </cell>
          <cell r="F2828" t="str">
            <v>ENT960053047</v>
          </cell>
          <cell r="G2828" t="str">
            <v>HUAWEI. 02233EXT. LITHIUM BATTERY RENOVATION CABLE AND TERMINAL PACKAGE</v>
          </cell>
          <cell r="H2828" t="str">
            <v>2102233EXTP0N8000574</v>
          </cell>
          <cell r="I2828" t="str">
            <v>Uni</v>
          </cell>
          <cell r="J2828">
            <v>1</v>
          </cell>
          <cell r="K2828" t="str">
            <v>Recuperación de autonomía en sitios de la red 2022 BOD</v>
          </cell>
          <cell r="L2828" t="str">
            <v>1-1-1 HARDWARE BATERIAS</v>
          </cell>
        </row>
        <row r="2829">
          <cell r="E2829" t="str">
            <v>ENT9600530472102233EXTP0N80006791</v>
          </cell>
          <cell r="F2829" t="str">
            <v>ENT960053047</v>
          </cell>
          <cell r="G2829" t="str">
            <v>HUAWEI. 02233EXT. LITHIUM BATTERY RENOVATION CABLE AND TERMINAL PACKAGE</v>
          </cell>
          <cell r="H2829" t="str">
            <v>2102233EXTP0N8000679</v>
          </cell>
          <cell r="I2829" t="str">
            <v>Uni</v>
          </cell>
          <cell r="J2829">
            <v>1</v>
          </cell>
          <cell r="K2829" t="str">
            <v>Recuperación de autonomía en sitios de la red 2022 BOD</v>
          </cell>
          <cell r="L2829" t="str">
            <v>1-1-1 HARDWARE BATERIAS</v>
          </cell>
        </row>
        <row r="2830">
          <cell r="E2830" t="str">
            <v>ENT9600530472102233EXTP0N80006811</v>
          </cell>
          <cell r="F2830" t="str">
            <v>ENT960053047</v>
          </cell>
          <cell r="G2830" t="str">
            <v>HUAWEI. 02233EXT. LITHIUM BATTERY RENOVATION CABLE AND TERMINAL PACKAGE</v>
          </cell>
          <cell r="H2830" t="str">
            <v>2102233EXTP0N8000681</v>
          </cell>
          <cell r="I2830" t="str">
            <v>Uni</v>
          </cell>
          <cell r="J2830">
            <v>1</v>
          </cell>
          <cell r="K2830" t="str">
            <v>Recuperación de autonomía en sitios de la red 2022 BOD</v>
          </cell>
          <cell r="L2830" t="str">
            <v>1-1-1 HARDWARE BATERIAS</v>
          </cell>
        </row>
        <row r="2831">
          <cell r="E2831" t="str">
            <v>ENT9600530472102233EXTP0N80005941</v>
          </cell>
          <cell r="F2831" t="str">
            <v>ENT960053047</v>
          </cell>
          <cell r="G2831" t="str">
            <v>HUAWEI. 02233EXT. LITHIUM BATTERY RENOVATION CABLE AND TERMINAL PACKAGE</v>
          </cell>
          <cell r="H2831" t="str">
            <v>2102233EXTP0N8000594</v>
          </cell>
          <cell r="I2831" t="str">
            <v>Uni</v>
          </cell>
          <cell r="J2831">
            <v>1</v>
          </cell>
          <cell r="K2831" t="str">
            <v>Recuperación de autonomía en sitios de la red 2022 BOD</v>
          </cell>
          <cell r="L2831" t="str">
            <v>1-1-1 HARDWARE BATERIAS</v>
          </cell>
        </row>
        <row r="2832">
          <cell r="E2832" t="str">
            <v>ENT9600530472102233EXTP0N80006951</v>
          </cell>
          <cell r="F2832" t="str">
            <v>ENT960053047</v>
          </cell>
          <cell r="G2832" t="str">
            <v>HUAWEI. 02233EXT. LITHIUM BATTERY RENOVATION CABLE AND TERMINAL PACKAGE</v>
          </cell>
          <cell r="H2832" t="str">
            <v>2102233EXTP0N8000695</v>
          </cell>
          <cell r="I2832" t="str">
            <v>Uni</v>
          </cell>
          <cell r="J2832">
            <v>1</v>
          </cell>
          <cell r="K2832" t="str">
            <v>Recuperación de autonomía en sitios de la red 2022 BOD</v>
          </cell>
          <cell r="L2832" t="str">
            <v>1-1-1 HARDWARE BATERIAS</v>
          </cell>
        </row>
        <row r="2833">
          <cell r="E2833" t="str">
            <v>ENT9600530472102233EXTP0N80006991</v>
          </cell>
          <cell r="F2833" t="str">
            <v>ENT960053047</v>
          </cell>
          <cell r="G2833" t="str">
            <v>HUAWEI. 02233EXT. LITHIUM BATTERY RENOVATION CABLE AND TERMINAL PACKAGE</v>
          </cell>
          <cell r="H2833" t="str">
            <v>2102233EXTP0N8000699</v>
          </cell>
          <cell r="I2833" t="str">
            <v>Uni</v>
          </cell>
          <cell r="J2833">
            <v>1</v>
          </cell>
          <cell r="K2833" t="str">
            <v>Recuperación de autonomía en sitios de la red 2022 BOD</v>
          </cell>
          <cell r="L2833" t="str">
            <v>1-1-1 HARDWARE BATERIAS</v>
          </cell>
        </row>
        <row r="2834">
          <cell r="E2834" t="str">
            <v>ENT9600530472102233EXTP0N80007001</v>
          </cell>
          <cell r="F2834" t="str">
            <v>ENT960053047</v>
          </cell>
          <cell r="G2834" t="str">
            <v>HUAWEI. 02233EXT. LITHIUM BATTERY RENOVATION CABLE AND TERMINAL PACKAGE</v>
          </cell>
          <cell r="H2834" t="str">
            <v>2102233EXTP0N8000700</v>
          </cell>
          <cell r="I2834" t="str">
            <v>Uni</v>
          </cell>
          <cell r="J2834">
            <v>1</v>
          </cell>
          <cell r="K2834" t="str">
            <v>Recuperación de autonomía en sitios de la red 2022 BOD</v>
          </cell>
          <cell r="L2834" t="str">
            <v>1-1-1 HARDWARE BATERIAS</v>
          </cell>
        </row>
        <row r="2835">
          <cell r="E2835" t="str">
            <v>ENT9600530472102233EXTP0N80004611</v>
          </cell>
          <cell r="F2835" t="str">
            <v>ENT960053047</v>
          </cell>
          <cell r="G2835" t="str">
            <v>HUAWEI. 02233EXT. LITHIUM BATTERY RENOVATION CABLE AND TERMINAL PACKAGE</v>
          </cell>
          <cell r="H2835" t="str">
            <v>2102233EXTP0N8000461</v>
          </cell>
          <cell r="I2835" t="str">
            <v>Uni</v>
          </cell>
          <cell r="J2835">
            <v>1</v>
          </cell>
          <cell r="K2835" t="str">
            <v>Recuperación de autonomía en sitios de la red 2022 BOD</v>
          </cell>
          <cell r="L2835" t="str">
            <v>1-1-1 HARDWARE BATERIAS</v>
          </cell>
        </row>
        <row r="2836">
          <cell r="E2836" t="str">
            <v>ENT9600530472102233EXTP0N70002041</v>
          </cell>
          <cell r="F2836" t="str">
            <v>ENT960053047</v>
          </cell>
          <cell r="G2836" t="str">
            <v>HUAWEI. 02233EXT. LITHIUM BATTERY RENOVATION CABLE AND TERMINAL PACKAGE</v>
          </cell>
          <cell r="H2836" t="str">
            <v>2102233EXTP0N7000204</v>
          </cell>
          <cell r="I2836" t="str">
            <v>Uni</v>
          </cell>
          <cell r="J2836">
            <v>1</v>
          </cell>
          <cell r="K2836" t="str">
            <v>Recuperación de autonomía en sitios de la red 2022 BOD</v>
          </cell>
          <cell r="L2836" t="str">
            <v>1-1-1 HARDWARE BATERIAS</v>
          </cell>
        </row>
        <row r="2837">
          <cell r="E2837" t="str">
            <v>ENT9600530472102233EXTP0N70002061</v>
          </cell>
          <cell r="F2837" t="str">
            <v>ENT960053047</v>
          </cell>
          <cell r="G2837" t="str">
            <v>HUAWEI. 02233EXT. LITHIUM BATTERY RENOVATION CABLE AND TERMINAL PACKAGE</v>
          </cell>
          <cell r="H2837" t="str">
            <v>2102233EXTP0N7000206</v>
          </cell>
          <cell r="I2837" t="str">
            <v>Uni</v>
          </cell>
          <cell r="J2837">
            <v>1</v>
          </cell>
          <cell r="K2837" t="str">
            <v>Recuperación de autonomía en sitios de la red 2022 BOD</v>
          </cell>
          <cell r="L2837" t="str">
            <v>1-1-1 HARDWARE BATERIAS</v>
          </cell>
        </row>
        <row r="2838">
          <cell r="E2838" t="str">
            <v>ENT9600530472102233EXT6TN79001691</v>
          </cell>
          <cell r="F2838" t="str">
            <v>ENT960053047</v>
          </cell>
          <cell r="G2838" t="str">
            <v>HUAWEI. 02233EXT. LITHIUM BATTERY RENOVATION CABLE AND TERMINAL PACKAGE</v>
          </cell>
          <cell r="H2838" t="str">
            <v>2102233EXT6TN7900169</v>
          </cell>
          <cell r="I2838" t="str">
            <v>Uni</v>
          </cell>
          <cell r="J2838">
            <v>1</v>
          </cell>
          <cell r="K2838" t="str">
            <v>Recuperación de autonomía en sitios de la red 2022 BOD</v>
          </cell>
          <cell r="L2838" t="str">
            <v>1-1-1 HARDWARE BATERIAS</v>
          </cell>
        </row>
        <row r="2839">
          <cell r="E2839" t="str">
            <v>ENT9600530472102233EXT6TN79001711</v>
          </cell>
          <cell r="F2839" t="str">
            <v>ENT960053047</v>
          </cell>
          <cell r="G2839" t="str">
            <v>HUAWEI. 02233EXT. LITHIUM BATTERY RENOVATION CABLE AND TERMINAL PACKAGE</v>
          </cell>
          <cell r="H2839" t="str">
            <v>2102233EXT6TN7900171</v>
          </cell>
          <cell r="I2839" t="str">
            <v>Uni</v>
          </cell>
          <cell r="J2839">
            <v>1</v>
          </cell>
          <cell r="K2839" t="str">
            <v>Recuperación de autonomía en sitios de la red 2022 BOD</v>
          </cell>
          <cell r="L2839" t="str">
            <v>1-1-1 HARDWARE BATERIAS</v>
          </cell>
        </row>
        <row r="2840">
          <cell r="E2840" t="str">
            <v>ENT9600530472102233EXT6TN79001721</v>
          </cell>
          <cell r="F2840" t="str">
            <v>ENT960053047</v>
          </cell>
          <cell r="G2840" t="str">
            <v>HUAWEI. 02233EXT. LITHIUM BATTERY RENOVATION CABLE AND TERMINAL PACKAGE</v>
          </cell>
          <cell r="H2840" t="str">
            <v>2102233EXT6TN7900172</v>
          </cell>
          <cell r="I2840" t="str">
            <v>Uni</v>
          </cell>
          <cell r="J2840">
            <v>1</v>
          </cell>
          <cell r="K2840" t="str">
            <v>Recuperación de autonomía en sitios de la red 2022 BOD</v>
          </cell>
          <cell r="L2840" t="str">
            <v>1-1-1 HARDWARE BATERIAS</v>
          </cell>
        </row>
        <row r="2841">
          <cell r="E2841" t="str">
            <v>ENT9600530472102233EXT6TN79001751</v>
          </cell>
          <cell r="F2841" t="str">
            <v>ENT960053047</v>
          </cell>
          <cell r="G2841" t="str">
            <v>HUAWEI. 02233EXT. LITHIUM BATTERY RENOVATION CABLE AND TERMINAL PACKAGE</v>
          </cell>
          <cell r="H2841" t="str">
            <v>2102233EXT6TN7900175</v>
          </cell>
          <cell r="I2841" t="str">
            <v>Uni</v>
          </cell>
          <cell r="J2841">
            <v>1</v>
          </cell>
          <cell r="K2841" t="str">
            <v>Recuperación de autonomía en sitios de la red 2022 BOD</v>
          </cell>
          <cell r="L2841" t="str">
            <v>1-1-1 HARDWARE BATERIAS</v>
          </cell>
        </row>
        <row r="2842">
          <cell r="E2842" t="str">
            <v>ENT9600530472102233EXT6TN79001891</v>
          </cell>
          <cell r="F2842" t="str">
            <v>ENT960053047</v>
          </cell>
          <cell r="G2842" t="str">
            <v>HUAWEI. 02233EXT. LITHIUM BATTERY RENOVATION CABLE AND TERMINAL PACKAGE</v>
          </cell>
          <cell r="H2842" t="str">
            <v>2102233EXT6TN7900189</v>
          </cell>
          <cell r="I2842" t="str">
            <v>Uni</v>
          </cell>
          <cell r="J2842">
            <v>1</v>
          </cell>
          <cell r="K2842" t="str">
            <v>Recuperación de autonomía en sitios de la red 2022 BOD</v>
          </cell>
          <cell r="L2842" t="str">
            <v>1-1-1 HARDWARE BATERIAS</v>
          </cell>
        </row>
        <row r="2843">
          <cell r="E2843" t="str">
            <v>ENT9600530472102233EXT6TN79003511</v>
          </cell>
          <cell r="F2843" t="str">
            <v>ENT960053047</v>
          </cell>
          <cell r="G2843" t="str">
            <v>HUAWEI. 02233EXT. LITHIUM BATTERY RENOVATION CABLE AND TERMINAL PACKAGE</v>
          </cell>
          <cell r="H2843" t="str">
            <v>2102233EXT6TN7900351</v>
          </cell>
          <cell r="I2843" t="str">
            <v>Uni</v>
          </cell>
          <cell r="J2843">
            <v>1</v>
          </cell>
          <cell r="K2843" t="str">
            <v>Recuperación de autonomía en sitios de la red 2022 BOD</v>
          </cell>
          <cell r="L2843" t="str">
            <v>1-1-1 HARDWARE BATERIAS</v>
          </cell>
        </row>
        <row r="2844">
          <cell r="E2844" t="str">
            <v>ENT9600530472102233EXTP0N70000761</v>
          </cell>
          <cell r="F2844" t="str">
            <v>ENT960053047</v>
          </cell>
          <cell r="G2844" t="str">
            <v>HUAWEI. 02233EXT. LITHIUM BATTERY RENOVATION CABLE AND TERMINAL PACKAGE</v>
          </cell>
          <cell r="H2844" t="str">
            <v>2102233EXTP0N7000076</v>
          </cell>
          <cell r="I2844" t="str">
            <v>Uni</v>
          </cell>
          <cell r="J2844">
            <v>1</v>
          </cell>
          <cell r="K2844" t="str">
            <v>Recuperación de autonomía en sitios de la red 2022 BOD</v>
          </cell>
          <cell r="L2844" t="str">
            <v>1-1-1 HARDWARE BATERIAS</v>
          </cell>
        </row>
        <row r="2845">
          <cell r="E2845" t="str">
            <v>ENT9600530472102233EXTP0N70000781</v>
          </cell>
          <cell r="F2845" t="str">
            <v>ENT960053047</v>
          </cell>
          <cell r="G2845" t="str">
            <v>HUAWEI. 02233EXT. LITHIUM BATTERY RENOVATION CABLE AND TERMINAL PACKAGE</v>
          </cell>
          <cell r="H2845" t="str">
            <v>2102233EXTP0N7000078</v>
          </cell>
          <cell r="I2845" t="str">
            <v>Uni</v>
          </cell>
          <cell r="J2845">
            <v>1</v>
          </cell>
          <cell r="K2845" t="str">
            <v>Recuperación de autonomía en sitios de la red 2022 BOD</v>
          </cell>
          <cell r="L2845" t="str">
            <v>1-1-1 HARDWARE BATERIAS</v>
          </cell>
        </row>
        <row r="2846">
          <cell r="E2846" t="str">
            <v>ENT9600530472102233EXTP0N70000791</v>
          </cell>
          <cell r="F2846" t="str">
            <v>ENT960053047</v>
          </cell>
          <cell r="G2846" t="str">
            <v>HUAWEI. 02233EXT. LITHIUM BATTERY RENOVATION CABLE AND TERMINAL PACKAGE</v>
          </cell>
          <cell r="H2846" t="str">
            <v>2102233EXTP0N7000079</v>
          </cell>
          <cell r="I2846" t="str">
            <v>Uni</v>
          </cell>
          <cell r="J2846">
            <v>1</v>
          </cell>
          <cell r="K2846" t="str">
            <v>Recuperación de autonomía en sitios de la red 2022 BOD</v>
          </cell>
          <cell r="L2846" t="str">
            <v>1-1-1 HARDWARE BATERIAS</v>
          </cell>
        </row>
        <row r="2847">
          <cell r="E2847" t="str">
            <v>ENT9600530472102233EXTP0N70000801</v>
          </cell>
          <cell r="F2847" t="str">
            <v>ENT960053047</v>
          </cell>
          <cell r="G2847" t="str">
            <v>HUAWEI. 02233EXT. LITHIUM BATTERY RENOVATION CABLE AND TERMINAL PACKAGE</v>
          </cell>
          <cell r="H2847" t="str">
            <v>2102233EXTP0N7000080</v>
          </cell>
          <cell r="I2847" t="str">
            <v>Uni</v>
          </cell>
          <cell r="J2847">
            <v>1</v>
          </cell>
          <cell r="K2847" t="str">
            <v>Recuperación de autonomía en sitios de la red 2022 BOD</v>
          </cell>
          <cell r="L2847" t="str">
            <v>1-1-1 HARDWARE BATERIAS</v>
          </cell>
        </row>
        <row r="2848">
          <cell r="E2848" t="str">
            <v>ENT9600530472102233EXTP0N70000861</v>
          </cell>
          <cell r="F2848" t="str">
            <v>ENT960053047</v>
          </cell>
          <cell r="G2848" t="str">
            <v>HUAWEI. 02233EXT. LITHIUM BATTERY RENOVATION CABLE AND TERMINAL PACKAGE</v>
          </cell>
          <cell r="H2848" t="str">
            <v>2102233EXTP0N7000086</v>
          </cell>
          <cell r="I2848" t="str">
            <v>Uni</v>
          </cell>
          <cell r="J2848">
            <v>1</v>
          </cell>
          <cell r="K2848" t="str">
            <v>Recuperación de autonomía en sitios de la red 2022 BOD</v>
          </cell>
          <cell r="L2848" t="str">
            <v>1-1-1 HARDWARE BATERIAS</v>
          </cell>
        </row>
        <row r="2849">
          <cell r="E2849" t="str">
            <v>ENT9600530472102233EXTP0N70000901</v>
          </cell>
          <cell r="F2849" t="str">
            <v>ENT960053047</v>
          </cell>
          <cell r="G2849" t="str">
            <v>HUAWEI. 02233EXT. LITHIUM BATTERY RENOVATION CABLE AND TERMINAL PACKAGE</v>
          </cell>
          <cell r="H2849" t="str">
            <v>2102233EXTP0N7000090</v>
          </cell>
          <cell r="I2849" t="str">
            <v>Uni</v>
          </cell>
          <cell r="J2849">
            <v>1</v>
          </cell>
          <cell r="K2849" t="str">
            <v>Recuperación de autonomía en sitios de la red 2022 BOD</v>
          </cell>
          <cell r="L2849" t="str">
            <v>1-1-1 HARDWARE BATERIAS</v>
          </cell>
        </row>
        <row r="2850">
          <cell r="E2850" t="str">
            <v>ENT9600530472102233EXTP0N70000941</v>
          </cell>
          <cell r="F2850" t="str">
            <v>ENT960053047</v>
          </cell>
          <cell r="G2850" t="str">
            <v>HUAWEI. 02233EXT. LITHIUM BATTERY RENOVATION CABLE AND TERMINAL PACKAGE</v>
          </cell>
          <cell r="H2850" t="str">
            <v>2102233EXTP0N7000094</v>
          </cell>
          <cell r="I2850" t="str">
            <v>Uni</v>
          </cell>
          <cell r="J2850">
            <v>1</v>
          </cell>
          <cell r="K2850" t="str">
            <v>Recuperación de autonomía en sitios de la red 2022 BOD</v>
          </cell>
          <cell r="L2850" t="str">
            <v>1-1-1 HARDWARE BATERIAS</v>
          </cell>
        </row>
        <row r="2851">
          <cell r="E2851" t="str">
            <v>ENT9600530472102233EXTP0N70001041</v>
          </cell>
          <cell r="F2851" t="str">
            <v>ENT960053047</v>
          </cell>
          <cell r="G2851" t="str">
            <v>HUAWEI. 02233EXT. LITHIUM BATTERY RENOVATION CABLE AND TERMINAL PACKAGE</v>
          </cell>
          <cell r="H2851" t="str">
            <v>2102233EXTP0N7000104</v>
          </cell>
          <cell r="I2851" t="str">
            <v>Uni</v>
          </cell>
          <cell r="J2851">
            <v>1</v>
          </cell>
          <cell r="K2851" t="str">
            <v>Recuperación de autonomía en sitios de la red 2022 BOD</v>
          </cell>
          <cell r="L2851" t="str">
            <v>1-1-1 HARDWARE BATERIAS</v>
          </cell>
        </row>
        <row r="2852">
          <cell r="E2852" t="str">
            <v>ENT9600530472102233EXTP0N70001531</v>
          </cell>
          <cell r="F2852" t="str">
            <v>ENT960053047</v>
          </cell>
          <cell r="G2852" t="str">
            <v>HUAWEI. 02233EXT. LITHIUM BATTERY RENOVATION CABLE AND TERMINAL PACKAGE</v>
          </cell>
          <cell r="H2852" t="str">
            <v>2102233EXTP0N7000153</v>
          </cell>
          <cell r="I2852" t="str">
            <v>Uni</v>
          </cell>
          <cell r="J2852">
            <v>1</v>
          </cell>
          <cell r="K2852" t="str">
            <v>Recuperación de autonomía en sitios de la red 2022 BOD</v>
          </cell>
          <cell r="L2852" t="str">
            <v>1-1-1 HARDWARE BATERIAS</v>
          </cell>
        </row>
        <row r="2853">
          <cell r="E2853" t="str">
            <v>ENT9600530472102233EXTP0N70001541</v>
          </cell>
          <cell r="F2853" t="str">
            <v>ENT960053047</v>
          </cell>
          <cell r="G2853" t="str">
            <v>HUAWEI. 02233EXT. LITHIUM BATTERY RENOVATION CABLE AND TERMINAL PACKAGE</v>
          </cell>
          <cell r="H2853" t="str">
            <v>2102233EXTP0N7000154</v>
          </cell>
          <cell r="I2853" t="str">
            <v>Uni</v>
          </cell>
          <cell r="J2853">
            <v>1</v>
          </cell>
          <cell r="K2853" t="str">
            <v>Recuperación de autonomía en sitios de la red 2022 BOD</v>
          </cell>
          <cell r="L2853" t="str">
            <v>1-1-1 HARDWARE BATERIAS</v>
          </cell>
        </row>
        <row r="2854">
          <cell r="E2854" t="str">
            <v>ENT9600530472102233EXTP0N70001551</v>
          </cell>
          <cell r="F2854" t="str">
            <v>ENT960053047</v>
          </cell>
          <cell r="G2854" t="str">
            <v>HUAWEI. 02233EXT. LITHIUM BATTERY RENOVATION CABLE AND TERMINAL PACKAGE</v>
          </cell>
          <cell r="H2854" t="str">
            <v>2102233EXTP0N7000155</v>
          </cell>
          <cell r="I2854" t="str">
            <v>Uni</v>
          </cell>
          <cell r="J2854">
            <v>1</v>
          </cell>
          <cell r="K2854" t="str">
            <v>Recuperación de autonomía en sitios de la red 2022 BOD</v>
          </cell>
          <cell r="L2854" t="str">
            <v>1-1-1 HARDWARE BATERIAS</v>
          </cell>
        </row>
        <row r="2855">
          <cell r="E2855" t="str">
            <v>ENT9600530472102233EXTP0N70001601</v>
          </cell>
          <cell r="F2855" t="str">
            <v>ENT960053047</v>
          </cell>
          <cell r="G2855" t="str">
            <v>HUAWEI. 02233EXT. LITHIUM BATTERY RENOVATION CABLE AND TERMINAL PACKAGE</v>
          </cell>
          <cell r="H2855" t="str">
            <v>2102233EXTP0N7000160</v>
          </cell>
          <cell r="I2855" t="str">
            <v>Uni</v>
          </cell>
          <cell r="J2855">
            <v>1</v>
          </cell>
          <cell r="K2855" t="str">
            <v>Recuperación de autonomía en sitios de la red 2022 BOD</v>
          </cell>
          <cell r="L2855" t="str">
            <v>1-1-1 HARDWARE BATERIAS</v>
          </cell>
        </row>
        <row r="2856">
          <cell r="E2856" t="str">
            <v>ENT9600530472102233EXTP0N70001731</v>
          </cell>
          <cell r="F2856" t="str">
            <v>ENT960053047</v>
          </cell>
          <cell r="G2856" t="str">
            <v>HUAWEI. 02233EXT. LITHIUM BATTERY RENOVATION CABLE AND TERMINAL PACKAGE</v>
          </cell>
          <cell r="H2856" t="str">
            <v>2102233EXTP0N7000173</v>
          </cell>
          <cell r="I2856" t="str">
            <v>Uni</v>
          </cell>
          <cell r="J2856">
            <v>1</v>
          </cell>
          <cell r="K2856" t="str">
            <v>Recuperación de autonomía en sitios de la red 2022 BOD</v>
          </cell>
          <cell r="L2856" t="str">
            <v>1-1-1 HARDWARE BATERIAS</v>
          </cell>
        </row>
        <row r="2857">
          <cell r="E2857" t="str">
            <v>ENT9600530472102233EXTP0N70001741</v>
          </cell>
          <cell r="F2857" t="str">
            <v>ENT960053047</v>
          </cell>
          <cell r="G2857" t="str">
            <v>HUAWEI. 02233EXT. LITHIUM BATTERY RENOVATION CABLE AND TERMINAL PACKAGE</v>
          </cell>
          <cell r="H2857" t="str">
            <v>2102233EXTP0N7000174</v>
          </cell>
          <cell r="I2857" t="str">
            <v>Uni</v>
          </cell>
          <cell r="J2857">
            <v>1</v>
          </cell>
          <cell r="K2857" t="str">
            <v>Recuperación de autonomía en sitios de la red 2022 BOD</v>
          </cell>
          <cell r="L2857" t="str">
            <v>1-1-1 HARDWARE BATERIAS</v>
          </cell>
        </row>
        <row r="2858">
          <cell r="E2858" t="str">
            <v>ENT9600530472102233EXTP0N70001751</v>
          </cell>
          <cell r="F2858" t="str">
            <v>ENT960053047</v>
          </cell>
          <cell r="G2858" t="str">
            <v>HUAWEI. 02233EXT. LITHIUM BATTERY RENOVATION CABLE AND TERMINAL PACKAGE</v>
          </cell>
          <cell r="H2858" t="str">
            <v>2102233EXTP0N7000175</v>
          </cell>
          <cell r="I2858" t="str">
            <v>Uni</v>
          </cell>
          <cell r="J2858">
            <v>1</v>
          </cell>
          <cell r="K2858" t="str">
            <v>Recuperación de autonomía en sitios de la red 2022 BOD</v>
          </cell>
          <cell r="L2858" t="str">
            <v>1-1-1 HARDWARE BATERIAS</v>
          </cell>
        </row>
        <row r="2859">
          <cell r="E2859" t="str">
            <v>ENT9600530472102233EXTP0N70001781</v>
          </cell>
          <cell r="F2859" t="str">
            <v>ENT960053047</v>
          </cell>
          <cell r="G2859" t="str">
            <v>HUAWEI. 02233EXT. LITHIUM BATTERY RENOVATION CABLE AND TERMINAL PACKAGE</v>
          </cell>
          <cell r="H2859" t="str">
            <v>2102233EXTP0N7000178</v>
          </cell>
          <cell r="I2859" t="str">
            <v>Uni</v>
          </cell>
          <cell r="J2859">
            <v>1</v>
          </cell>
          <cell r="K2859" t="str">
            <v>Recuperación de autonomía en sitios de la red 2022 BOD</v>
          </cell>
          <cell r="L2859" t="str">
            <v>1-1-1 HARDWARE BATERIAS</v>
          </cell>
        </row>
        <row r="2860">
          <cell r="E2860" t="str">
            <v>ENT9600530472102233EXTP0N70001791</v>
          </cell>
          <cell r="F2860" t="str">
            <v>ENT960053047</v>
          </cell>
          <cell r="G2860" t="str">
            <v>HUAWEI. 02233EXT. LITHIUM BATTERY RENOVATION CABLE AND TERMINAL PACKAGE</v>
          </cell>
          <cell r="H2860" t="str">
            <v>2102233EXTP0N7000179</v>
          </cell>
          <cell r="I2860" t="str">
            <v>Uni</v>
          </cell>
          <cell r="J2860">
            <v>1</v>
          </cell>
          <cell r="K2860" t="str">
            <v>Recuperación de autonomía en sitios de la red 2022 BOD</v>
          </cell>
          <cell r="L2860" t="str">
            <v>1-1-1 HARDWARE BATERIAS</v>
          </cell>
        </row>
        <row r="2861">
          <cell r="E2861" t="str">
            <v>ENT9600530472102233EXTP0N70001801</v>
          </cell>
          <cell r="F2861" t="str">
            <v>ENT960053047</v>
          </cell>
          <cell r="G2861" t="str">
            <v>HUAWEI. 02233EXT. LITHIUM BATTERY RENOVATION CABLE AND TERMINAL PACKAGE</v>
          </cell>
          <cell r="H2861" t="str">
            <v>2102233EXTP0N7000180</v>
          </cell>
          <cell r="I2861" t="str">
            <v>Uni</v>
          </cell>
          <cell r="J2861">
            <v>1</v>
          </cell>
          <cell r="K2861" t="str">
            <v>Recuperación de autonomía en sitios de la red 2022 BOD</v>
          </cell>
          <cell r="L2861" t="str">
            <v>1-1-1 HARDWARE BATERIAS</v>
          </cell>
        </row>
        <row r="2862">
          <cell r="E2862" t="str">
            <v>ENT9600530472102233EXTP0N70001811</v>
          </cell>
          <cell r="F2862" t="str">
            <v>ENT960053047</v>
          </cell>
          <cell r="G2862" t="str">
            <v>HUAWEI. 02233EXT. LITHIUM BATTERY RENOVATION CABLE AND TERMINAL PACKAGE</v>
          </cell>
          <cell r="H2862" t="str">
            <v>2102233EXTP0N7000181</v>
          </cell>
          <cell r="I2862" t="str">
            <v>Uni</v>
          </cell>
          <cell r="J2862">
            <v>1</v>
          </cell>
          <cell r="K2862" t="str">
            <v>Recuperación de autonomía en sitios de la red 2022 BOD</v>
          </cell>
          <cell r="L2862" t="str">
            <v>1-1-1 HARDWARE BATERIAS</v>
          </cell>
        </row>
        <row r="2863">
          <cell r="E2863" t="str">
            <v>ENT9600530472102233EXTP0N70001821</v>
          </cell>
          <cell r="F2863" t="str">
            <v>ENT960053047</v>
          </cell>
          <cell r="G2863" t="str">
            <v>HUAWEI. 02233EXT. LITHIUM BATTERY RENOVATION CABLE AND TERMINAL PACKAGE</v>
          </cell>
          <cell r="H2863" t="str">
            <v>2102233EXTP0N7000182</v>
          </cell>
          <cell r="I2863" t="str">
            <v>Uni</v>
          </cell>
          <cell r="J2863">
            <v>1</v>
          </cell>
          <cell r="K2863" t="str">
            <v>Recuperación de autonomía en sitios de la red 2022 BOD</v>
          </cell>
          <cell r="L2863" t="str">
            <v>1-1-1 HARDWARE BATERIAS</v>
          </cell>
        </row>
        <row r="2864">
          <cell r="E2864" t="str">
            <v>ENT9600530472102233EXTP0N70001911</v>
          </cell>
          <cell r="F2864" t="str">
            <v>ENT960053047</v>
          </cell>
          <cell r="G2864" t="str">
            <v>HUAWEI. 02233EXT. LITHIUM BATTERY RENOVATION CABLE AND TERMINAL PACKAGE</v>
          </cell>
          <cell r="H2864" t="str">
            <v>2102233EXTP0N7000191</v>
          </cell>
          <cell r="I2864" t="str">
            <v>Uni</v>
          </cell>
          <cell r="J2864">
            <v>1</v>
          </cell>
          <cell r="K2864" t="str">
            <v>Recuperación de autonomía en sitios de la red 2022 BOD</v>
          </cell>
          <cell r="L2864" t="str">
            <v>1-1-1 HARDWARE BATERIAS</v>
          </cell>
        </row>
        <row r="2865">
          <cell r="E2865" t="str">
            <v>ENT9600530472102233EXTP0N70001921</v>
          </cell>
          <cell r="F2865" t="str">
            <v>ENT960053047</v>
          </cell>
          <cell r="G2865" t="str">
            <v>HUAWEI. 02233EXT. LITHIUM BATTERY RENOVATION CABLE AND TERMINAL PACKAGE</v>
          </cell>
          <cell r="H2865" t="str">
            <v>2102233EXTP0N7000192</v>
          </cell>
          <cell r="I2865" t="str">
            <v>Uni</v>
          </cell>
          <cell r="J2865">
            <v>1</v>
          </cell>
          <cell r="K2865" t="str">
            <v>Recuperación de autonomía en sitios de la red 2022 BOD</v>
          </cell>
          <cell r="L2865" t="str">
            <v>1-1-1 HARDWARE BATERIAS</v>
          </cell>
        </row>
        <row r="2866">
          <cell r="E2866" t="str">
            <v>ENT9600530472102233EXTP0N80001741</v>
          </cell>
          <cell r="F2866" t="str">
            <v>ENT960053047</v>
          </cell>
          <cell r="G2866" t="str">
            <v>HUAWEI. 02233EXT. LITHIUM BATTERY RENOVATION CABLE AND TERMINAL PACKAGE</v>
          </cell>
          <cell r="H2866" t="str">
            <v>2102233EXTP0N8000174</v>
          </cell>
          <cell r="I2866" t="str">
            <v>Uni</v>
          </cell>
          <cell r="J2866">
            <v>1</v>
          </cell>
          <cell r="K2866" t="str">
            <v>Reposición de autonomía de sitios por robo de bancos 2022 BOD</v>
          </cell>
          <cell r="L2866" t="str">
            <v>1-1-1 HARDWARE BATERIAS</v>
          </cell>
        </row>
        <row r="2867">
          <cell r="E2867" t="str">
            <v>ENT9600530472102233EXTP0N80001751</v>
          </cell>
          <cell r="F2867" t="str">
            <v>ENT960053047</v>
          </cell>
          <cell r="G2867" t="str">
            <v>HUAWEI. 02233EXT. LITHIUM BATTERY RENOVATION CABLE AND TERMINAL PACKAGE</v>
          </cell>
          <cell r="H2867" t="str">
            <v>2102233EXTP0N8000175</v>
          </cell>
          <cell r="I2867" t="str">
            <v>Uni</v>
          </cell>
          <cell r="J2867">
            <v>1</v>
          </cell>
          <cell r="K2867" t="str">
            <v>Reposición de autonomía de sitios por robo de bancos 2022 BOD</v>
          </cell>
          <cell r="L2867" t="str">
            <v>1-1-1 HARDWARE BATERIAS</v>
          </cell>
        </row>
        <row r="2868">
          <cell r="E2868" t="str">
            <v>ENT9600530472102233EXTP0N80001761</v>
          </cell>
          <cell r="F2868" t="str">
            <v>ENT960053047</v>
          </cell>
          <cell r="G2868" t="str">
            <v>HUAWEI. 02233EXT. LITHIUM BATTERY RENOVATION CABLE AND TERMINAL PACKAGE</v>
          </cell>
          <cell r="H2868" t="str">
            <v>2102233EXTP0N8000176</v>
          </cell>
          <cell r="I2868" t="str">
            <v>Uni</v>
          </cell>
          <cell r="J2868">
            <v>1</v>
          </cell>
          <cell r="K2868" t="str">
            <v>Reposición de autonomía de sitios por robo de bancos 2022 BOD</v>
          </cell>
          <cell r="L2868" t="str">
            <v>1-1-1 HARDWARE BATERIAS</v>
          </cell>
        </row>
        <row r="2869">
          <cell r="E2869" t="str">
            <v>ENT9600530472102233EXTP0N80001771</v>
          </cell>
          <cell r="F2869" t="str">
            <v>ENT960053047</v>
          </cell>
          <cell r="G2869" t="str">
            <v>HUAWEI. 02233EXT. LITHIUM BATTERY RENOVATION CABLE AND TERMINAL PACKAGE</v>
          </cell>
          <cell r="H2869" t="str">
            <v>2102233EXTP0N8000177</v>
          </cell>
          <cell r="I2869" t="str">
            <v>Uni</v>
          </cell>
          <cell r="J2869">
            <v>1</v>
          </cell>
          <cell r="K2869" t="str">
            <v>Reposición de autonomía de sitios por robo de bancos 2022 BOD</v>
          </cell>
          <cell r="L2869" t="str">
            <v>1-1-1 HARDWARE BATERIAS</v>
          </cell>
        </row>
        <row r="2870">
          <cell r="E2870" t="str">
            <v>ENT9600530472102233EXTP0N80001781</v>
          </cell>
          <cell r="F2870" t="str">
            <v>ENT960053047</v>
          </cell>
          <cell r="G2870" t="str">
            <v>HUAWEI. 02233EXT. LITHIUM BATTERY RENOVATION CABLE AND TERMINAL PACKAGE</v>
          </cell>
          <cell r="H2870" t="str">
            <v>2102233EXTP0N8000178</v>
          </cell>
          <cell r="I2870" t="str">
            <v>Uni</v>
          </cell>
          <cell r="J2870">
            <v>1</v>
          </cell>
          <cell r="K2870" t="str">
            <v>Reposición de autonomía de sitios por robo de bancos 2022 BOD</v>
          </cell>
          <cell r="L2870" t="str">
            <v>1-1-1 HARDWARE BATERIAS</v>
          </cell>
        </row>
        <row r="2871">
          <cell r="E2871" t="str">
            <v>ENT9600530472102233EXTP0N80001801</v>
          </cell>
          <cell r="F2871" t="str">
            <v>ENT960053047</v>
          </cell>
          <cell r="G2871" t="str">
            <v>HUAWEI. 02233EXT. LITHIUM BATTERY RENOVATION CABLE AND TERMINAL PACKAGE</v>
          </cell>
          <cell r="H2871" t="str">
            <v>2102233EXTP0N8000180</v>
          </cell>
          <cell r="I2871" t="str">
            <v>Uni</v>
          </cell>
          <cell r="J2871">
            <v>1</v>
          </cell>
          <cell r="K2871" t="str">
            <v>Reposición de autonomía de sitios por robo de bancos 2022 BOD</v>
          </cell>
          <cell r="L2871" t="str">
            <v>1-1-1 HARDWARE BATERIAS</v>
          </cell>
        </row>
        <row r="2872">
          <cell r="E2872" t="str">
            <v>ENT9600530472102233EXTP0N80001831</v>
          </cell>
          <cell r="F2872" t="str">
            <v>ENT960053047</v>
          </cell>
          <cell r="G2872" t="str">
            <v>HUAWEI. 02233EXT. LITHIUM BATTERY RENOVATION CABLE AND TERMINAL PACKAGE</v>
          </cell>
          <cell r="H2872" t="str">
            <v>2102233EXTP0N8000183</v>
          </cell>
          <cell r="I2872" t="str">
            <v>Uni</v>
          </cell>
          <cell r="J2872">
            <v>1</v>
          </cell>
          <cell r="K2872" t="str">
            <v>Reposición de autonomía de sitios por robo de bancos 2022 BOD</v>
          </cell>
          <cell r="L2872" t="str">
            <v>1-1-1 HARDWARE BATERIAS</v>
          </cell>
        </row>
        <row r="2873">
          <cell r="E2873" t="str">
            <v>ENT9600530472102233EXTP0N80001841</v>
          </cell>
          <cell r="F2873" t="str">
            <v>ENT960053047</v>
          </cell>
          <cell r="G2873" t="str">
            <v>HUAWEI. 02233EXT. LITHIUM BATTERY RENOVATION CABLE AND TERMINAL PACKAGE</v>
          </cell>
          <cell r="H2873" t="str">
            <v>2102233EXTP0N8000184</v>
          </cell>
          <cell r="I2873" t="str">
            <v>Uni</v>
          </cell>
          <cell r="J2873">
            <v>1</v>
          </cell>
          <cell r="K2873" t="str">
            <v>Reposición de autonomía de sitios por robo de bancos 2022 BOD</v>
          </cell>
          <cell r="L2873" t="str">
            <v>1-1-1 HARDWARE BATERIAS</v>
          </cell>
        </row>
        <row r="2874">
          <cell r="E2874" t="str">
            <v>ENT9600530472102233EXTP0N80001881</v>
          </cell>
          <cell r="F2874" t="str">
            <v>ENT960053047</v>
          </cell>
          <cell r="G2874" t="str">
            <v>HUAWEI. 02233EXT. LITHIUM BATTERY RENOVATION CABLE AND TERMINAL PACKAGE</v>
          </cell>
          <cell r="H2874" t="str">
            <v>2102233EXTP0N8000188</v>
          </cell>
          <cell r="I2874" t="str">
            <v>Uni</v>
          </cell>
          <cell r="J2874">
            <v>1</v>
          </cell>
          <cell r="K2874" t="str">
            <v>Reposición de autonomía de sitios por robo de bancos 2022 BOD</v>
          </cell>
          <cell r="L2874" t="str">
            <v>1-1-1 HARDWARE BATERIAS</v>
          </cell>
        </row>
        <row r="2875">
          <cell r="E2875" t="str">
            <v>ENT9600530472102233EXTP0N80001891</v>
          </cell>
          <cell r="F2875" t="str">
            <v>ENT960053047</v>
          </cell>
          <cell r="G2875" t="str">
            <v>HUAWEI. 02233EXT. LITHIUM BATTERY RENOVATION CABLE AND TERMINAL PACKAGE</v>
          </cell>
          <cell r="H2875" t="str">
            <v>2102233EXTP0N8000189</v>
          </cell>
          <cell r="I2875" t="str">
            <v>Uni</v>
          </cell>
          <cell r="J2875">
            <v>1</v>
          </cell>
          <cell r="K2875" t="str">
            <v>Reposición de autonomía de sitios por robo de bancos 2022 BOD</v>
          </cell>
          <cell r="L2875" t="str">
            <v>1-1-1 HARDWARE BATERIAS</v>
          </cell>
        </row>
        <row r="2876">
          <cell r="E2876" t="str">
            <v>ENT9600530472102233EXTP0N40011031</v>
          </cell>
          <cell r="F2876" t="str">
            <v>ENT960053047</v>
          </cell>
          <cell r="G2876" t="str">
            <v>HUAWEI. 02233EXT. LITHIUM BATTERY RENOVATION CABLE AND TERMINAL PACKAGE</v>
          </cell>
          <cell r="H2876" t="str">
            <v>2102233EXTP0N4001103</v>
          </cell>
          <cell r="I2876" t="str">
            <v>Uni</v>
          </cell>
          <cell r="J2876">
            <v>1</v>
          </cell>
          <cell r="K2876" t="str">
            <v>COBERTURA APT 2022 BOD</v>
          </cell>
          <cell r="L2876" t="str">
            <v>1-1 HARDWARE EQUIPOS</v>
          </cell>
        </row>
        <row r="2877">
          <cell r="E2877" t="str">
            <v>ENT9600530472102233EXTP0N40011131</v>
          </cell>
          <cell r="F2877" t="str">
            <v>ENT960053047</v>
          </cell>
          <cell r="G2877" t="str">
            <v>HUAWEI. 02233EXT. LITHIUM BATTERY RENOVATION CABLE AND TERMINAL PACKAGE</v>
          </cell>
          <cell r="H2877" t="str">
            <v>2102233EXTP0N4001113</v>
          </cell>
          <cell r="I2877" t="str">
            <v>Uni</v>
          </cell>
          <cell r="J2877">
            <v>1</v>
          </cell>
          <cell r="K2877" t="str">
            <v>COBERTURA APT 2022 BOD</v>
          </cell>
          <cell r="L2877" t="str">
            <v>1-1 HARDWARE EQUIPOS</v>
          </cell>
        </row>
        <row r="2878">
          <cell r="E2878" t="str">
            <v>ENT9600530472102233EXTP0N40011711</v>
          </cell>
          <cell r="F2878" t="str">
            <v>ENT960053047</v>
          </cell>
          <cell r="G2878" t="str">
            <v>HUAWEI. 02233EXT. LITHIUM BATTERY RENOVATION CABLE AND TERMINAL PACKAGE</v>
          </cell>
          <cell r="H2878" t="str">
            <v>2102233EXTP0N4001171</v>
          </cell>
          <cell r="I2878" t="str">
            <v>Uni</v>
          </cell>
          <cell r="J2878">
            <v>1</v>
          </cell>
          <cell r="K2878" t="str">
            <v>COBERTURA APT 2022 BOD</v>
          </cell>
          <cell r="L2878" t="str">
            <v>1-1 HARDWARE EQUIPOS</v>
          </cell>
        </row>
        <row r="2879">
          <cell r="E2879" t="str">
            <v>ENT9600530472102233EXTP0N40011931</v>
          </cell>
          <cell r="F2879" t="str">
            <v>ENT960053047</v>
          </cell>
          <cell r="G2879" t="str">
            <v>HUAWEI. 02233EXT. LITHIUM BATTERY RENOVATION CABLE AND TERMINAL PACKAGE</v>
          </cell>
          <cell r="H2879" t="str">
            <v>2102233EXTP0N4001193</v>
          </cell>
          <cell r="I2879" t="str">
            <v>Uni</v>
          </cell>
          <cell r="J2879">
            <v>1</v>
          </cell>
          <cell r="K2879" t="str">
            <v>COBERTURA APT 2022 BOD</v>
          </cell>
          <cell r="L2879" t="str">
            <v>1-1 HARDWARE EQUIPOS</v>
          </cell>
        </row>
        <row r="2880">
          <cell r="E2880" t="str">
            <v>ENT960053346P022120047291</v>
          </cell>
          <cell r="F2880" t="str">
            <v>ENT960053346</v>
          </cell>
          <cell r="G2880" t="str">
            <v>HUAWEI, 01075357-009, EMBEDDED POWER, ETP48600, THREE-LIVE, FRONT INLET AND OUTLET, 600A, WIDTH 19 INCH, HEIGHT 5U</v>
          </cell>
          <cell r="H2880" t="str">
            <v>P02212004729</v>
          </cell>
          <cell r="I2880" t="str">
            <v>Uni</v>
          </cell>
          <cell r="J2880">
            <v>1</v>
          </cell>
          <cell r="K2880" t="str">
            <v>DESPLIEGUE 5G 2022 BOD</v>
          </cell>
          <cell r="L2880" t="str">
            <v>1-1 HARDWARE EQUIPOS</v>
          </cell>
        </row>
        <row r="2881">
          <cell r="E2881" t="str">
            <v>ENT960053346P022120047281</v>
          </cell>
          <cell r="F2881" t="str">
            <v>ENT960053346</v>
          </cell>
          <cell r="G2881" t="str">
            <v>HUAWEI, 01075357-009, EMBEDDED POWER, ETP48600, THREE-LIVE, FRONT INLET AND OUTLET, 600A, WIDTH 19 INCH, HEIGHT 5U</v>
          </cell>
          <cell r="H2881" t="str">
            <v>P02212004728</v>
          </cell>
          <cell r="I2881" t="str">
            <v>Uni</v>
          </cell>
          <cell r="J2881">
            <v>1</v>
          </cell>
          <cell r="K2881" t="str">
            <v>DESPLIEGUE 5G 2022 BOD</v>
          </cell>
          <cell r="L2881" t="str">
            <v>1-1 HARDWARE EQUIPOS</v>
          </cell>
        </row>
        <row r="2882">
          <cell r="E2882" t="str">
            <v>ENT960053346P022120047311</v>
          </cell>
          <cell r="F2882" t="str">
            <v>ENT960053346</v>
          </cell>
          <cell r="G2882" t="str">
            <v>HUAWEI, 01075357-009, EMBEDDED POWER, ETP48600, THREE-LIVE, FRONT INLET AND OUTLET, 600A, WIDTH 19 INCH, HEIGHT 5U</v>
          </cell>
          <cell r="H2882" t="str">
            <v>P02212004731</v>
          </cell>
          <cell r="I2882" t="str">
            <v>Uni</v>
          </cell>
          <cell r="J2882">
            <v>1</v>
          </cell>
          <cell r="K2882" t="str">
            <v>DESPLIEGUE 5G 2022 BOD</v>
          </cell>
          <cell r="L2882" t="str">
            <v>1-1 HARDWARE EQUIPOS</v>
          </cell>
        </row>
        <row r="2883">
          <cell r="E2883" t="str">
            <v>ENT960053346P021A20105251</v>
          </cell>
          <cell r="F2883" t="str">
            <v>ENT960053346</v>
          </cell>
          <cell r="G2883" t="str">
            <v>HUAWEI, 01075357-009, EMBEDDED POWER, ETP48600, THREE-LIVE, FRONT INLET AND OUTLET, 600A, WIDTH 19 INCH, HEIGHT 5U</v>
          </cell>
          <cell r="H2883" t="str">
            <v>P021A2010525</v>
          </cell>
          <cell r="I2883" t="str">
            <v>Uni</v>
          </cell>
          <cell r="J2883">
            <v>1</v>
          </cell>
          <cell r="K2883" t="str">
            <v>DESPLIEGUE 5G 2022 BOD</v>
          </cell>
          <cell r="L2883" t="str">
            <v>1-1 HARDWARE EQUIPOS</v>
          </cell>
        </row>
        <row r="2884">
          <cell r="E2884" t="str">
            <v>ENT960053346P022820096031</v>
          </cell>
          <cell r="F2884" t="str">
            <v>ENT960053346</v>
          </cell>
          <cell r="G2884" t="str">
            <v>HUAWEI, 01075357-009, EMBEDDED POWER, ETP48600, THREE-LIVE, FRONT INLET AND OUTLET, 600A, WIDTH 19 INCH, HEIGHT 5U</v>
          </cell>
          <cell r="H2884" t="str">
            <v>P02282009603</v>
          </cell>
          <cell r="I2884" t="str">
            <v>Uni</v>
          </cell>
          <cell r="J2884">
            <v>1</v>
          </cell>
          <cell r="K2884" t="str">
            <v>COBERTURA APT 2022 BOD</v>
          </cell>
          <cell r="L2884" t="str">
            <v>1-1 HARDWARE EQUIPOS</v>
          </cell>
        </row>
        <row r="2885">
          <cell r="E2885" t="str">
            <v>ENT960053346P021A20062891</v>
          </cell>
          <cell r="F2885" t="str">
            <v>ENT960053346</v>
          </cell>
          <cell r="G2885" t="str">
            <v>HUAWEI, 01075357-009, EMBEDDED POWER, ETP48600, THREE-LIVE, FRONT INLET AND OUTLET, 600A, WIDTH 19 INCH, HEIGHT 5U</v>
          </cell>
          <cell r="H2885" t="str">
            <v>P021A2006289</v>
          </cell>
          <cell r="I2885" t="str">
            <v>Uni</v>
          </cell>
          <cell r="J2885">
            <v>1</v>
          </cell>
          <cell r="K2885" t="str">
            <v>DESPLIEGUE 5G 2021</v>
          </cell>
          <cell r="L2885" t="str">
            <v>1-1 HARDWARE EQUIPOS</v>
          </cell>
        </row>
        <row r="2886">
          <cell r="E2886" t="str">
            <v>ENT960053346P021A20062901</v>
          </cell>
          <cell r="F2886" t="str">
            <v>ENT960053346</v>
          </cell>
          <cell r="G2886" t="str">
            <v>HUAWEI, 01075357-009, EMBEDDED POWER, ETP48600, THREE-LIVE, FRONT INLET AND OUTLET, 600A, WIDTH 19 INCH, HEIGHT 5U</v>
          </cell>
          <cell r="H2886" t="str">
            <v>P021A2006290</v>
          </cell>
          <cell r="I2886" t="str">
            <v>Uni</v>
          </cell>
          <cell r="J2886">
            <v>1</v>
          </cell>
          <cell r="K2886" t="str">
            <v>DESPLIEGUE 5G 2021</v>
          </cell>
          <cell r="L2886" t="str">
            <v>1-1 HARDWARE EQUIPOS</v>
          </cell>
        </row>
        <row r="2887">
          <cell r="E2887" t="str">
            <v>ENT960053346P022820096051</v>
          </cell>
          <cell r="F2887" t="str">
            <v>ENT960053346</v>
          </cell>
          <cell r="G2887" t="str">
            <v>HUAWEI, 01075357-009, EMBEDDED POWER, ETP48600, THREE-LIVE, FRONT INLET AND OUTLET, 600A, WIDTH 19 INCH, HEIGHT 5U</v>
          </cell>
          <cell r="H2887" t="str">
            <v>P02282009605</v>
          </cell>
          <cell r="I2887" t="str">
            <v>Uni</v>
          </cell>
          <cell r="J2887">
            <v>1</v>
          </cell>
          <cell r="K2887" t="str">
            <v>COBERTURA APT 2022 BOD</v>
          </cell>
          <cell r="L2887" t="str">
            <v>1-1 HARDWARE EQUIPOS</v>
          </cell>
        </row>
        <row r="2888">
          <cell r="E2888" t="str">
            <v>ENT9600537312102354CSL10MA0000231</v>
          </cell>
          <cell r="F2888" t="str">
            <v>ENT960053731</v>
          </cell>
          <cell r="G2888" t="str">
            <v>HUAWEI.02354CSL.5300 V5(2U.DUAL CTRL.SAS.48V DC.256GB CACHE.8*1GB ETH.8*10GB ETH(INCLUDING MULTI-MODE SFP+).4*(4*12GB) SAS.25*2.5 INCH.SPE36C0225)</v>
          </cell>
          <cell r="H2888" t="str">
            <v>2102354CSL10MA000023</v>
          </cell>
          <cell r="I2888" t="str">
            <v>Uni</v>
          </cell>
          <cell r="J2888">
            <v>1</v>
          </cell>
          <cell r="K2888" t="str">
            <v>AMPLIACIÓN CAPACIDAD CORE 5G NSA 2022</v>
          </cell>
          <cell r="L2888" t="str">
            <v>1-1 HARDWARE EQUIPOS</v>
          </cell>
        </row>
        <row r="2889">
          <cell r="E2889" t="str">
            <v>ENT96005373169014434322711</v>
          </cell>
          <cell r="F2889" t="str">
            <v>ENT960053731</v>
          </cell>
          <cell r="G2889" t="str">
            <v>HUAWEI.02354CSL.5300 V5(2U.DUAL CTRL.SAS.48V DC.256GB CACHE.8*1GB ETH.8*10GB ETH(INCLUDING MULTI-MODE SFP+).4*(4*12GB) SAS.25*2.5 INCH.SPE36C0225)</v>
          </cell>
          <cell r="H2889">
            <v>6901443432271</v>
          </cell>
          <cell r="I2889" t="str">
            <v>Uni</v>
          </cell>
          <cell r="J2889">
            <v>1</v>
          </cell>
          <cell r="K2889" t="str">
            <v>AMPLIACIÓN CAPACIDAD CORE 5G NSA 2022</v>
          </cell>
          <cell r="L2889" t="str">
            <v>1-1 HARDWARE EQUIPOS</v>
          </cell>
        </row>
        <row r="2890">
          <cell r="E2890" t="str">
            <v>ENT9600537312102354CSL10N11000781</v>
          </cell>
          <cell r="F2890" t="str">
            <v>ENT960053731</v>
          </cell>
          <cell r="G2890" t="str">
            <v>HUAWEI.02354CSL.5300 V5(2U.DUAL CTRL.SAS.48V DC.256GB CACHE.8*1GB ETH.8*10GB ETH(INCLUDING MULTI-MODE SFP+).4*(4*12GB) SAS.25*2.5 INCH.SPE36C0225)</v>
          </cell>
          <cell r="H2890" t="str">
            <v>2102354CSL10N1100078</v>
          </cell>
          <cell r="I2890" t="str">
            <v>Uni</v>
          </cell>
          <cell r="J2890">
            <v>1</v>
          </cell>
          <cell r="K2890" t="str">
            <v>RENOVACION TECNOLOGICA DE HSS A UDM PARA SOPORTE DE 5G 130028 LM MSO</v>
          </cell>
          <cell r="L2890" t="str">
            <v>1-1-1 HARDWARE</v>
          </cell>
        </row>
        <row r="2891">
          <cell r="E2891" t="str">
            <v>ENT9600537312102354CSL10N11001111</v>
          </cell>
          <cell r="F2891" t="str">
            <v>ENT960053731</v>
          </cell>
          <cell r="G2891" t="str">
            <v>HUAWEI.02354CSL.5300 V5(2U.DUAL CTRL.SAS.48V DC.256GB CACHE.8*1GB ETH.8*10GB ETH(INCLUDING MULTI-MODE SFP+).4*(4*12GB) SAS.25*2.5 INCH.SPE36C0225)</v>
          </cell>
          <cell r="H2891" t="str">
            <v>2102354CSL10N1100111</v>
          </cell>
          <cell r="I2891" t="str">
            <v>Uni</v>
          </cell>
          <cell r="J2891">
            <v>1</v>
          </cell>
          <cell r="K2891" t="str">
            <v>RENOVACION TECNOLOGICA DE HSS A UDM PARA SOPORTE DE 5G 130028 LM MSO</v>
          </cell>
          <cell r="L2891" t="str">
            <v>1-1-1 HARDWARE</v>
          </cell>
        </row>
        <row r="2892">
          <cell r="E2892" t="str">
            <v>ENT960053839033HFE10M50000391</v>
          </cell>
          <cell r="F2892" t="str">
            <v>ENT960053839</v>
          </cell>
          <cell r="G2892" t="str">
            <v>HUAWEI.03033HFE. TNS8N502C01 . "2*200G.100G PROGRAMABLE HYBRID LINE SERVICE PROCESSING BOARD (CFP.OTN+ &amp; SDH)"</v>
          </cell>
          <cell r="H2892" t="str">
            <v>033HFE10M5000039</v>
          </cell>
          <cell r="I2892" t="str">
            <v>Uni</v>
          </cell>
          <cell r="J2892">
            <v>1</v>
          </cell>
          <cell r="K2892" t="str">
            <v>TRIAL IP CORE Y DWDM</v>
          </cell>
          <cell r="L2892" t="str">
            <v>1-1 HARDWARE EQUIPOS</v>
          </cell>
        </row>
        <row r="2893">
          <cell r="E2893" t="str">
            <v>ENT960053839033HFE10M50000431</v>
          </cell>
          <cell r="F2893" t="str">
            <v>ENT960053839</v>
          </cell>
          <cell r="G2893" t="str">
            <v>HUAWEI.03033HFE. TNS8N502C01 . "2*200G.100G PROGRAMABLE HYBRID LINE SERVICE PROCESSING BOARD (CFP.OTN+ &amp; SDH)"</v>
          </cell>
          <cell r="H2893" t="str">
            <v>033HFE10M5000043</v>
          </cell>
          <cell r="I2893" t="str">
            <v>Uni</v>
          </cell>
          <cell r="J2893">
            <v>1</v>
          </cell>
          <cell r="K2893" t="str">
            <v>TRIAL IP CORE Y DWDM</v>
          </cell>
          <cell r="L2893" t="str">
            <v>1-1 HARDWARE EQUIPOS</v>
          </cell>
        </row>
        <row r="2894">
          <cell r="E2894" t="str">
            <v>ENT960053839033HFE10M50000441</v>
          </cell>
          <cell r="F2894" t="str">
            <v>ENT960053839</v>
          </cell>
          <cell r="G2894" t="str">
            <v>HUAWEI.03033HFE. TNS8N502C01 . "2*200G.100G PROGRAMABLE HYBRID LINE SERVICE PROCESSING BOARD (CFP.OTN+ &amp; SDH)"</v>
          </cell>
          <cell r="H2894" t="str">
            <v>033HFE10M5000044</v>
          </cell>
          <cell r="I2894" t="str">
            <v>Uni</v>
          </cell>
          <cell r="J2894">
            <v>1</v>
          </cell>
          <cell r="K2894" t="str">
            <v>TRIAL IP CORE Y DWDM</v>
          </cell>
          <cell r="L2894" t="str">
            <v>1-1 HARDWARE EQUIPOS</v>
          </cell>
        </row>
        <row r="2895">
          <cell r="E2895" t="str">
            <v>ENT960053839033HFE10M50000451</v>
          </cell>
          <cell r="F2895" t="str">
            <v>ENT960053839</v>
          </cell>
          <cell r="G2895" t="str">
            <v>HUAWEI.03033HFE. TNS8N502C01 . "2*200G.100G PROGRAMABLE HYBRID LINE SERVICE PROCESSING BOARD (CFP.OTN+ &amp; SDH)"</v>
          </cell>
          <cell r="H2895" t="str">
            <v>033HFE10M5000045</v>
          </cell>
          <cell r="I2895" t="str">
            <v>Uni</v>
          </cell>
          <cell r="J2895">
            <v>1</v>
          </cell>
          <cell r="K2895" t="str">
            <v>TRIAL IP CORE Y DWDM</v>
          </cell>
          <cell r="L2895" t="str">
            <v>1-1 HARDWARE EQUIPOS</v>
          </cell>
        </row>
        <row r="2896">
          <cell r="E2896" t="str">
            <v>ENT960053839033HFE10M50000461</v>
          </cell>
          <cell r="F2896" t="str">
            <v>ENT960053839</v>
          </cell>
          <cell r="G2896" t="str">
            <v>HUAWEI.03033HFE. TNS8N502C01 . "2*200G.100G PROGRAMABLE HYBRID LINE SERVICE PROCESSING BOARD (CFP.OTN+ &amp; SDH)"</v>
          </cell>
          <cell r="H2896" t="str">
            <v>033HFE10M5000046</v>
          </cell>
          <cell r="I2896" t="str">
            <v>Uni</v>
          </cell>
          <cell r="J2896">
            <v>1</v>
          </cell>
          <cell r="K2896" t="str">
            <v>TRIAL IP CORE Y DWDM</v>
          </cell>
          <cell r="L2896" t="str">
            <v>1-1 HARDWARE EQUIPOS</v>
          </cell>
        </row>
        <row r="2897">
          <cell r="E2897" t="str">
            <v>ENT960053839033HFE10M50000471</v>
          </cell>
          <cell r="F2897" t="str">
            <v>ENT960053839</v>
          </cell>
          <cell r="G2897" t="str">
            <v>HUAWEI.03033HFE. TNS8N502C01 . "2*200G.100G PROGRAMABLE HYBRID LINE SERVICE PROCESSING BOARD (CFP.OTN+ &amp; SDH)"</v>
          </cell>
          <cell r="H2897" t="str">
            <v>033HFE10M5000047</v>
          </cell>
          <cell r="I2897" t="str">
            <v>Uni</v>
          </cell>
          <cell r="J2897">
            <v>1</v>
          </cell>
          <cell r="K2897" t="str">
            <v>TRIAL IP CORE Y DWDM</v>
          </cell>
          <cell r="L2897" t="str">
            <v>1-1 HARDWARE EQUIPOS</v>
          </cell>
        </row>
        <row r="2898">
          <cell r="E2898" t="str">
            <v>ENT960053839033HFE10M50000481</v>
          </cell>
          <cell r="F2898" t="str">
            <v>ENT960053839</v>
          </cell>
          <cell r="G2898" t="str">
            <v>HUAWEI.03033HFE. TNS8N502C01 . "2*200G.100G PROGRAMABLE HYBRID LINE SERVICE PROCESSING BOARD (CFP.OTN+ &amp; SDH)"</v>
          </cell>
          <cell r="H2898" t="str">
            <v>033HFE10M5000048</v>
          </cell>
          <cell r="I2898" t="str">
            <v>Uni</v>
          </cell>
          <cell r="J2898">
            <v>1</v>
          </cell>
          <cell r="K2898" t="str">
            <v>TRIAL IP CORE Y DWDM</v>
          </cell>
          <cell r="L2898" t="str">
            <v>1-1 HARDWARE EQUIPOS</v>
          </cell>
        </row>
        <row r="2899">
          <cell r="E2899" t="str">
            <v>ENT960053839033HFE10M50000491</v>
          </cell>
          <cell r="F2899" t="str">
            <v>ENT960053839</v>
          </cell>
          <cell r="G2899" t="str">
            <v>HUAWEI.03033HFE. TNS8N502C01 . "2*200G.100G PROGRAMABLE HYBRID LINE SERVICE PROCESSING BOARD (CFP.OTN+ &amp; SDH)"</v>
          </cell>
          <cell r="H2899" t="str">
            <v>033HFE10M5000049</v>
          </cell>
          <cell r="I2899" t="str">
            <v>Uni</v>
          </cell>
          <cell r="J2899">
            <v>1</v>
          </cell>
          <cell r="K2899" t="str">
            <v>TRIAL IP CORE Y DWDM</v>
          </cell>
          <cell r="L2899" t="str">
            <v>1-1 HARDWARE EQUIPOS</v>
          </cell>
        </row>
        <row r="2900">
          <cell r="E2900" t="str">
            <v>ENT960053839033HFE10M50000501</v>
          </cell>
          <cell r="F2900" t="str">
            <v>ENT960053839</v>
          </cell>
          <cell r="G2900" t="str">
            <v>HUAWEI.03033HFE. TNS8N502C01 . "2*200G.100G PROGRAMABLE HYBRID LINE SERVICE PROCESSING BOARD (CFP.OTN+ &amp; SDH)"</v>
          </cell>
          <cell r="H2900" t="str">
            <v>033HFE10M5000050</v>
          </cell>
          <cell r="I2900" t="str">
            <v>Uni</v>
          </cell>
          <cell r="J2900">
            <v>1</v>
          </cell>
          <cell r="K2900" t="str">
            <v>TRIAL IP CORE Y DWDM</v>
          </cell>
          <cell r="L2900" t="str">
            <v>1-1 HARDWARE EQUIPOS</v>
          </cell>
        </row>
        <row r="2901">
          <cell r="E2901" t="str">
            <v>ENT960053839033HFE10N11000151</v>
          </cell>
          <cell r="F2901" t="str">
            <v>ENT960053839</v>
          </cell>
          <cell r="G2901" t="str">
            <v>HUAWEI.03033HFE. TNS8N502C01 . "2*200G.100G PROGRAMABLE HYBRID LINE SERVICE PROCESSING BOARD (CFP.OTN+ &amp; SDH)"</v>
          </cell>
          <cell r="H2901" t="str">
            <v>033HFE10N1100015</v>
          </cell>
          <cell r="I2901" t="str">
            <v>Uni</v>
          </cell>
          <cell r="J2901">
            <v>1</v>
          </cell>
          <cell r="K2901" t="str">
            <v>TRIAL IP CORE Y DWDM</v>
          </cell>
          <cell r="L2901" t="str">
            <v>1-1 HARDWARE EQUIPOS</v>
          </cell>
        </row>
        <row r="2902">
          <cell r="E2902" t="str">
            <v>ENT960053839033HFE10N11000211</v>
          </cell>
          <cell r="F2902" t="str">
            <v>ENT960053839</v>
          </cell>
          <cell r="G2902" t="str">
            <v>HUAWEI.03033HFE. TNS8N502C01 . "2*200G.100G PROGRAMABLE HYBRID LINE SERVICE PROCESSING BOARD (CFP.OTN+ &amp; SDH)"</v>
          </cell>
          <cell r="H2902" t="str">
            <v>033HFE10N1100021</v>
          </cell>
          <cell r="I2902" t="str">
            <v>Uni</v>
          </cell>
          <cell r="J2902">
            <v>1</v>
          </cell>
          <cell r="K2902" t="str">
            <v>TRIAL IP CORE Y DWDM</v>
          </cell>
          <cell r="L2902" t="str">
            <v>1-1 HARDWARE EQUIPOS</v>
          </cell>
        </row>
        <row r="2903">
          <cell r="E2903" t="str">
            <v>ENT960053839033HFE10M50000211</v>
          </cell>
          <cell r="F2903" t="str">
            <v>ENT960053839</v>
          </cell>
          <cell r="G2903" t="str">
            <v>HUAWEI.03033HFE. TNS8N502C01 . "2*200G.100G PROGRAMABLE HYBRID LINE SERVICE PROCESSING BOARD (CFP.OTN+ &amp; SDH)"</v>
          </cell>
          <cell r="H2903" t="str">
            <v>033HFE10M5000021</v>
          </cell>
          <cell r="I2903" t="str">
            <v>Uni</v>
          </cell>
          <cell r="J2903">
            <v>1</v>
          </cell>
          <cell r="K2903" t="str">
            <v>TRIAL IP CORE Y DWDM</v>
          </cell>
          <cell r="L2903" t="str">
            <v>1-1 HARDWARE EQUIPOS</v>
          </cell>
        </row>
        <row r="2904">
          <cell r="E2904" t="str">
            <v>ENT9600538401021C61029631</v>
          </cell>
          <cell r="F2904" t="str">
            <v>ENT960053840</v>
          </cell>
          <cell r="G2904" t="str">
            <v>HUAWEI.03033FUF. TNV2T601Q01 . 1*400GE TRIBUTARY SERVICE PROCESSING BOARD(QSFPDD)</v>
          </cell>
          <cell r="H2904" t="str">
            <v>1021C6102963</v>
          </cell>
          <cell r="I2904" t="str">
            <v>Uni</v>
          </cell>
          <cell r="J2904">
            <v>1</v>
          </cell>
          <cell r="K2904" t="str">
            <v>TRIAL IP CORE Y DWDM</v>
          </cell>
          <cell r="L2904" t="str">
            <v>1-1 HARDWARE EQUIPOS</v>
          </cell>
        </row>
        <row r="2905">
          <cell r="E2905" t="str">
            <v>ENT9600538401021C61029341</v>
          </cell>
          <cell r="F2905" t="str">
            <v>ENT960053840</v>
          </cell>
          <cell r="G2905" t="str">
            <v>HUAWEI.03033FUF. TNV2T601Q01 . 1*400GE TRIBUTARY SERVICE PROCESSING BOARD(QSFPDD)</v>
          </cell>
          <cell r="H2905" t="str">
            <v>1021C6102934</v>
          </cell>
          <cell r="I2905" t="str">
            <v>Uni</v>
          </cell>
          <cell r="J2905">
            <v>1</v>
          </cell>
          <cell r="K2905" t="str">
            <v>TRIAL IP CORE Y DWDM</v>
          </cell>
          <cell r="L2905" t="str">
            <v>1-1 HARDWARE EQUIPOS</v>
          </cell>
        </row>
        <row r="2906">
          <cell r="E2906" t="str">
            <v>ENT9600538401021C61029381</v>
          </cell>
          <cell r="F2906" t="str">
            <v>ENT960053840</v>
          </cell>
          <cell r="G2906" t="str">
            <v>HUAWEI.03033FUF. TNV2T601Q01 . 1*400GE TRIBUTARY SERVICE PROCESSING BOARD(QSFPDD)</v>
          </cell>
          <cell r="H2906" t="str">
            <v>1021C6102938</v>
          </cell>
          <cell r="I2906" t="str">
            <v>Uni</v>
          </cell>
          <cell r="J2906">
            <v>1</v>
          </cell>
          <cell r="K2906" t="str">
            <v>TRIAL IP CORE Y DWDM</v>
          </cell>
          <cell r="L2906" t="str">
            <v>1-1 HARDWARE EQUIPOS</v>
          </cell>
        </row>
        <row r="2907">
          <cell r="E2907" t="str">
            <v>ENT9600538401021C61029481</v>
          </cell>
          <cell r="F2907" t="str">
            <v>ENT960053840</v>
          </cell>
          <cell r="G2907" t="str">
            <v>HUAWEI.03033FUF. TNV2T601Q01 . 1*400GE TRIBUTARY SERVICE PROCESSING BOARD(QSFPDD)</v>
          </cell>
          <cell r="H2907" t="str">
            <v>1021C6102948</v>
          </cell>
          <cell r="I2907" t="str">
            <v>Uni</v>
          </cell>
          <cell r="J2907">
            <v>1</v>
          </cell>
          <cell r="K2907" t="str">
            <v>TRIAL IP CORE Y DWDM</v>
          </cell>
          <cell r="L2907" t="str">
            <v>1-1 HARDWARE EQUIPOS</v>
          </cell>
        </row>
        <row r="2908">
          <cell r="E2908" t="str">
            <v>ENT960053847A20408039821</v>
          </cell>
          <cell r="F2908" t="str">
            <v>ENT960053847</v>
          </cell>
          <cell r="G2908" t="str">
            <v>HUAWEI.34061006. OSC080N05 . OTDR 80KMOSC TRANSCEIVER</v>
          </cell>
          <cell r="H2908" t="str">
            <v>A2040803982</v>
          </cell>
          <cell r="I2908" t="str">
            <v>Uni</v>
          </cell>
          <cell r="J2908">
            <v>1</v>
          </cell>
          <cell r="K2908" t="str">
            <v>TRIAL IP CORE Y DWDM</v>
          </cell>
          <cell r="L2908" t="str">
            <v>1-1 HARDWARE EQUIPOS</v>
          </cell>
        </row>
        <row r="2909">
          <cell r="E2909" t="str">
            <v>ENT960053847A20408040041</v>
          </cell>
          <cell r="F2909" t="str">
            <v>ENT960053847</v>
          </cell>
          <cell r="G2909" t="str">
            <v>HUAWEI.34061006. OSC080N05 . OTDR 80KMOSC TRANSCEIVER</v>
          </cell>
          <cell r="H2909" t="str">
            <v>A2040804004</v>
          </cell>
          <cell r="I2909" t="str">
            <v>Uni</v>
          </cell>
          <cell r="J2909">
            <v>1</v>
          </cell>
          <cell r="K2909" t="str">
            <v>TRIAL IP CORE Y DWDM</v>
          </cell>
          <cell r="L2909" t="str">
            <v>1-1 HARDWARE EQUIPOS</v>
          </cell>
        </row>
        <row r="2910">
          <cell r="E2910" t="str">
            <v>ENT960053847A20408042821</v>
          </cell>
          <cell r="F2910" t="str">
            <v>ENT960053847</v>
          </cell>
          <cell r="G2910" t="str">
            <v>HUAWEI.34061006. OSC080N05 . OTDR 80KMOSC TRANSCEIVER</v>
          </cell>
          <cell r="H2910" t="str">
            <v>A2040804282</v>
          </cell>
          <cell r="I2910" t="str">
            <v>Uni</v>
          </cell>
          <cell r="J2910">
            <v>1</v>
          </cell>
          <cell r="K2910" t="str">
            <v>TRIAL IP CORE Y DWDM</v>
          </cell>
          <cell r="L2910" t="str">
            <v>1-1 HARDWARE EQUIPOS</v>
          </cell>
        </row>
        <row r="2911">
          <cell r="E2911" t="str">
            <v>ENT960053847A20408044421</v>
          </cell>
          <cell r="F2911" t="str">
            <v>ENT960053847</v>
          </cell>
          <cell r="G2911" t="str">
            <v>HUAWEI.34061006. OSC080N05 . OTDR 80KMOSC TRANSCEIVER</v>
          </cell>
          <cell r="H2911" t="str">
            <v>A2040804442</v>
          </cell>
          <cell r="I2911" t="str">
            <v>Uni</v>
          </cell>
          <cell r="J2911">
            <v>1</v>
          </cell>
          <cell r="K2911" t="str">
            <v>TRIAL IP CORE Y DWDM</v>
          </cell>
          <cell r="L2911" t="str">
            <v>1-1 HARDWARE EQUIPOS</v>
          </cell>
        </row>
        <row r="2912">
          <cell r="E2912" t="str">
            <v>ENT960053847A20408045011</v>
          </cell>
          <cell r="F2912" t="str">
            <v>ENT960053847</v>
          </cell>
          <cell r="G2912" t="str">
            <v>HUAWEI.34061006. OSC080N05 . OTDR 80KMOSC TRANSCEIVER</v>
          </cell>
          <cell r="H2912" t="str">
            <v>A2040804501</v>
          </cell>
          <cell r="I2912" t="str">
            <v>Uni</v>
          </cell>
          <cell r="J2912">
            <v>1</v>
          </cell>
          <cell r="K2912" t="str">
            <v>TRIAL IP CORE Y DWDM</v>
          </cell>
          <cell r="L2912" t="str">
            <v>1-1 HARDWARE EQUIPOS</v>
          </cell>
        </row>
        <row r="2913">
          <cell r="E2913" t="str">
            <v>ENT960053847A20408047761</v>
          </cell>
          <cell r="F2913" t="str">
            <v>ENT960053847</v>
          </cell>
          <cell r="G2913" t="str">
            <v>HUAWEI.34061006. OSC080N05 . OTDR 80KMOSC TRANSCEIVER</v>
          </cell>
          <cell r="H2913" t="str">
            <v>A2040804776</v>
          </cell>
          <cell r="I2913" t="str">
            <v>Uni</v>
          </cell>
          <cell r="J2913">
            <v>1</v>
          </cell>
          <cell r="K2913" t="str">
            <v>TRIAL IP CORE Y DWDM</v>
          </cell>
          <cell r="L2913" t="str">
            <v>1-1 HARDWARE EQUIPOS</v>
          </cell>
        </row>
        <row r="2914">
          <cell r="E2914" t="str">
            <v>ENT960053847A20408048481</v>
          </cell>
          <cell r="F2914" t="str">
            <v>ENT960053847</v>
          </cell>
          <cell r="G2914" t="str">
            <v>HUAWEI.34061006. OSC080N05 . OTDR 80KMOSC TRANSCEIVER</v>
          </cell>
          <cell r="H2914" t="str">
            <v>A2040804848</v>
          </cell>
          <cell r="I2914" t="str">
            <v>Uni</v>
          </cell>
          <cell r="J2914">
            <v>1</v>
          </cell>
          <cell r="K2914" t="str">
            <v>TRIAL IP CORE Y DWDM</v>
          </cell>
          <cell r="L2914" t="str">
            <v>1-1 HARDWARE EQUIPOS</v>
          </cell>
        </row>
        <row r="2915">
          <cell r="E2915" t="str">
            <v>ENT960053847A20418006001</v>
          </cell>
          <cell r="F2915" t="str">
            <v>ENT960053847</v>
          </cell>
          <cell r="G2915" t="str">
            <v>HUAWEI.34061006. OSC080N05 . OTDR 80KMOSC TRANSCEIVER</v>
          </cell>
          <cell r="H2915" t="str">
            <v>A2041800600</v>
          </cell>
          <cell r="I2915" t="str">
            <v>Uni</v>
          </cell>
          <cell r="J2915">
            <v>1</v>
          </cell>
          <cell r="K2915" t="str">
            <v>TRIAL IP CORE Y DWDM</v>
          </cell>
          <cell r="L2915" t="str">
            <v>1-1 HARDWARE EQUIPOS</v>
          </cell>
        </row>
        <row r="2916">
          <cell r="E2916" t="str">
            <v>ENT960053847A20418007421</v>
          </cell>
          <cell r="F2916" t="str">
            <v>ENT960053847</v>
          </cell>
          <cell r="G2916" t="str">
            <v>HUAWEI.34061006. OSC080N05 . OTDR 80KMOSC TRANSCEIVER</v>
          </cell>
          <cell r="H2916" t="str">
            <v>A2041800742</v>
          </cell>
          <cell r="I2916" t="str">
            <v>Uni</v>
          </cell>
          <cell r="J2916">
            <v>1</v>
          </cell>
          <cell r="K2916" t="str">
            <v>TRIAL IP CORE Y DWDM</v>
          </cell>
          <cell r="L2916" t="str">
            <v>1-1 HARDWARE EQUIPOS</v>
          </cell>
        </row>
        <row r="2917">
          <cell r="E2917" t="str">
            <v>ENT960053847A20418007471</v>
          </cell>
          <cell r="F2917" t="str">
            <v>ENT960053847</v>
          </cell>
          <cell r="G2917" t="str">
            <v>HUAWEI.34061006. OSC080N05 . OTDR 80KMOSC TRANSCEIVER</v>
          </cell>
          <cell r="H2917" t="str">
            <v>A2041800747</v>
          </cell>
          <cell r="I2917" t="str">
            <v>Uni</v>
          </cell>
          <cell r="J2917">
            <v>1</v>
          </cell>
          <cell r="K2917" t="str">
            <v>TRIAL IP CORE Y DWDM</v>
          </cell>
          <cell r="L2917" t="str">
            <v>1-1 HARDWARE EQUIPOS</v>
          </cell>
        </row>
        <row r="2918">
          <cell r="E2918" t="str">
            <v>ENT960053848033RNEMBMC0000921</v>
          </cell>
          <cell r="F2918" t="str">
            <v>ENT960053848</v>
          </cell>
          <cell r="G2918" t="str">
            <v>HUAWEI.34070312. TNG3OACE106 . PLUGGABLE OPTICAL AMPLIFIER. EXTENDED C-BAND. GAIN 13~23DB. MAX 21.5DBM OUT</v>
          </cell>
          <cell r="H2918" t="str">
            <v>033RNEMBMC000092</v>
          </cell>
          <cell r="I2918" t="str">
            <v>Uni</v>
          </cell>
          <cell r="J2918">
            <v>1</v>
          </cell>
          <cell r="K2918" t="str">
            <v>TRIAL IP CORE Y DWDM</v>
          </cell>
          <cell r="L2918" t="str">
            <v>1-1 HARDWARE EQUIPOS</v>
          </cell>
        </row>
        <row r="2919">
          <cell r="E2919" t="str">
            <v>ENT960053848033RNENMMB0000281</v>
          </cell>
          <cell r="F2919" t="str">
            <v>ENT960053848</v>
          </cell>
          <cell r="G2919" t="str">
            <v>HUAWEI.34070312. TNG3OACE106 . PLUGGABLE OPTICAL AMPLIFIER. EXTENDED C-BAND. GAIN 13~23DB. MAX 21.5DBM OUT</v>
          </cell>
          <cell r="H2919" t="str">
            <v>033RNENMMB000028</v>
          </cell>
          <cell r="I2919" t="str">
            <v>Uni</v>
          </cell>
          <cell r="J2919">
            <v>1</v>
          </cell>
          <cell r="K2919" t="str">
            <v>TRIAL IP CORE Y DWDM</v>
          </cell>
          <cell r="L2919" t="str">
            <v>1-1 HARDWARE EQUIPOS</v>
          </cell>
        </row>
        <row r="2920">
          <cell r="E2920" t="str">
            <v>ENT960053848033RNENMMB0000331</v>
          </cell>
          <cell r="F2920" t="str">
            <v>ENT960053848</v>
          </cell>
          <cell r="G2920" t="str">
            <v>HUAWEI.34070312. TNG3OACE106 . PLUGGABLE OPTICAL AMPLIFIER. EXTENDED C-BAND. GAIN 13~23DB. MAX 21.5DBM OUT</v>
          </cell>
          <cell r="H2920" t="str">
            <v>033RNENMMB000033</v>
          </cell>
          <cell r="I2920" t="str">
            <v>Uni</v>
          </cell>
          <cell r="J2920">
            <v>1</v>
          </cell>
          <cell r="K2920" t="str">
            <v>TRIAL IP CORE Y DWDM</v>
          </cell>
          <cell r="L2920" t="str">
            <v>1-1 HARDWARE EQUIPOS</v>
          </cell>
        </row>
        <row r="2921">
          <cell r="E2921" t="str">
            <v>ENT960053848033RNENMMB0000661</v>
          </cell>
          <cell r="F2921" t="str">
            <v>ENT960053848</v>
          </cell>
          <cell r="G2921" t="str">
            <v>HUAWEI.34070312. TNG3OACE106 . PLUGGABLE OPTICAL AMPLIFIER. EXTENDED C-BAND. GAIN 13~23DB. MAX 21.5DBM OUT</v>
          </cell>
          <cell r="H2921" t="str">
            <v>033RNENMMB000066</v>
          </cell>
          <cell r="I2921" t="str">
            <v>Uni</v>
          </cell>
          <cell r="J2921">
            <v>1</v>
          </cell>
          <cell r="K2921" t="str">
            <v>TRIAL IP CORE Y DWDM</v>
          </cell>
          <cell r="L2921" t="str">
            <v>1-1 HARDWARE EQUIPOS</v>
          </cell>
        </row>
        <row r="2922">
          <cell r="E2922" t="str">
            <v>ENT960053848033RNENMMB0000671</v>
          </cell>
          <cell r="F2922" t="str">
            <v>ENT960053848</v>
          </cell>
          <cell r="G2922" t="str">
            <v>HUAWEI.34070312. TNG3OACE106 . PLUGGABLE OPTICAL AMPLIFIER. EXTENDED C-BAND. GAIN 13~23DB. MAX 21.5DBM OUT</v>
          </cell>
          <cell r="H2922" t="str">
            <v>033RNENMMB000067</v>
          </cell>
          <cell r="I2922" t="str">
            <v>Uni</v>
          </cell>
          <cell r="J2922">
            <v>1</v>
          </cell>
          <cell r="K2922" t="str">
            <v>TRIAL IP CORE Y DWDM</v>
          </cell>
          <cell r="L2922" t="str">
            <v>1-1 HARDWARE EQUIPOS</v>
          </cell>
        </row>
        <row r="2923">
          <cell r="E2923" t="str">
            <v>ENT960053848033RNENMMB0000701</v>
          </cell>
          <cell r="F2923" t="str">
            <v>ENT960053848</v>
          </cell>
          <cell r="G2923" t="str">
            <v>HUAWEI.34070312. TNG3OACE106 . PLUGGABLE OPTICAL AMPLIFIER. EXTENDED C-BAND. GAIN 13~23DB. MAX 21.5DBM OUT</v>
          </cell>
          <cell r="H2923" t="str">
            <v>033RNENMMB000070</v>
          </cell>
          <cell r="I2923" t="str">
            <v>Uni</v>
          </cell>
          <cell r="J2923">
            <v>1</v>
          </cell>
          <cell r="K2923" t="str">
            <v>TRIAL IP CORE Y DWDM</v>
          </cell>
          <cell r="L2923" t="str">
            <v>1-1 HARDWARE EQUIPOS</v>
          </cell>
        </row>
        <row r="2924">
          <cell r="E2924" t="str">
            <v>ENT960053848033RNENMMB0000821</v>
          </cell>
          <cell r="F2924" t="str">
            <v>ENT960053848</v>
          </cell>
          <cell r="G2924" t="str">
            <v>HUAWEI.34070312. TNG3OACE106 . PLUGGABLE OPTICAL AMPLIFIER. EXTENDED C-BAND. GAIN 13~23DB. MAX 21.5DBM OUT</v>
          </cell>
          <cell r="H2924" t="str">
            <v>033RNENMMB000082</v>
          </cell>
          <cell r="I2924" t="str">
            <v>Uni</v>
          </cell>
          <cell r="J2924">
            <v>1</v>
          </cell>
          <cell r="K2924" t="str">
            <v>TRIAL IP CORE Y DWDM</v>
          </cell>
          <cell r="L2924" t="str">
            <v>1-1 HARDWARE EQUIPOS</v>
          </cell>
        </row>
        <row r="2925">
          <cell r="E2925" t="str">
            <v>ENT960053848033RNENMMB0001031</v>
          </cell>
          <cell r="F2925" t="str">
            <v>ENT960053848</v>
          </cell>
          <cell r="G2925" t="str">
            <v>HUAWEI.34070312. TNG3OACE106 . PLUGGABLE OPTICAL AMPLIFIER. EXTENDED C-BAND. GAIN 13~23DB. MAX 21.5DBM OUT</v>
          </cell>
          <cell r="H2925" t="str">
            <v>033RNENMMB000103</v>
          </cell>
          <cell r="I2925" t="str">
            <v>Uni</v>
          </cell>
          <cell r="J2925">
            <v>1</v>
          </cell>
          <cell r="K2925" t="str">
            <v>TRIAL IP CORE Y DWDM</v>
          </cell>
          <cell r="L2925" t="str">
            <v>1-1 HARDWARE EQUIPOS</v>
          </cell>
        </row>
        <row r="2926">
          <cell r="E2926" t="str">
            <v>ENT960053848033RNENMMB0001171</v>
          </cell>
          <cell r="F2926" t="str">
            <v>ENT960053848</v>
          </cell>
          <cell r="G2926" t="str">
            <v>HUAWEI.34070312. TNG3OACE106 . PLUGGABLE OPTICAL AMPLIFIER. EXTENDED C-BAND. GAIN 13~23DB. MAX 21.5DBM OUT</v>
          </cell>
          <cell r="H2926" t="str">
            <v>033RNENMMB000117</v>
          </cell>
          <cell r="I2926" t="str">
            <v>Uni</v>
          </cell>
          <cell r="J2926">
            <v>1</v>
          </cell>
          <cell r="K2926" t="str">
            <v>TRIAL IP CORE Y DWDM</v>
          </cell>
          <cell r="L2926" t="str">
            <v>1-1 HARDWARE EQUIPOS</v>
          </cell>
        </row>
        <row r="2927">
          <cell r="E2927" t="str">
            <v>ENT960053848033RNENMMB0001421</v>
          </cell>
          <cell r="F2927" t="str">
            <v>ENT960053848</v>
          </cell>
          <cell r="G2927" t="str">
            <v>HUAWEI.34070312. TNG3OACE106 . PLUGGABLE OPTICAL AMPLIFIER. EXTENDED C-BAND. GAIN 13~23DB. MAX 21.5DBM OUT</v>
          </cell>
          <cell r="H2927" t="str">
            <v>033RNENMMB000142</v>
          </cell>
          <cell r="I2927" t="str">
            <v>Uni</v>
          </cell>
          <cell r="J2927">
            <v>1</v>
          </cell>
          <cell r="K2927" t="str">
            <v>TRIAL IP CORE Y DWDM</v>
          </cell>
          <cell r="L2927" t="str">
            <v>1-1 HARDWARE EQUIPOS</v>
          </cell>
        </row>
        <row r="2928">
          <cell r="E2928" t="str">
            <v>ENT960053848033RNENMMB0001501</v>
          </cell>
          <cell r="F2928" t="str">
            <v>ENT960053848</v>
          </cell>
          <cell r="G2928" t="str">
            <v>HUAWEI.34070312. TNG3OACE106 . PLUGGABLE OPTICAL AMPLIFIER. EXTENDED C-BAND. GAIN 13~23DB. MAX 21.5DBM OUT</v>
          </cell>
          <cell r="H2928" t="str">
            <v>033RNENMMB000150</v>
          </cell>
          <cell r="I2928" t="str">
            <v>Uni</v>
          </cell>
          <cell r="J2928">
            <v>1</v>
          </cell>
          <cell r="K2928" t="str">
            <v>TRIAL IP CORE Y DWDM</v>
          </cell>
          <cell r="L2928" t="str">
            <v>1-1 HARDWARE EQUIPOS</v>
          </cell>
        </row>
        <row r="2929">
          <cell r="E2929" t="str">
            <v>ENT960053848033RNENMMB0001521</v>
          </cell>
          <cell r="F2929" t="str">
            <v>ENT960053848</v>
          </cell>
          <cell r="G2929" t="str">
            <v>HUAWEI.34070312. TNG3OACE106 . PLUGGABLE OPTICAL AMPLIFIER. EXTENDED C-BAND. GAIN 13~23DB. MAX 21.5DBM OUT</v>
          </cell>
          <cell r="H2929" t="str">
            <v>033RNENMMB000152</v>
          </cell>
          <cell r="I2929" t="str">
            <v>Uni</v>
          </cell>
          <cell r="J2929">
            <v>1</v>
          </cell>
          <cell r="K2929" t="str">
            <v>TRIAL IP CORE Y DWDM</v>
          </cell>
          <cell r="L2929" t="str">
            <v>1-1 HARDWARE EQUIPOS</v>
          </cell>
        </row>
        <row r="2930">
          <cell r="E2930" t="str">
            <v>ENT960053848033RNENMMB0001621</v>
          </cell>
          <cell r="F2930" t="str">
            <v>ENT960053848</v>
          </cell>
          <cell r="G2930" t="str">
            <v>HUAWEI.34070312. TNG3OACE106 . PLUGGABLE OPTICAL AMPLIFIER. EXTENDED C-BAND. GAIN 13~23DB. MAX 21.5DBM OUT</v>
          </cell>
          <cell r="H2930" t="str">
            <v>033RNENMMB000162</v>
          </cell>
          <cell r="I2930" t="str">
            <v>Uni</v>
          </cell>
          <cell r="J2930">
            <v>1</v>
          </cell>
          <cell r="K2930" t="str">
            <v>TRIAL IP CORE Y DWDM</v>
          </cell>
          <cell r="L2930" t="str">
            <v>1-1 HARDWARE EQUIPOS</v>
          </cell>
        </row>
        <row r="2931">
          <cell r="E2931" t="str">
            <v>ENT960053848033RNENMMB0001701</v>
          </cell>
          <cell r="F2931" t="str">
            <v>ENT960053848</v>
          </cell>
          <cell r="G2931" t="str">
            <v>HUAWEI.34070312. TNG3OACE106 . PLUGGABLE OPTICAL AMPLIFIER. EXTENDED C-BAND. GAIN 13~23DB. MAX 21.5DBM OUT</v>
          </cell>
          <cell r="H2931" t="str">
            <v>033RNENMMB000170</v>
          </cell>
          <cell r="I2931" t="str">
            <v>Uni</v>
          </cell>
          <cell r="J2931">
            <v>1</v>
          </cell>
          <cell r="K2931" t="str">
            <v>TRIAL IP CORE Y DWDM</v>
          </cell>
          <cell r="L2931" t="str">
            <v>1-1 HARDWARE EQUIPOS</v>
          </cell>
        </row>
        <row r="2932">
          <cell r="E2932" t="str">
            <v>ENT960053848033RNENMMB0001731</v>
          </cell>
          <cell r="F2932" t="str">
            <v>ENT960053848</v>
          </cell>
          <cell r="G2932" t="str">
            <v>HUAWEI.34070312. TNG3OACE106 . PLUGGABLE OPTICAL AMPLIFIER. EXTENDED C-BAND. GAIN 13~23DB. MAX 21.5DBM OUT</v>
          </cell>
          <cell r="H2932" t="str">
            <v>033RNENMMB000173</v>
          </cell>
          <cell r="I2932" t="str">
            <v>Uni</v>
          </cell>
          <cell r="J2932">
            <v>1</v>
          </cell>
          <cell r="K2932" t="str">
            <v>TRIAL IP CORE Y DWDM</v>
          </cell>
          <cell r="L2932" t="str">
            <v>1-1 HARDWARE EQUIPOS</v>
          </cell>
        </row>
        <row r="2933">
          <cell r="E2933" t="str">
            <v>ENT960053848033RNENMMB0001811</v>
          </cell>
          <cell r="F2933" t="str">
            <v>ENT960053848</v>
          </cell>
          <cell r="G2933" t="str">
            <v>HUAWEI.34070312. TNG3OACE106 . PLUGGABLE OPTICAL AMPLIFIER. EXTENDED C-BAND. GAIN 13~23DB. MAX 21.5DBM OUT</v>
          </cell>
          <cell r="H2933" t="str">
            <v>033RNENMMB000181</v>
          </cell>
          <cell r="I2933" t="str">
            <v>Uni</v>
          </cell>
          <cell r="J2933">
            <v>1</v>
          </cell>
          <cell r="K2933" t="str">
            <v>TRIAL IP CORE Y DWDM</v>
          </cell>
          <cell r="L2933" t="str">
            <v>1-1 HARDWARE EQUIPOS</v>
          </cell>
        </row>
        <row r="2934">
          <cell r="E2934" t="str">
            <v>ENT960053848033RNENMMB0001841</v>
          </cell>
          <cell r="F2934" t="str">
            <v>ENT960053848</v>
          </cell>
          <cell r="G2934" t="str">
            <v>HUAWEI.34070312. TNG3OACE106 . PLUGGABLE OPTICAL AMPLIFIER. EXTENDED C-BAND. GAIN 13~23DB. MAX 21.5DBM OUT</v>
          </cell>
          <cell r="H2934" t="str">
            <v>033RNENMMB000184</v>
          </cell>
          <cell r="I2934" t="str">
            <v>Uni</v>
          </cell>
          <cell r="J2934">
            <v>1</v>
          </cell>
          <cell r="K2934" t="str">
            <v>TRIAL IP CORE Y DWDM</v>
          </cell>
          <cell r="L2934" t="str">
            <v>1-1 HARDWARE EQUIPOS</v>
          </cell>
        </row>
        <row r="2935">
          <cell r="E2935" t="str">
            <v>ENT960053848033RNENMMB0001901</v>
          </cell>
          <cell r="F2935" t="str">
            <v>ENT960053848</v>
          </cell>
          <cell r="G2935" t="str">
            <v>HUAWEI.34070312. TNG3OACE106 . PLUGGABLE OPTICAL AMPLIFIER. EXTENDED C-BAND. GAIN 13~23DB. MAX 21.5DBM OUT</v>
          </cell>
          <cell r="H2935" t="str">
            <v>033RNENMMB000190</v>
          </cell>
          <cell r="I2935" t="str">
            <v>Uni</v>
          </cell>
          <cell r="J2935">
            <v>1</v>
          </cell>
          <cell r="K2935" t="str">
            <v>TRIAL IP CORE Y DWDM</v>
          </cell>
          <cell r="L2935" t="str">
            <v>1-1 HARDWARE EQUIPOS</v>
          </cell>
        </row>
        <row r="2936">
          <cell r="E2936" t="str">
            <v>ENT960053848033RNENMMB0002071</v>
          </cell>
          <cell r="F2936" t="str">
            <v>ENT960053848</v>
          </cell>
          <cell r="G2936" t="str">
            <v>HUAWEI.34070312. TNG3OACE106 . PLUGGABLE OPTICAL AMPLIFIER. EXTENDED C-BAND. GAIN 13~23DB. MAX 21.5DBM OUT</v>
          </cell>
          <cell r="H2936" t="str">
            <v>033RNENMMB000207</v>
          </cell>
          <cell r="I2936" t="str">
            <v>Uni</v>
          </cell>
          <cell r="J2936">
            <v>1</v>
          </cell>
          <cell r="K2936" t="str">
            <v>TRIAL IP CORE Y DWDM</v>
          </cell>
          <cell r="L2936" t="str">
            <v>1-1 HARDWARE EQUIPOS</v>
          </cell>
        </row>
        <row r="2937">
          <cell r="E2937" t="str">
            <v>ENT960053848033RNENMMB0002091</v>
          </cell>
          <cell r="F2937" t="str">
            <v>ENT960053848</v>
          </cell>
          <cell r="G2937" t="str">
            <v>HUAWEI.34070312. TNG3OACE106 . PLUGGABLE OPTICAL AMPLIFIER. EXTENDED C-BAND. GAIN 13~23DB. MAX 21.5DBM OUT</v>
          </cell>
          <cell r="H2937" t="str">
            <v>033RNENMMB000209</v>
          </cell>
          <cell r="I2937" t="str">
            <v>Uni</v>
          </cell>
          <cell r="J2937">
            <v>1</v>
          </cell>
          <cell r="K2937" t="str">
            <v>TRIAL IP CORE Y DWDM</v>
          </cell>
          <cell r="L2937" t="str">
            <v>1-1 HARDWARE EQUIPOS</v>
          </cell>
        </row>
        <row r="2938">
          <cell r="E2938" t="str">
            <v>ENT960053848033RNENMMB0002101</v>
          </cell>
          <cell r="F2938" t="str">
            <v>ENT960053848</v>
          </cell>
          <cell r="G2938" t="str">
            <v>HUAWEI.34070312. TNG3OACE106 . PLUGGABLE OPTICAL AMPLIFIER. EXTENDED C-BAND. GAIN 13~23DB. MAX 21.5DBM OUT</v>
          </cell>
          <cell r="H2938" t="str">
            <v>033RNENMMB000210</v>
          </cell>
          <cell r="I2938" t="str">
            <v>Uni</v>
          </cell>
          <cell r="J2938">
            <v>1</v>
          </cell>
          <cell r="K2938" t="str">
            <v>TRIAL IP CORE Y DWDM</v>
          </cell>
          <cell r="L2938" t="str">
            <v>1-1 HARDWARE EQUIPOS</v>
          </cell>
        </row>
        <row r="2939">
          <cell r="E2939" t="str">
            <v>ENT960053848033RNENMMB0002171</v>
          </cell>
          <cell r="F2939" t="str">
            <v>ENT960053848</v>
          </cell>
          <cell r="G2939" t="str">
            <v>HUAWEI.34070312. TNG3OACE106 . PLUGGABLE OPTICAL AMPLIFIER. EXTENDED C-BAND. GAIN 13~23DB. MAX 21.5DBM OUT</v>
          </cell>
          <cell r="H2939" t="str">
            <v>033RNENMMB000217</v>
          </cell>
          <cell r="I2939" t="str">
            <v>Uni</v>
          </cell>
          <cell r="J2939">
            <v>1</v>
          </cell>
          <cell r="K2939" t="str">
            <v>TRIAL IP CORE Y DWDM</v>
          </cell>
          <cell r="L2939" t="str">
            <v>1-1 HARDWARE EQUIPOS</v>
          </cell>
        </row>
        <row r="2940">
          <cell r="E2940" t="str">
            <v>ENT960053848033RNENMMB0002131</v>
          </cell>
          <cell r="F2940" t="str">
            <v>ENT960053848</v>
          </cell>
          <cell r="G2940" t="str">
            <v>HUAWEI.34070312. TNG3OACE106 . PLUGGABLE OPTICAL AMPLIFIER. EXTENDED C-BAND. GAIN 13~23DB. MAX 21.5DBM OUT</v>
          </cell>
          <cell r="H2940" t="str">
            <v>033RNENMMB000213</v>
          </cell>
          <cell r="I2940" t="str">
            <v>Uni</v>
          </cell>
          <cell r="J2940">
            <v>1</v>
          </cell>
          <cell r="K2940" t="str">
            <v>TRIAL IP CORE Y DWDM</v>
          </cell>
          <cell r="L2940" t="str">
            <v>1-1 HARDWARE EQUIPOS</v>
          </cell>
        </row>
        <row r="2941">
          <cell r="E2941" t="str">
            <v>ENT960053848033RNENMMC0000831</v>
          </cell>
          <cell r="F2941" t="str">
            <v>ENT960053848</v>
          </cell>
          <cell r="G2941" t="str">
            <v>HUAWEI.34070312. TNG3OACE106 . PLUGGABLE OPTICAL AMPLIFIER. EXTENDED C-BAND. GAIN 13~23DB. MAX 21.5DBM OUT</v>
          </cell>
          <cell r="H2941" t="str">
            <v>033RNENMMC000083</v>
          </cell>
          <cell r="I2941" t="str">
            <v>Uni</v>
          </cell>
          <cell r="J2941">
            <v>1</v>
          </cell>
          <cell r="K2941" t="str">
            <v>TRIAL IP CORE Y DWDM</v>
          </cell>
          <cell r="L2941" t="str">
            <v>1-1 HARDWARE EQUIPOS</v>
          </cell>
        </row>
        <row r="2942">
          <cell r="E2942" t="str">
            <v>ENT960053848033RNENMMC0001611</v>
          </cell>
          <cell r="F2942" t="str">
            <v>ENT960053848</v>
          </cell>
          <cell r="G2942" t="str">
            <v>HUAWEI.34070312. TNG3OACE106 . PLUGGABLE OPTICAL AMPLIFIER. EXTENDED C-BAND. GAIN 13~23DB. MAX 21.5DBM OUT</v>
          </cell>
          <cell r="H2942" t="str">
            <v>033RNENMMC000161</v>
          </cell>
          <cell r="I2942" t="str">
            <v>Uni</v>
          </cell>
          <cell r="J2942">
            <v>1</v>
          </cell>
          <cell r="K2942" t="str">
            <v>TRIAL IP CORE Y DWDM</v>
          </cell>
          <cell r="L2942" t="str">
            <v>1-1 HARDWARE EQUIPOS</v>
          </cell>
        </row>
        <row r="2943">
          <cell r="E2943" t="str">
            <v>ENT960053848033RNENMMC0001901</v>
          </cell>
          <cell r="F2943" t="str">
            <v>ENT960053848</v>
          </cell>
          <cell r="G2943" t="str">
            <v>HUAWEI.34070312. TNG3OACE106 . PLUGGABLE OPTICAL AMPLIFIER. EXTENDED C-BAND. GAIN 13~23DB. MAX 21.5DBM OUT</v>
          </cell>
          <cell r="H2943" t="str">
            <v>033RNENMMC000190</v>
          </cell>
          <cell r="I2943" t="str">
            <v>Uni</v>
          </cell>
          <cell r="J2943">
            <v>1</v>
          </cell>
          <cell r="K2943" t="str">
            <v>TRIAL IP CORE Y DWDM</v>
          </cell>
          <cell r="L2943" t="str">
            <v>1-1 HARDWARE EQUIPOS</v>
          </cell>
        </row>
        <row r="2944">
          <cell r="E2944" t="str">
            <v>ENT960053848033RNENMMC0001981</v>
          </cell>
          <cell r="F2944" t="str">
            <v>ENT960053848</v>
          </cell>
          <cell r="G2944" t="str">
            <v>HUAWEI.34070312. TNG3OACE106 . PLUGGABLE OPTICAL AMPLIFIER. EXTENDED C-BAND. GAIN 13~23DB. MAX 21.5DBM OUT</v>
          </cell>
          <cell r="H2944" t="str">
            <v>033RNENMMC000198</v>
          </cell>
          <cell r="I2944" t="str">
            <v>Uni</v>
          </cell>
          <cell r="J2944">
            <v>1</v>
          </cell>
          <cell r="K2944" t="str">
            <v>TRIAL IP CORE Y DWDM</v>
          </cell>
          <cell r="L2944" t="str">
            <v>1-1 HARDWARE EQUIPOS</v>
          </cell>
        </row>
        <row r="2945">
          <cell r="E2945" t="str">
            <v>ENT960053848033RNENMMC0000431</v>
          </cell>
          <cell r="F2945" t="str">
            <v>ENT960053848</v>
          </cell>
          <cell r="G2945" t="str">
            <v>HUAWEI.34070312. TNG3OACE106 . PLUGGABLE OPTICAL AMPLIFIER. EXTENDED C-BAND. GAIN 13~23DB. MAX 21.5DBM OUT</v>
          </cell>
          <cell r="H2945" t="str">
            <v>033RNENMMC000043</v>
          </cell>
          <cell r="I2945" t="str">
            <v>Uni</v>
          </cell>
          <cell r="J2945">
            <v>1</v>
          </cell>
          <cell r="K2945" t="str">
            <v>TRIAL IP CORE Y DWDM</v>
          </cell>
          <cell r="L2945" t="str">
            <v>1-1 HARDWARE EQUIPOS</v>
          </cell>
        </row>
        <row r="2946">
          <cell r="E2946" t="str">
            <v>ENT9600543251022252794011</v>
          </cell>
          <cell r="F2946" t="str">
            <v>ENT960054325</v>
          </cell>
          <cell r="G2946" t="str">
            <v>HUAWEI.03058882-001.CE-SFU08G-G.03058882-001  CE-SFU08G-G CE16808 SWITCH FABRIC UNIT G</v>
          </cell>
          <cell r="H2946">
            <v>102225279401</v>
          </cell>
          <cell r="I2946" t="str">
            <v>Uni</v>
          </cell>
          <cell r="J2946">
            <v>1</v>
          </cell>
          <cell r="K2946" t="str">
            <v>AMPLIACION DE CAPACIDAD ENLACES NACIONALES - FC COMERCIAL + MAYORISTA BOD</v>
          </cell>
          <cell r="L2946" t="str">
            <v>1-1 HARDWARE EQUIPOS</v>
          </cell>
        </row>
        <row r="2947">
          <cell r="E2947" t="str">
            <v>ENT9600543251022252794021</v>
          </cell>
          <cell r="F2947" t="str">
            <v>ENT960054325</v>
          </cell>
          <cell r="G2947" t="str">
            <v>HUAWEI.03058882-001.CE-SFU08G-G.03058882-001  CE-SFU08G-G CE16808 SWITCH FABRIC UNIT G</v>
          </cell>
          <cell r="H2947">
            <v>102225279402</v>
          </cell>
          <cell r="I2947" t="str">
            <v>Uni</v>
          </cell>
          <cell r="J2947">
            <v>1</v>
          </cell>
          <cell r="K2947" t="str">
            <v>AMPLIACION DE CAPACIDAD ENLACES NACIONALES - FC COMERCIAL + MAYORISTA BOD</v>
          </cell>
          <cell r="L2947" t="str">
            <v>1-1 HARDWARE EQUIPOS</v>
          </cell>
        </row>
        <row r="2948">
          <cell r="E2948" t="str">
            <v>ENT9600543251022252794031</v>
          </cell>
          <cell r="F2948" t="str">
            <v>ENT960054325</v>
          </cell>
          <cell r="G2948" t="str">
            <v>HUAWEI.03058882-001.CE-SFU08G-G.03058882-001  CE-SFU08G-G CE16808 SWITCH FABRIC UNIT G</v>
          </cell>
          <cell r="H2948">
            <v>102225279403</v>
          </cell>
          <cell r="I2948" t="str">
            <v>Uni</v>
          </cell>
          <cell r="J2948">
            <v>1</v>
          </cell>
          <cell r="K2948" t="str">
            <v>AMPLIACION DE CAPACIDAD ENLACES NACIONALES - FC COMERCIAL + MAYORISTA BOD</v>
          </cell>
          <cell r="L2948" t="str">
            <v>1-1 HARDWARE EQUIPOS</v>
          </cell>
        </row>
        <row r="2949">
          <cell r="E2949" t="str">
            <v>ENT9600543251022252794041</v>
          </cell>
          <cell r="F2949" t="str">
            <v>ENT960054325</v>
          </cell>
          <cell r="G2949" t="str">
            <v>HUAWEI.03058882-001.CE-SFU08G-G.03058882-001  CE-SFU08G-G CE16808 SWITCH FABRIC UNIT G</v>
          </cell>
          <cell r="H2949">
            <v>102225279404</v>
          </cell>
          <cell r="I2949" t="str">
            <v>Uni</v>
          </cell>
          <cell r="J2949">
            <v>1</v>
          </cell>
          <cell r="K2949" t="str">
            <v>AMPLIACION DE CAPACIDAD ENLACES NACIONALES - FC COMERCIAL + MAYORISTA BOD</v>
          </cell>
          <cell r="L2949" t="str">
            <v>1-1 HARDWARE EQUIPOS</v>
          </cell>
        </row>
        <row r="2950">
          <cell r="E2950" t="str">
            <v>ENT9600543251022252794051</v>
          </cell>
          <cell r="F2950" t="str">
            <v>ENT960054325</v>
          </cell>
          <cell r="G2950" t="str">
            <v>HUAWEI.03058882-001.CE-SFU08G-G.03058882-001  CE-SFU08G-G CE16808 SWITCH FABRIC UNIT G</v>
          </cell>
          <cell r="H2950">
            <v>102225279405</v>
          </cell>
          <cell r="I2950" t="str">
            <v>Uni</v>
          </cell>
          <cell r="J2950">
            <v>1</v>
          </cell>
          <cell r="K2950" t="str">
            <v>AMPLIACION DE CAPACIDAD ENLACES NACIONALES - FC COMERCIAL + MAYORISTA BOD</v>
          </cell>
          <cell r="L2950" t="str">
            <v>1-1 HARDWARE EQUIPOS</v>
          </cell>
        </row>
        <row r="2951">
          <cell r="E2951" t="str">
            <v>ENT9600543251022252794061</v>
          </cell>
          <cell r="F2951" t="str">
            <v>ENT960054325</v>
          </cell>
          <cell r="G2951" t="str">
            <v>HUAWEI.03058882-001.CE-SFU08G-G.03058882-001  CE-SFU08G-G CE16808 SWITCH FABRIC UNIT G</v>
          </cell>
          <cell r="H2951">
            <v>102225279406</v>
          </cell>
          <cell r="I2951" t="str">
            <v>Uni</v>
          </cell>
          <cell r="J2951">
            <v>1</v>
          </cell>
          <cell r="K2951" t="str">
            <v>AMPLIACION DE CAPACIDAD ENLACES NACIONALES - FC COMERCIAL + MAYORISTA BOD</v>
          </cell>
          <cell r="L2951" t="str">
            <v>1-1 HARDWARE EQUIPOS</v>
          </cell>
        </row>
        <row r="2952">
          <cell r="E2952" t="str">
            <v>ENT9600543251022252794071</v>
          </cell>
          <cell r="F2952" t="str">
            <v>ENT960054325</v>
          </cell>
          <cell r="G2952" t="str">
            <v>HUAWEI.03058882-001.CE-SFU08G-G.03058882-001  CE-SFU08G-G CE16808 SWITCH FABRIC UNIT G</v>
          </cell>
          <cell r="H2952">
            <v>102225279407</v>
          </cell>
          <cell r="I2952" t="str">
            <v>Uni</v>
          </cell>
          <cell r="J2952">
            <v>1</v>
          </cell>
          <cell r="K2952" t="str">
            <v>AMPLIACION DE CAPACIDAD ENLACES NACIONALES - FC COMERCIAL + MAYORISTA BOD</v>
          </cell>
          <cell r="L2952" t="str">
            <v>1-1 HARDWARE EQUIPOS</v>
          </cell>
        </row>
        <row r="2953">
          <cell r="E2953" t="str">
            <v>ENT9600543251022252794081</v>
          </cell>
          <cell r="F2953" t="str">
            <v>ENT960054325</v>
          </cell>
          <cell r="G2953" t="str">
            <v>HUAWEI.03058882-001.CE-SFU08G-G.03058882-001  CE-SFU08G-G CE16808 SWITCH FABRIC UNIT G</v>
          </cell>
          <cell r="H2953">
            <v>102225279408</v>
          </cell>
          <cell r="I2953" t="str">
            <v>Uni</v>
          </cell>
          <cell r="J2953">
            <v>1</v>
          </cell>
          <cell r="K2953" t="str">
            <v>AMPLIACION DE CAPACIDAD ENLACES NACIONALES - FC COMERCIAL + MAYORISTA BOD</v>
          </cell>
          <cell r="L2953" t="str">
            <v>1-1 HARDWARE EQUIPOS</v>
          </cell>
        </row>
        <row r="2954">
          <cell r="E2954" t="str">
            <v>ENT9600543251022252794091</v>
          </cell>
          <cell r="F2954" t="str">
            <v>ENT960054325</v>
          </cell>
          <cell r="G2954" t="str">
            <v>HUAWEI.03058882-001.CE-SFU08G-G.03058882-001  CE-SFU08G-G CE16808 SWITCH FABRIC UNIT G</v>
          </cell>
          <cell r="H2954">
            <v>102225279409</v>
          </cell>
          <cell r="I2954" t="str">
            <v>Uni</v>
          </cell>
          <cell r="J2954">
            <v>1</v>
          </cell>
          <cell r="K2954" t="str">
            <v>AMPLIACION DE CAPACIDAD ENLACES NACIONALES - FC COMERCIAL + MAYORISTA BOD</v>
          </cell>
          <cell r="L2954" t="str">
            <v>1-1 HARDWARE EQUIPOS</v>
          </cell>
        </row>
        <row r="2955">
          <cell r="E2955" t="str">
            <v>ENT9600543251022252794101</v>
          </cell>
          <cell r="F2955" t="str">
            <v>ENT960054325</v>
          </cell>
          <cell r="G2955" t="str">
            <v>HUAWEI.03058882-001.CE-SFU08G-G.03058882-001  CE-SFU08G-G CE16808 SWITCH FABRIC UNIT G</v>
          </cell>
          <cell r="H2955">
            <v>102225279410</v>
          </cell>
          <cell r="I2955" t="str">
            <v>Uni</v>
          </cell>
          <cell r="J2955">
            <v>1</v>
          </cell>
          <cell r="K2955" t="str">
            <v>AMPLIACION DE CAPACIDAD ENLACES NACIONALES - FC COMERCIAL + MAYORISTA BOD</v>
          </cell>
          <cell r="L2955" t="str">
            <v>1-1 HARDWARE EQUIPOS</v>
          </cell>
        </row>
        <row r="2956">
          <cell r="E2956" t="str">
            <v>ENT960054417210200460510N11001461</v>
          </cell>
          <cell r="F2956" t="str">
            <v>ENT960054417</v>
          </cell>
          <cell r="G2956" t="str">
            <v>HUAWEI.2004605.H22X-05-NV0M12USRH83.HUAWEI. 2004605. H22X-05-NV0M12USRH83. HDP SERVER-2*6230N(20 CORE@2.3GHZ).8*32G DDR4.2*600GB(2.5")+12*4TB(3.5") WITH 2*10GE.8*10GE SFP+.GE*4.PMC 3152 RAID CARD.AC</v>
          </cell>
          <cell r="H2956" t="str">
            <v>210200460510N1100146</v>
          </cell>
          <cell r="I2956" t="str">
            <v>Uni</v>
          </cell>
          <cell r="J2956">
            <v>1</v>
          </cell>
          <cell r="K2956" t="str">
            <v>AMPLIACION DE CAPACIDAD DE MGW BOD</v>
          </cell>
          <cell r="L2956" t="str">
            <v>1-1 HARDWARE EQUIPOS</v>
          </cell>
        </row>
        <row r="2957">
          <cell r="E2957" t="str">
            <v>ENT9600001912101074557P0L90000141</v>
          </cell>
          <cell r="F2957" t="str">
            <v>ENT960000191</v>
          </cell>
          <cell r="G2957" t="str">
            <v>HUAWEI, 01074557, BATTERY CABINET, MTS9300A-XA10A2, 2-LAYER VERTICALLY, 650MM (W) * 650MM (D) * 1000MM (H), DC AIR CONDITIONER, OVERHEAD/BOTTOM CABLING</v>
          </cell>
          <cell r="H2957" t="str">
            <v>2101074557P0L9000014</v>
          </cell>
          <cell r="I2957" t="str">
            <v>Uni</v>
          </cell>
          <cell r="J2957">
            <v>1</v>
          </cell>
          <cell r="K2957" t="str">
            <v>DESPLIEGUE 5G 2021</v>
          </cell>
          <cell r="L2957" t="str">
            <v>1-1 HARDWARE EQUIPOS</v>
          </cell>
        </row>
        <row r="2958">
          <cell r="E2958" t="str">
            <v>ENT9600001912101074557P0L90000061</v>
          </cell>
          <cell r="F2958" t="str">
            <v>ENT960000191</v>
          </cell>
          <cell r="G2958" t="str">
            <v>HUAWEI, 01074557, BATTERY CABINET, MTS9300A-XA10A2, 2-LAYER VERTICALLY, 650MM (W) * 650MM (D) * 1000MM (H), DC AIR CONDITIONER, OVERHEAD/BOTTOM CABLING</v>
          </cell>
          <cell r="H2958" t="str">
            <v>2101074557P0L9000006</v>
          </cell>
          <cell r="I2958" t="str">
            <v>Uni</v>
          </cell>
          <cell r="J2958">
            <v>1</v>
          </cell>
          <cell r="K2958" t="str">
            <v>DESPLIEGUE 5G 2021</v>
          </cell>
          <cell r="L2958" t="str">
            <v>1-1 HARDWARE EQUIPOS</v>
          </cell>
        </row>
        <row r="2959">
          <cell r="E2959" t="str">
            <v>ENT9600001912101074557ESM3000108-1</v>
          </cell>
          <cell r="F2959" t="str">
            <v>ENT960000191</v>
          </cell>
          <cell r="G2959" t="str">
            <v>HUAWEI, 01074557, BATTERY CABINET, MTS9300A-XA10A2, 2-LAYER VERTICALLY, 650MM (W) * 650MM (D) * 1000MM (H), DC AIR CONDITIONER, OVERHEAD/BOTTOM CABLING</v>
          </cell>
          <cell r="H2959" t="str">
            <v>2101074557ESM3000108-</v>
          </cell>
          <cell r="I2959" t="str">
            <v>Uni</v>
          </cell>
          <cell r="J2959">
            <v>1</v>
          </cell>
          <cell r="K2959" t="str">
            <v>ROLLOUT 2021</v>
          </cell>
          <cell r="L2959" t="str">
            <v>1-1 HARDWARE EQUIPOS</v>
          </cell>
        </row>
        <row r="2960">
          <cell r="E2960" t="str">
            <v>ENT9600001912101074557ESM3000092-1</v>
          </cell>
          <cell r="F2960" t="str">
            <v>ENT960000191</v>
          </cell>
          <cell r="G2960" t="str">
            <v>HUAWEI, 01074557, BATTERY CABINET, MTS9300A-XA10A2, 2-LAYER VERTICALLY, 650MM (W) * 650MM (D) * 1000MM (H), DC AIR CONDITIONER, OVERHEAD/BOTTOM CABLING</v>
          </cell>
          <cell r="H2960" t="str">
            <v>2101074557ESM3000092-</v>
          </cell>
          <cell r="I2960" t="str">
            <v>Uni</v>
          </cell>
          <cell r="J2960">
            <v>1</v>
          </cell>
          <cell r="K2960" t="str">
            <v>ROLLOUT 2021</v>
          </cell>
          <cell r="L2960" t="str">
            <v>1-1 HARDWARE EQUIPOS</v>
          </cell>
        </row>
        <row r="2961">
          <cell r="E2961" t="str">
            <v>ENT9600001912101074557P0M3000159-1</v>
          </cell>
          <cell r="F2961" t="str">
            <v>ENT960000191</v>
          </cell>
          <cell r="G2961" t="str">
            <v>HUAWEI, 01074557, BATTERY CABINET, MTS9300A-XA10A2, 2-LAYER VERTICALLY, 650MM (W) * 650MM (D) * 1000MM (H), DC AIR CONDITIONER, OVERHEAD/BOTTOM CABLING</v>
          </cell>
          <cell r="H2961" t="str">
            <v>2101074557P0M3000159-</v>
          </cell>
          <cell r="I2961" t="str">
            <v>Uni</v>
          </cell>
          <cell r="J2961">
            <v>1</v>
          </cell>
          <cell r="K2961" t="str">
            <v>ROLLOUT 2021</v>
          </cell>
          <cell r="L2961" t="str">
            <v>1-1 HARDWARE EQUIPOS</v>
          </cell>
        </row>
        <row r="2962">
          <cell r="E2962" t="str">
            <v>ENT9600001912101074557P0M30001581</v>
          </cell>
          <cell r="F2962" t="str">
            <v>ENT960000191</v>
          </cell>
          <cell r="G2962" t="str">
            <v>HUAWEI, 01074557, BATTERY CABINET, MTS9300A-XA10A2, 2-LAYER VERTICALLY, 650MM (W) * 650MM (D) * 1000MM (H), DC AIR CONDITIONER, OVERHEAD/BOTTOM CABLING</v>
          </cell>
          <cell r="H2962" t="str">
            <v>2101074557P0M3000158</v>
          </cell>
          <cell r="I2962" t="str">
            <v>Uni</v>
          </cell>
          <cell r="J2962">
            <v>1</v>
          </cell>
          <cell r="K2962" t="str">
            <v>ROLLOUT 2021</v>
          </cell>
          <cell r="L2962" t="str">
            <v>1-1 HARDWARE EQUIPOS</v>
          </cell>
        </row>
        <row r="2963">
          <cell r="E2963" t="str">
            <v>ENT9600001912101074557P0M30001741</v>
          </cell>
          <cell r="F2963" t="str">
            <v>ENT960000191</v>
          </cell>
          <cell r="G2963" t="str">
            <v>HUAWEI, 01074557, BATTERY CABINET, MTS9300A-XA10A2, 2-LAYER VERTICALLY, 650MM (W) * 650MM (D) * 1000MM (H), DC AIR CONDITIONER, OVERHEAD/BOTTOM CABLING</v>
          </cell>
          <cell r="H2963" t="str">
            <v>2101074557P0M3000174</v>
          </cell>
          <cell r="I2963" t="str">
            <v>Uni</v>
          </cell>
          <cell r="J2963">
            <v>1</v>
          </cell>
          <cell r="K2963" t="str">
            <v>ROLLOUT 2021</v>
          </cell>
          <cell r="L2963" t="str">
            <v>1-1 HARDWARE EQUIPOS</v>
          </cell>
        </row>
        <row r="2964">
          <cell r="E2964" t="str">
            <v>ENT9600001912101074557P0M30001601</v>
          </cell>
          <cell r="F2964" t="str">
            <v>ENT960000191</v>
          </cell>
          <cell r="G2964" t="str">
            <v>HUAWEI, 01074557, BATTERY CABINET, MTS9300A-XA10A2, 2-LAYER VERTICALLY, 650MM (W) * 650MM (D) * 1000MM (H), DC AIR CONDITIONER, OVERHEAD/BOTTOM CABLING</v>
          </cell>
          <cell r="H2964" t="str">
            <v>2101074557P0M3000160</v>
          </cell>
          <cell r="I2964" t="str">
            <v>Uni</v>
          </cell>
          <cell r="J2964">
            <v>1</v>
          </cell>
          <cell r="K2964" t="str">
            <v>ROLLOUT 2021</v>
          </cell>
          <cell r="L2964" t="str">
            <v>1-1 HARDWARE EQUIPOS</v>
          </cell>
        </row>
        <row r="2965">
          <cell r="E2965" t="str">
            <v>ENT9600001912101074557ESM30000611</v>
          </cell>
          <cell r="F2965" t="str">
            <v>ENT960000191</v>
          </cell>
          <cell r="G2965" t="str">
            <v>HUAWEI, 01074557, BATTERY CABINET, MTS9300A-XA10A2, 2-LAYER VERTICALLY, 650MM (W) * 650MM (D) * 1000MM (H), DC AIR CONDITIONER, OVERHEAD/BOTTOM CABLING</v>
          </cell>
          <cell r="H2965" t="str">
            <v>2101074557ESM3000061</v>
          </cell>
          <cell r="I2965" t="str">
            <v>Uni</v>
          </cell>
          <cell r="J2965">
            <v>1</v>
          </cell>
          <cell r="K2965" t="str">
            <v>ROLLOUT 2021</v>
          </cell>
          <cell r="L2965" t="str">
            <v>1-1 HARDWARE EQUIPOS</v>
          </cell>
        </row>
        <row r="2966">
          <cell r="E2966" t="str">
            <v>ENT9600001912101074557ESM30001011</v>
          </cell>
          <cell r="F2966" t="str">
            <v>ENT960000191</v>
          </cell>
          <cell r="G2966" t="str">
            <v>HUAWEI, 01074557, BATTERY CABINET, MTS9300A-XA10A2, 2-LAYER VERTICALLY, 650MM (W) * 650MM (D) * 1000MM (H), DC AIR CONDITIONER, OVERHEAD/BOTTOM CABLING</v>
          </cell>
          <cell r="H2966" t="str">
            <v>2101074557ESM3000101</v>
          </cell>
          <cell r="I2966" t="str">
            <v>Uni</v>
          </cell>
          <cell r="J2966">
            <v>1</v>
          </cell>
          <cell r="K2966" t="str">
            <v>ROLLOUT 2021</v>
          </cell>
          <cell r="L2966" t="str">
            <v>1-1 HARDWARE EQUIPOS</v>
          </cell>
        </row>
        <row r="2967">
          <cell r="E2967" t="str">
            <v>ENT9600001912101074557ESM30001131</v>
          </cell>
          <cell r="F2967" t="str">
            <v>ENT960000191</v>
          </cell>
          <cell r="G2967" t="str">
            <v>HUAWEI, 01074557, BATTERY CABINET, MTS9300A-XA10A2, 2-LAYER VERTICALLY, 650MM (W) * 650MM (D) * 1000MM (H), DC AIR CONDITIONER, OVERHEAD/BOTTOM CABLING</v>
          </cell>
          <cell r="H2967" t="str">
            <v>2101074557ESM3000113</v>
          </cell>
          <cell r="I2967" t="str">
            <v>Uni</v>
          </cell>
          <cell r="J2967">
            <v>1</v>
          </cell>
          <cell r="K2967" t="str">
            <v>ROLLOUT 2021</v>
          </cell>
          <cell r="L2967" t="str">
            <v>1-1 HARDWARE EQUIPOS</v>
          </cell>
        </row>
        <row r="2968">
          <cell r="E2968" t="str">
            <v>ENT960052472JV226F0006301</v>
          </cell>
          <cell r="F2968" t="str">
            <v>ENT960052472</v>
          </cell>
          <cell r="G2968" t="str">
            <v>HUAWEI, 27013558-001, DIRECTIONAL ANTENNA,2MXXXXXX-690-960/690-960/1427-2690/1427-2690/1695-2690/1695-2690-65/65/65/65/33/33-15.5I/15.5I/17.5I/17.5I/18.5I/18.5I-M/M/M/M/M/M-R,16*4.3-10 FEMALE,DOWNTILT</v>
          </cell>
          <cell r="H2968" t="str">
            <v>JV226F000630</v>
          </cell>
          <cell r="I2968" t="str">
            <v>Uni</v>
          </cell>
          <cell r="J2968">
            <v>1</v>
          </cell>
          <cell r="K2968" t="str">
            <v>COBERTURA APT 2022 BOD</v>
          </cell>
          <cell r="L2968" t="str">
            <v>1-1 HARDWARE EQUIPOS</v>
          </cell>
        </row>
        <row r="2969">
          <cell r="E2969" t="str">
            <v>ENT960052472JV226F0011121</v>
          </cell>
          <cell r="F2969" t="str">
            <v>ENT960052472</v>
          </cell>
          <cell r="G2969" t="str">
            <v>HUAWEI, 27013558-001, DIRECTIONAL ANTENNA,2MXXXXXX-690-960/690-960/1427-2690/1427-2690/1695-2690/1695-2690-65/65/65/65/33/33-15.5I/15.5I/17.5I/17.5I/18.5I/18.5I-M/M/M/M/M/M-R,16*4.3-10 FEMALE,DOWNTILT</v>
          </cell>
          <cell r="H2969" t="str">
            <v>JV226F001112</v>
          </cell>
          <cell r="I2969" t="str">
            <v>Uni</v>
          </cell>
          <cell r="J2969">
            <v>1</v>
          </cell>
          <cell r="K2969" t="str">
            <v>COBERTURA APT 2022 BOD</v>
          </cell>
          <cell r="L2969" t="str">
            <v>1-1 HARDWARE EQUIPOS</v>
          </cell>
        </row>
        <row r="2970">
          <cell r="E2970" t="str">
            <v>ENT960052472JV226F0011261</v>
          </cell>
          <cell r="F2970" t="str">
            <v>ENT960052472</v>
          </cell>
          <cell r="G2970" t="str">
            <v>HUAWEI, 27013558-001, DIRECTIONAL ANTENNA,2MXXXXXX-690-960/690-960/1427-2690/1427-2690/1695-2690/1695-2690-65/65/65/65/33/33-15.5I/15.5I/17.5I/17.5I/18.5I/18.5I-M/M/M/M/M/M-R,16*4.3-10 FEMALE,DOWNTILT</v>
          </cell>
          <cell r="H2970" t="str">
            <v>JV226F001126</v>
          </cell>
          <cell r="I2970" t="str">
            <v>Uni</v>
          </cell>
          <cell r="J2970">
            <v>1</v>
          </cell>
          <cell r="K2970" t="str">
            <v>COBERTURA APT 2022 BOD</v>
          </cell>
          <cell r="L2970" t="str">
            <v>1-1 HARDWARE EQUIPOS</v>
          </cell>
        </row>
        <row r="2971">
          <cell r="E2971" t="str">
            <v>ENT960052472JV226F0011831</v>
          </cell>
          <cell r="F2971" t="str">
            <v>ENT960052472</v>
          </cell>
          <cell r="G2971" t="str">
            <v>HUAWEI, 27013558-001, DIRECTIONAL ANTENNA,2MXXXXXX-690-960/690-960/1427-2690/1427-2690/1695-2690/1695-2690-65/65/65/65/33/33-15.5I/15.5I/17.5I/17.5I/18.5I/18.5I-M/M/M/M/M/M-R,16*4.3-10 FEMALE,DOWNTILT</v>
          </cell>
          <cell r="H2971" t="str">
            <v>JV226F001183</v>
          </cell>
          <cell r="I2971" t="str">
            <v>Uni</v>
          </cell>
          <cell r="J2971">
            <v>1</v>
          </cell>
          <cell r="K2971" t="str">
            <v>COBERTURA APT 2022 BOD</v>
          </cell>
          <cell r="L2971" t="str">
            <v>1-1 HARDWARE EQUIPOS</v>
          </cell>
        </row>
        <row r="2972">
          <cell r="E2972" t="str">
            <v>ENT960052472LK22300028401</v>
          </cell>
          <cell r="F2972" t="str">
            <v>ENT960052472</v>
          </cell>
          <cell r="G2972" t="str">
            <v>HUAWEI, 27013558-001, DIRECTIONAL ANTENNA,2MXXXXXX-690-960/690-960/1427-2690/1427-2690/1695-2690/1695-2690-65/65/65/65/33/33-15.5I/15.5I/17.5I/17.5I/18.5I/18.5I-M/M/M/M/M/M-R,16*4.3-10 FEMALE,DOWNTILT</v>
          </cell>
          <cell r="H2972" t="str">
            <v>LK2230002840</v>
          </cell>
          <cell r="I2972" t="str">
            <v>Uni</v>
          </cell>
          <cell r="J2972">
            <v>1</v>
          </cell>
          <cell r="K2972" t="str">
            <v>HW DE NODOS / OPTIMIZACIÓN ALBA 2022 BOD</v>
          </cell>
          <cell r="L2972" t="str">
            <v>1-1-1 HARDWARE - EQUIPO RF</v>
          </cell>
        </row>
        <row r="2973">
          <cell r="E2973" t="str">
            <v>ENT9600524792121244202ECM30006841</v>
          </cell>
          <cell r="F2973" t="str">
            <v>ENT960052479</v>
          </cell>
          <cell r="G2973" t="str">
            <v>HUAWEI, 21244202, LITHIUM BATTERY RACK (5 SETS BATTERY)</v>
          </cell>
          <cell r="H2973" t="str">
            <v>2121244202ECM3000684</v>
          </cell>
          <cell r="I2973" t="str">
            <v>Uni</v>
          </cell>
          <cell r="J2973">
            <v>1</v>
          </cell>
          <cell r="K2973" t="str">
            <v>RECUPERACIÓN DE AUTONOMÍA DE SITIOS POR ROBO DE BANCOS DE BATERÍAS</v>
          </cell>
          <cell r="L2973" t="str">
            <v>1-1 HARDWARE EQUIPOS</v>
          </cell>
        </row>
        <row r="2974">
          <cell r="E2974" t="str">
            <v>ENT9600524792121244202ECM30006801</v>
          </cell>
          <cell r="F2974" t="str">
            <v>ENT960052479</v>
          </cell>
          <cell r="G2974" t="str">
            <v>HUAWEI, 21244202, LITHIUM BATTERY RACK (5 SETS BATTERY)</v>
          </cell>
          <cell r="H2974" t="str">
            <v>2121244202ECM3000680</v>
          </cell>
          <cell r="I2974" t="str">
            <v>Uni</v>
          </cell>
          <cell r="J2974">
            <v>1</v>
          </cell>
          <cell r="K2974" t="str">
            <v>RECUPERACIÓN DE AUTONOMÍA DE SITIOS POR ROBO DE BANCOS DE BATERÍAS</v>
          </cell>
          <cell r="L2974" t="str">
            <v>1-1 HARDWARE EQUIPOS</v>
          </cell>
        </row>
        <row r="2975">
          <cell r="E2975" t="str">
            <v>ENT9600524792121244202ECM70000491</v>
          </cell>
          <cell r="F2975" t="str">
            <v>ENT960052479</v>
          </cell>
          <cell r="G2975" t="str">
            <v>HUAWEI, 21244202, LITHIUM BATTERY RACK (5 SETS BATTERY)</v>
          </cell>
          <cell r="H2975" t="str">
            <v>2121244202ECM7000049</v>
          </cell>
          <cell r="I2975" t="str">
            <v>Uni</v>
          </cell>
          <cell r="J2975">
            <v>1</v>
          </cell>
          <cell r="K2975" t="str">
            <v>COBERTURA APT 2022 BOD</v>
          </cell>
          <cell r="L2975" t="str">
            <v>1-1 HARDWARE EQUIPOS</v>
          </cell>
        </row>
        <row r="2976">
          <cell r="E2976" t="str">
            <v>ENT9600524792121244202ECN80006411</v>
          </cell>
          <cell r="F2976" t="str">
            <v>ENT960052479</v>
          </cell>
          <cell r="G2976" t="str">
            <v>HUAWEI, 21244202, LITHIUM BATTERY RACK (5 SETS BATTERY)</v>
          </cell>
          <cell r="H2976" t="str">
            <v>2121244202ECN8000641</v>
          </cell>
          <cell r="I2976" t="str">
            <v>Uni</v>
          </cell>
          <cell r="J2976">
            <v>1</v>
          </cell>
          <cell r="K2976" t="str">
            <v>Recuperación de autonomía en sitios de la red 2022 BOD</v>
          </cell>
          <cell r="L2976" t="str">
            <v>1-1-1 HARDWARE BATERIAS</v>
          </cell>
        </row>
        <row r="2977">
          <cell r="E2977" t="str">
            <v>ENT9600524792121244202ECN80006441</v>
          </cell>
          <cell r="F2977" t="str">
            <v>ENT960052479</v>
          </cell>
          <cell r="G2977" t="str">
            <v>HUAWEI, 21244202, LITHIUM BATTERY RACK (5 SETS BATTERY)</v>
          </cell>
          <cell r="H2977" t="str">
            <v>2121244202ECN8000644</v>
          </cell>
          <cell r="I2977" t="str">
            <v>Uni</v>
          </cell>
          <cell r="J2977">
            <v>1</v>
          </cell>
          <cell r="K2977" t="str">
            <v>Recuperación de autonomía en sitios de la red 2022 BOD</v>
          </cell>
          <cell r="L2977" t="str">
            <v>1-1-1 HARDWARE BATERIAS</v>
          </cell>
        </row>
        <row r="2978">
          <cell r="E2978" t="str">
            <v>ENT9600524792121244202ECN80007041</v>
          </cell>
          <cell r="F2978" t="str">
            <v>ENT960052479</v>
          </cell>
          <cell r="G2978" t="str">
            <v>HUAWEI, 21244202, LITHIUM BATTERY RACK (5 SETS BATTERY)</v>
          </cell>
          <cell r="H2978" t="str">
            <v>2121244202ECN8000704</v>
          </cell>
          <cell r="I2978" t="str">
            <v>Uni</v>
          </cell>
          <cell r="J2978">
            <v>1</v>
          </cell>
          <cell r="K2978" t="str">
            <v>Recuperación de autonomía en sitios de la red 2022 BOD</v>
          </cell>
          <cell r="L2978" t="str">
            <v>1-1-1 HARDWARE BATERIAS</v>
          </cell>
        </row>
        <row r="2979">
          <cell r="E2979" t="str">
            <v>ENT9600524792121244202ECN80012541</v>
          </cell>
          <cell r="F2979" t="str">
            <v>ENT960052479</v>
          </cell>
          <cell r="G2979" t="str">
            <v>HUAWEI, 21244202, LITHIUM BATTERY RACK (5 SETS BATTERY)</v>
          </cell>
          <cell r="H2979" t="str">
            <v>2121244202ECN8001254</v>
          </cell>
          <cell r="I2979" t="str">
            <v>Uni</v>
          </cell>
          <cell r="J2979">
            <v>1</v>
          </cell>
          <cell r="K2979" t="str">
            <v>Recuperación de autonomía en sitios de la red 2022 BOD</v>
          </cell>
          <cell r="L2979" t="str">
            <v>1-1-1 HARDWARE BATERIAS</v>
          </cell>
        </row>
        <row r="2980">
          <cell r="E2980" t="str">
            <v>ENT9600524792121244202ECN80012551</v>
          </cell>
          <cell r="F2980" t="str">
            <v>ENT960052479</v>
          </cell>
          <cell r="G2980" t="str">
            <v>HUAWEI, 21244202, LITHIUM BATTERY RACK (5 SETS BATTERY)</v>
          </cell>
          <cell r="H2980" t="str">
            <v>2121244202ECN8001255</v>
          </cell>
          <cell r="I2980" t="str">
            <v>Uni</v>
          </cell>
          <cell r="J2980">
            <v>1</v>
          </cell>
          <cell r="K2980" t="str">
            <v>Recuperación de autonomía en sitios de la red 2022 BOD</v>
          </cell>
          <cell r="L2980" t="str">
            <v>1-1-1 HARDWARE BATERIAS</v>
          </cell>
        </row>
        <row r="2981">
          <cell r="E2981" t="str">
            <v>ENT96005247921212442026HN60001131</v>
          </cell>
          <cell r="F2981" t="str">
            <v>ENT960052479</v>
          </cell>
          <cell r="G2981" t="str">
            <v>HUAWEI, 21244202, LITHIUM BATTERY RACK (5 SETS BATTERY)</v>
          </cell>
          <cell r="H2981" t="str">
            <v>21212442026HN6000113</v>
          </cell>
          <cell r="I2981" t="str">
            <v>Uni</v>
          </cell>
          <cell r="J2981">
            <v>1</v>
          </cell>
          <cell r="K2981" t="str">
            <v>Recuperación de autonomía en sitios de la red 2022 BOD</v>
          </cell>
          <cell r="L2981" t="str">
            <v>1-1-1 HARDWARE BATERIAS</v>
          </cell>
        </row>
        <row r="2982">
          <cell r="E2982" t="str">
            <v>ENT96005247921212442026HN60001201</v>
          </cell>
          <cell r="F2982" t="str">
            <v>ENT960052479</v>
          </cell>
          <cell r="G2982" t="str">
            <v>HUAWEI, 21244202, LITHIUM BATTERY RACK (5 SETS BATTERY)</v>
          </cell>
          <cell r="H2982" t="str">
            <v>21212442026HN6000120</v>
          </cell>
          <cell r="I2982" t="str">
            <v>Uni</v>
          </cell>
          <cell r="J2982">
            <v>1</v>
          </cell>
          <cell r="K2982" t="str">
            <v>Recuperación de autonomía en sitios de la red 2022 BOD</v>
          </cell>
          <cell r="L2982" t="str">
            <v>1-1-1 HARDWARE BATERIAS</v>
          </cell>
        </row>
        <row r="2983">
          <cell r="E2983" t="str">
            <v>ENT96005247921212442026HN80003251</v>
          </cell>
          <cell r="F2983" t="str">
            <v>ENT960052479</v>
          </cell>
          <cell r="G2983" t="str">
            <v>HUAWEI, 21244202, LITHIUM BATTERY RACK (5 SETS BATTERY)</v>
          </cell>
          <cell r="H2983" t="str">
            <v>21212442026HN8000325</v>
          </cell>
          <cell r="I2983" t="str">
            <v>Uni</v>
          </cell>
          <cell r="J2983">
            <v>1</v>
          </cell>
          <cell r="K2983" t="str">
            <v>Recuperación de autonomía en sitios de la red 2022 BOD</v>
          </cell>
          <cell r="L2983" t="str">
            <v>1-1-1 HARDWARE BATERIAS</v>
          </cell>
        </row>
        <row r="2984">
          <cell r="E2984" t="str">
            <v>ENT9600524792121244202ECN80009571</v>
          </cell>
          <cell r="F2984" t="str">
            <v>ENT960052479</v>
          </cell>
          <cell r="G2984" t="str">
            <v>HUAWEI, 21244202, LITHIUM BATTERY RACK (5 SETS BATTERY)</v>
          </cell>
          <cell r="H2984" t="str">
            <v>2121244202ECN8000957</v>
          </cell>
          <cell r="I2984" t="str">
            <v>Uni</v>
          </cell>
          <cell r="J2984">
            <v>1</v>
          </cell>
          <cell r="K2984" t="str">
            <v>Recuperación de autonomía en sitios de la red 2022 BOD</v>
          </cell>
          <cell r="L2984" t="str">
            <v>1-1-1 HARDWARE BATERIAS</v>
          </cell>
        </row>
        <row r="2985">
          <cell r="E2985" t="str">
            <v>ENT96005247921212442026HN80004361</v>
          </cell>
          <cell r="F2985" t="str">
            <v>ENT960052479</v>
          </cell>
          <cell r="G2985" t="str">
            <v>HUAWEI, 21244202, LITHIUM BATTERY RACK (5 SETS BATTERY)</v>
          </cell>
          <cell r="H2985" t="str">
            <v>21212442026HN8000436</v>
          </cell>
          <cell r="I2985" t="str">
            <v>Uni</v>
          </cell>
          <cell r="J2985">
            <v>1</v>
          </cell>
          <cell r="K2985" t="str">
            <v>Recuperación de autonomía en sitios de la red 2022 BOD</v>
          </cell>
          <cell r="L2985" t="str">
            <v>1-1-1 HARDWARE BATERIAS</v>
          </cell>
        </row>
        <row r="2986">
          <cell r="E2986" t="str">
            <v>ENT9600524792121244202ECN60001681</v>
          </cell>
          <cell r="F2986" t="str">
            <v>ENT960052479</v>
          </cell>
          <cell r="G2986" t="str">
            <v>HUAWEI, 21244202, LITHIUM BATTERY RACK (5 SETS BATTERY)</v>
          </cell>
          <cell r="H2986" t="str">
            <v>2121244202ECN6000168</v>
          </cell>
          <cell r="I2986" t="str">
            <v>Uni</v>
          </cell>
          <cell r="J2986">
            <v>1</v>
          </cell>
          <cell r="K2986" t="str">
            <v>Recuperación de autonomía en sitios de la red 2022 BOD</v>
          </cell>
          <cell r="L2986" t="str">
            <v>1-1-1 HARDWARE BATERIAS</v>
          </cell>
        </row>
        <row r="2987">
          <cell r="E2987" t="str">
            <v>ENT9600524792121244202ECN80002551</v>
          </cell>
          <cell r="F2987" t="str">
            <v>ENT960052479</v>
          </cell>
          <cell r="G2987" t="str">
            <v>HUAWEI, 21244202, LITHIUM BATTERY RACK (5 SETS BATTERY)</v>
          </cell>
          <cell r="H2987" t="str">
            <v>2121244202ECN8000255</v>
          </cell>
          <cell r="I2987" t="str">
            <v>Uni</v>
          </cell>
          <cell r="J2987">
            <v>1</v>
          </cell>
          <cell r="K2987" t="str">
            <v>Recuperación de autonomía en sitios de la red 2022 BOD</v>
          </cell>
          <cell r="L2987" t="str">
            <v>1-1-1 HARDWARE BATERIAS</v>
          </cell>
        </row>
        <row r="2988">
          <cell r="E2988" t="str">
            <v>ENT9600524792121244202ECN80002651</v>
          </cell>
          <cell r="F2988" t="str">
            <v>ENT960052479</v>
          </cell>
          <cell r="G2988" t="str">
            <v>HUAWEI, 21244202, LITHIUM BATTERY RACK (5 SETS BATTERY)</v>
          </cell>
          <cell r="H2988" t="str">
            <v>2121244202ECN8000265</v>
          </cell>
          <cell r="I2988" t="str">
            <v>Uni</v>
          </cell>
          <cell r="J2988">
            <v>1</v>
          </cell>
          <cell r="K2988" t="str">
            <v>Recuperación de autonomía en sitios de la red 2022 BOD</v>
          </cell>
          <cell r="L2988" t="str">
            <v>1-1-1 HARDWARE BATERIAS</v>
          </cell>
        </row>
        <row r="2989">
          <cell r="E2989" t="str">
            <v>ENT9600524792121244202ECN80003331</v>
          </cell>
          <cell r="F2989" t="str">
            <v>ENT960052479</v>
          </cell>
          <cell r="G2989" t="str">
            <v>HUAWEI, 21244202, LITHIUM BATTERY RACK (5 SETS BATTERY)</v>
          </cell>
          <cell r="H2989" t="str">
            <v>2121244202ECN8000333</v>
          </cell>
          <cell r="I2989" t="str">
            <v>Uni</v>
          </cell>
          <cell r="J2989">
            <v>1</v>
          </cell>
          <cell r="K2989" t="str">
            <v>Recuperación de autonomía en sitios de la red 2022 BOD</v>
          </cell>
          <cell r="L2989" t="str">
            <v>1-1-1 HARDWARE BATERIAS</v>
          </cell>
        </row>
        <row r="2990">
          <cell r="E2990" t="str">
            <v>ENT9600524792121244202ECN80004391</v>
          </cell>
          <cell r="F2990" t="str">
            <v>ENT960052479</v>
          </cell>
          <cell r="G2990" t="str">
            <v>HUAWEI, 21244202, LITHIUM BATTERY RACK (5 SETS BATTERY)</v>
          </cell>
          <cell r="H2990" t="str">
            <v>2121244202ECN8000439</v>
          </cell>
          <cell r="I2990" t="str">
            <v>Uni</v>
          </cell>
          <cell r="J2990">
            <v>1</v>
          </cell>
          <cell r="K2990" t="str">
            <v>Recuperación de autonomía en sitios de la red 2022 BOD</v>
          </cell>
          <cell r="L2990" t="str">
            <v>1-1-1 HARDWARE BATERIAS</v>
          </cell>
        </row>
        <row r="2991">
          <cell r="E2991" t="str">
            <v>ENT9600524792121244202ECN80004411</v>
          </cell>
          <cell r="F2991" t="str">
            <v>ENT960052479</v>
          </cell>
          <cell r="G2991" t="str">
            <v>HUAWEI, 21244202, LITHIUM BATTERY RACK (5 SETS BATTERY)</v>
          </cell>
          <cell r="H2991" t="str">
            <v>2121244202ECN8000441</v>
          </cell>
          <cell r="I2991" t="str">
            <v>Uni</v>
          </cell>
          <cell r="J2991">
            <v>1</v>
          </cell>
          <cell r="K2991" t="str">
            <v>Recuperación de autonomía en sitios de la red 2022 BOD</v>
          </cell>
          <cell r="L2991" t="str">
            <v>1-1-1 HARDWARE BATERIAS</v>
          </cell>
        </row>
        <row r="2992">
          <cell r="E2992" t="str">
            <v>ENT9600524792121244202ECN80004431</v>
          </cell>
          <cell r="F2992" t="str">
            <v>ENT960052479</v>
          </cell>
          <cell r="G2992" t="str">
            <v>HUAWEI, 21244202, LITHIUM BATTERY RACK (5 SETS BATTERY)</v>
          </cell>
          <cell r="H2992" t="str">
            <v>2121244202ECN8000443</v>
          </cell>
          <cell r="I2992" t="str">
            <v>Uni</v>
          </cell>
          <cell r="J2992">
            <v>1</v>
          </cell>
          <cell r="K2992" t="str">
            <v>Recuperación de autonomía en sitios de la red 2022 BOD</v>
          </cell>
          <cell r="L2992" t="str">
            <v>1-1-1 HARDWARE BATERIAS</v>
          </cell>
        </row>
        <row r="2993">
          <cell r="E2993" t="str">
            <v>ENT9600524792121244202ECN80004451</v>
          </cell>
          <cell r="F2993" t="str">
            <v>ENT960052479</v>
          </cell>
          <cell r="G2993" t="str">
            <v>HUAWEI, 21244202, LITHIUM BATTERY RACK (5 SETS BATTERY)</v>
          </cell>
          <cell r="H2993" t="str">
            <v>2121244202ECN8000445</v>
          </cell>
          <cell r="I2993" t="str">
            <v>Uni</v>
          </cell>
          <cell r="J2993">
            <v>1</v>
          </cell>
          <cell r="K2993" t="str">
            <v>Recuperación de autonomía en sitios de la red 2022 BOD</v>
          </cell>
          <cell r="L2993" t="str">
            <v>1-1-1 HARDWARE BATERIAS</v>
          </cell>
        </row>
        <row r="2994">
          <cell r="E2994" t="str">
            <v>ENT9600524792121244202ECN80004471</v>
          </cell>
          <cell r="F2994" t="str">
            <v>ENT960052479</v>
          </cell>
          <cell r="G2994" t="str">
            <v>HUAWEI, 21244202, LITHIUM BATTERY RACK (5 SETS BATTERY)</v>
          </cell>
          <cell r="H2994" t="str">
            <v>2121244202ECN8000447</v>
          </cell>
          <cell r="I2994" t="str">
            <v>Uni</v>
          </cell>
          <cell r="J2994">
            <v>1</v>
          </cell>
          <cell r="K2994" t="str">
            <v>Recuperación de autonomía en sitios de la red 2022 BOD</v>
          </cell>
          <cell r="L2994" t="str">
            <v>1-1-1 HARDWARE BATERIAS</v>
          </cell>
        </row>
        <row r="2995">
          <cell r="E2995" t="str">
            <v>ENT9600524792121244202ECN80005641</v>
          </cell>
          <cell r="F2995" t="str">
            <v>ENT960052479</v>
          </cell>
          <cell r="G2995" t="str">
            <v>HUAWEI, 21244202, LITHIUM BATTERY RACK (5 SETS BATTERY)</v>
          </cell>
          <cell r="H2995" t="str">
            <v>2121244202ECN8000564</v>
          </cell>
          <cell r="I2995" t="str">
            <v>Uni</v>
          </cell>
          <cell r="J2995">
            <v>1</v>
          </cell>
          <cell r="K2995" t="str">
            <v>Recuperación de autonomía en sitios de la red 2022 BOD</v>
          </cell>
          <cell r="L2995" t="str">
            <v>1-1-1 HARDWARE BATERIAS</v>
          </cell>
        </row>
        <row r="2996">
          <cell r="E2996" t="str">
            <v>ENT9600524792121244202ECN80011881</v>
          </cell>
          <cell r="F2996" t="str">
            <v>ENT960052479</v>
          </cell>
          <cell r="G2996" t="str">
            <v>HUAWEI, 21244202, LITHIUM BATTERY RACK (5 SETS BATTERY)</v>
          </cell>
          <cell r="H2996" t="str">
            <v>2121244202ECN8001188</v>
          </cell>
          <cell r="I2996" t="str">
            <v>Uni</v>
          </cell>
          <cell r="J2996">
            <v>1</v>
          </cell>
          <cell r="K2996" t="str">
            <v>Recuperación de autonomía en sitios de la red 2022 BOD</v>
          </cell>
          <cell r="L2996" t="str">
            <v>1-1-1 HARDWARE BATERIAS</v>
          </cell>
        </row>
        <row r="2997">
          <cell r="E2997" t="str">
            <v>ENT96005247921212442026HM30006691</v>
          </cell>
          <cell r="F2997" t="str">
            <v>ENT960052479</v>
          </cell>
          <cell r="G2997" t="str">
            <v>HUAWEI, 21244202, LITHIUM BATTERY RACK (5 SETS BATTERY)</v>
          </cell>
          <cell r="H2997" t="str">
            <v>21212442026HM3000669</v>
          </cell>
          <cell r="I2997" t="str">
            <v>Uni</v>
          </cell>
          <cell r="J2997">
            <v>1</v>
          </cell>
          <cell r="K2997" t="str">
            <v>RECUPERACIÓN DE AUTONOMÍA DE SITIOS POR ROBO DE BANCOS DE BATERÍAS</v>
          </cell>
          <cell r="L2997" t="str">
            <v>1-1 HARDWARE EQUIPOS</v>
          </cell>
        </row>
        <row r="2998">
          <cell r="E2998" t="str">
            <v>ENT96005247921212442026HN30008761</v>
          </cell>
          <cell r="F2998" t="str">
            <v>ENT960052479</v>
          </cell>
          <cell r="G2998" t="str">
            <v>HUAWEI, 21244202, LITHIUM BATTERY RACK (5 SETS BATTERY)</v>
          </cell>
          <cell r="H2998" t="str">
            <v>21212442026HN3000876</v>
          </cell>
          <cell r="I2998" t="str">
            <v>Uni</v>
          </cell>
          <cell r="J2998">
            <v>1</v>
          </cell>
          <cell r="K2998" t="str">
            <v>COBERTURA APT 2022 BOD</v>
          </cell>
          <cell r="L2998" t="str">
            <v>1-1 HARDWARE EQUIPOS</v>
          </cell>
        </row>
        <row r="2999">
          <cell r="E2999" t="str">
            <v>ENT9600524792121244202ECN30005211</v>
          </cell>
          <cell r="F2999" t="str">
            <v>ENT960052479</v>
          </cell>
          <cell r="G2999" t="str">
            <v>HUAWEI, 21244202, LITHIUM BATTERY RACK (5 SETS BATTERY)</v>
          </cell>
          <cell r="H2999" t="str">
            <v>2121244202ECN3000521</v>
          </cell>
          <cell r="I2999" t="str">
            <v>Uni</v>
          </cell>
          <cell r="J2999">
            <v>1</v>
          </cell>
          <cell r="K2999" t="str">
            <v>COBERTURA APT 2022 BOD</v>
          </cell>
          <cell r="L2999" t="str">
            <v>1-1 HARDWARE EQUIPOS</v>
          </cell>
        </row>
        <row r="3000">
          <cell r="E3000" t="str">
            <v>ENT9600524792121244202ECN30008391</v>
          </cell>
          <cell r="F3000" t="str">
            <v>ENT960052479</v>
          </cell>
          <cell r="G3000" t="str">
            <v>HUAWEI, 21244202, LITHIUM BATTERY RACK (5 SETS BATTERY)</v>
          </cell>
          <cell r="H3000" t="str">
            <v>2121244202ECN3000839</v>
          </cell>
          <cell r="I3000" t="str">
            <v>Uni</v>
          </cell>
          <cell r="J3000">
            <v>1</v>
          </cell>
          <cell r="K3000" t="str">
            <v>COBERTURA APT 2022 BOD</v>
          </cell>
          <cell r="L3000" t="str">
            <v>1-1 HARDWARE EQUIPOS</v>
          </cell>
        </row>
        <row r="3001">
          <cell r="E3001" t="str">
            <v>ENT9600524792121244202ECN30008401</v>
          </cell>
          <cell r="F3001" t="str">
            <v>ENT960052479</v>
          </cell>
          <cell r="G3001" t="str">
            <v>HUAWEI, 21244202, LITHIUM BATTERY RACK (5 SETS BATTERY)</v>
          </cell>
          <cell r="H3001" t="str">
            <v>2121244202ECN3000840</v>
          </cell>
          <cell r="I3001" t="str">
            <v>Uni</v>
          </cell>
          <cell r="J3001">
            <v>1</v>
          </cell>
          <cell r="K3001" t="str">
            <v>COBERTURA APT 2022 BOD</v>
          </cell>
          <cell r="L3001" t="str">
            <v>1-1 HARDWARE EQUIPOS</v>
          </cell>
        </row>
        <row r="3002">
          <cell r="E3002" t="str">
            <v>ENT9600524792121244202ECN30008411</v>
          </cell>
          <cell r="F3002" t="str">
            <v>ENT960052479</v>
          </cell>
          <cell r="G3002" t="str">
            <v>HUAWEI, 21244202, LITHIUM BATTERY RACK (5 SETS BATTERY)</v>
          </cell>
          <cell r="H3002" t="str">
            <v>2121244202ECN3000841</v>
          </cell>
          <cell r="I3002" t="str">
            <v>Uni</v>
          </cell>
          <cell r="J3002">
            <v>1</v>
          </cell>
          <cell r="K3002" t="str">
            <v>COBERTURA APT 2022 BOD</v>
          </cell>
          <cell r="L3002" t="str">
            <v>1-1 HARDWARE EQUIPOS</v>
          </cell>
        </row>
        <row r="3003">
          <cell r="E3003" t="str">
            <v>ENT9600524792121244202ECN30008431</v>
          </cell>
          <cell r="F3003" t="str">
            <v>ENT960052479</v>
          </cell>
          <cell r="G3003" t="str">
            <v>HUAWEI, 21244202, LITHIUM BATTERY RACK (5 SETS BATTERY)</v>
          </cell>
          <cell r="H3003" t="str">
            <v>2121244202ECN3000843</v>
          </cell>
          <cell r="I3003" t="str">
            <v>Uni</v>
          </cell>
          <cell r="J3003">
            <v>1</v>
          </cell>
          <cell r="K3003" t="str">
            <v>COBERTURA APT 2022 BOD</v>
          </cell>
          <cell r="L3003" t="str">
            <v>1-1 HARDWARE EQUIPOS</v>
          </cell>
        </row>
        <row r="3004">
          <cell r="E3004" t="str">
            <v>ENT96005247921212442026HN30008351</v>
          </cell>
          <cell r="F3004" t="str">
            <v>ENT960052479</v>
          </cell>
          <cell r="G3004" t="str">
            <v>HUAWEI, 21244202, LITHIUM BATTERY RACK (5 SETS BATTERY)</v>
          </cell>
          <cell r="H3004" t="str">
            <v>21212442026HN3000835</v>
          </cell>
          <cell r="I3004" t="str">
            <v>Uni</v>
          </cell>
          <cell r="J3004">
            <v>1</v>
          </cell>
          <cell r="K3004" t="str">
            <v>COBERTURA APT 2022 BOD</v>
          </cell>
          <cell r="L3004" t="str">
            <v>1-1 HARDWARE EQUIPOS</v>
          </cell>
        </row>
        <row r="3005">
          <cell r="E3005" t="str">
            <v>ENT96005247921212442026HN30008361</v>
          </cell>
          <cell r="F3005" t="str">
            <v>ENT960052479</v>
          </cell>
          <cell r="G3005" t="str">
            <v>HUAWEI, 21244202, LITHIUM BATTERY RACK (5 SETS BATTERY)</v>
          </cell>
          <cell r="H3005" t="str">
            <v>21212442026HN3000836</v>
          </cell>
          <cell r="I3005" t="str">
            <v>Uni</v>
          </cell>
          <cell r="J3005">
            <v>1</v>
          </cell>
          <cell r="K3005" t="str">
            <v>COBERTURA APT 2022 BOD</v>
          </cell>
          <cell r="L3005" t="str">
            <v>1-1 HARDWARE EQUIPOS</v>
          </cell>
        </row>
        <row r="3006">
          <cell r="E3006" t="str">
            <v>ENT96005247921212442026HN30008381</v>
          </cell>
          <cell r="F3006" t="str">
            <v>ENT960052479</v>
          </cell>
          <cell r="G3006" t="str">
            <v>HUAWEI, 21244202, LITHIUM BATTERY RACK (5 SETS BATTERY)</v>
          </cell>
          <cell r="H3006" t="str">
            <v>21212442026HN3000838</v>
          </cell>
          <cell r="I3006" t="str">
            <v>Uni</v>
          </cell>
          <cell r="J3006">
            <v>1</v>
          </cell>
          <cell r="K3006" t="str">
            <v>COBERTURA APT 2022 BOD</v>
          </cell>
          <cell r="L3006" t="str">
            <v>1-1 HARDWARE EQUIPOS</v>
          </cell>
        </row>
        <row r="3007">
          <cell r="E3007" t="str">
            <v>ENT96005247921212442026HN30008391</v>
          </cell>
          <cell r="F3007" t="str">
            <v>ENT960052479</v>
          </cell>
          <cell r="G3007" t="str">
            <v>HUAWEI, 21244202, LITHIUM BATTERY RACK (5 SETS BATTERY)</v>
          </cell>
          <cell r="H3007" t="str">
            <v>21212442026HN3000839</v>
          </cell>
          <cell r="I3007" t="str">
            <v>Uni</v>
          </cell>
          <cell r="J3007">
            <v>1</v>
          </cell>
          <cell r="K3007" t="str">
            <v>COBERTURA APT 2022 BOD</v>
          </cell>
          <cell r="L3007" t="str">
            <v>1-1 HARDWARE EQUIPOS</v>
          </cell>
        </row>
        <row r="3008">
          <cell r="E3008" t="str">
            <v>ENT96005247921212442026HN30008401</v>
          </cell>
          <cell r="F3008" t="str">
            <v>ENT960052479</v>
          </cell>
          <cell r="G3008" t="str">
            <v>HUAWEI, 21244202, LITHIUM BATTERY RACK (5 SETS BATTERY)</v>
          </cell>
          <cell r="H3008" t="str">
            <v>21212442026HN3000840</v>
          </cell>
          <cell r="I3008" t="str">
            <v>Uni</v>
          </cell>
          <cell r="J3008">
            <v>1</v>
          </cell>
          <cell r="K3008" t="str">
            <v>COBERTURA APT 2022 BOD</v>
          </cell>
          <cell r="L3008" t="str">
            <v>1-1 HARDWARE EQUIPOS</v>
          </cell>
        </row>
        <row r="3009">
          <cell r="E3009" t="str">
            <v>ENT9600524792121244202ECN30004631</v>
          </cell>
          <cell r="F3009" t="str">
            <v>ENT960052479</v>
          </cell>
          <cell r="G3009" t="str">
            <v>HUAWEI, 21244202, LITHIUM BATTERY RACK (5 SETS BATTERY)</v>
          </cell>
          <cell r="H3009" t="str">
            <v>2121244202ECN3000463</v>
          </cell>
          <cell r="I3009" t="str">
            <v>Uni</v>
          </cell>
          <cell r="J3009">
            <v>1</v>
          </cell>
          <cell r="K3009" t="str">
            <v>COBERTURA APT 2022 BOD</v>
          </cell>
          <cell r="L3009" t="str">
            <v>1-1 HARDWARE EQUIPOS</v>
          </cell>
        </row>
        <row r="3010">
          <cell r="E3010" t="str">
            <v>ENT9600524792121244202ECN30005401</v>
          </cell>
          <cell r="F3010" t="str">
            <v>ENT960052479</v>
          </cell>
          <cell r="G3010" t="str">
            <v>HUAWEI, 21244202, LITHIUM BATTERY RACK (5 SETS BATTERY)</v>
          </cell>
          <cell r="H3010" t="str">
            <v>2121244202ECN3000540</v>
          </cell>
          <cell r="I3010" t="str">
            <v>Uni</v>
          </cell>
          <cell r="J3010">
            <v>1</v>
          </cell>
          <cell r="K3010" t="str">
            <v>COBERTURA APT 2022 BOD</v>
          </cell>
          <cell r="L3010" t="str">
            <v>1-1 HARDWARE EQUIPOS</v>
          </cell>
        </row>
        <row r="3011">
          <cell r="E3011" t="str">
            <v>ENT9600524792121244202ECN30005451</v>
          </cell>
          <cell r="F3011" t="str">
            <v>ENT960052479</v>
          </cell>
          <cell r="G3011" t="str">
            <v>HUAWEI, 21244202, LITHIUM BATTERY RACK (5 SETS BATTERY)</v>
          </cell>
          <cell r="H3011" t="str">
            <v>2121244202ECN3000545</v>
          </cell>
          <cell r="I3011" t="str">
            <v>Uni</v>
          </cell>
          <cell r="J3011">
            <v>1</v>
          </cell>
          <cell r="K3011" t="str">
            <v>COBERTURA APT 2022 BOD</v>
          </cell>
          <cell r="L3011" t="str">
            <v>1-1 HARDWARE EQUIPOS</v>
          </cell>
        </row>
        <row r="3012">
          <cell r="E3012" t="str">
            <v>ENT9600524792121244202ECN30005551</v>
          </cell>
          <cell r="F3012" t="str">
            <v>ENT960052479</v>
          </cell>
          <cell r="G3012" t="str">
            <v>HUAWEI, 21244202, LITHIUM BATTERY RACK (5 SETS BATTERY)</v>
          </cell>
          <cell r="H3012" t="str">
            <v>2121244202ECN3000555</v>
          </cell>
          <cell r="I3012" t="str">
            <v>Uni</v>
          </cell>
          <cell r="J3012">
            <v>1</v>
          </cell>
          <cell r="K3012" t="str">
            <v>COBERTURA APT 2022 BOD</v>
          </cell>
          <cell r="L3012" t="str">
            <v>1-1 HARDWARE EQUIPOS</v>
          </cell>
        </row>
        <row r="3013">
          <cell r="E3013" t="str">
            <v>ENT9600524792121244202ECN30005571</v>
          </cell>
          <cell r="F3013" t="str">
            <v>ENT960052479</v>
          </cell>
          <cell r="G3013" t="str">
            <v>HUAWEI, 21244202, LITHIUM BATTERY RACK (5 SETS BATTERY)</v>
          </cell>
          <cell r="H3013" t="str">
            <v>2121244202ECN3000557</v>
          </cell>
          <cell r="I3013" t="str">
            <v>Uni</v>
          </cell>
          <cell r="J3013">
            <v>1</v>
          </cell>
          <cell r="K3013" t="str">
            <v>COBERTURA APT 2022 BOD</v>
          </cell>
          <cell r="L3013" t="str">
            <v>1-1 HARDWARE EQUIPOS</v>
          </cell>
        </row>
        <row r="3014">
          <cell r="E3014" t="str">
            <v>ENT9600524792121244202ECN30005581</v>
          </cell>
          <cell r="F3014" t="str">
            <v>ENT960052479</v>
          </cell>
          <cell r="G3014" t="str">
            <v>HUAWEI, 21244202, LITHIUM BATTERY RACK (5 SETS BATTERY)</v>
          </cell>
          <cell r="H3014" t="str">
            <v>2121244202ECN3000558</v>
          </cell>
          <cell r="I3014" t="str">
            <v>Uni</v>
          </cell>
          <cell r="J3014">
            <v>1</v>
          </cell>
          <cell r="K3014" t="str">
            <v>COBERTURA APT 2022 BOD</v>
          </cell>
          <cell r="L3014" t="str">
            <v>1-1 HARDWARE EQUIPOS</v>
          </cell>
        </row>
        <row r="3015">
          <cell r="E3015" t="str">
            <v>ENT9600524792121244202ECN30005591</v>
          </cell>
          <cell r="F3015" t="str">
            <v>ENT960052479</v>
          </cell>
          <cell r="G3015" t="str">
            <v>HUAWEI, 21244202, LITHIUM BATTERY RACK (5 SETS BATTERY)</v>
          </cell>
          <cell r="H3015" t="str">
            <v>2121244202ECN3000559</v>
          </cell>
          <cell r="I3015" t="str">
            <v>Uni</v>
          </cell>
          <cell r="J3015">
            <v>1</v>
          </cell>
          <cell r="K3015" t="str">
            <v>COBERTURA APT 2022 BOD</v>
          </cell>
          <cell r="L3015" t="str">
            <v>1-1 HARDWARE EQUIPOS</v>
          </cell>
        </row>
        <row r="3016">
          <cell r="E3016" t="str">
            <v>ENT9600524792121244202ECN30006221</v>
          </cell>
          <cell r="F3016" t="str">
            <v>ENT960052479</v>
          </cell>
          <cell r="G3016" t="str">
            <v>HUAWEI, 21244202, LITHIUM BATTERY RACK (5 SETS BATTERY)</v>
          </cell>
          <cell r="H3016" t="str">
            <v>2121244202ECN3000622</v>
          </cell>
          <cell r="I3016" t="str">
            <v>Uni</v>
          </cell>
          <cell r="J3016">
            <v>1</v>
          </cell>
          <cell r="K3016" t="str">
            <v>COBERTURA APT 2022 BOD</v>
          </cell>
          <cell r="L3016" t="str">
            <v>1-1 HARDWARE EQUIPOS</v>
          </cell>
        </row>
        <row r="3017">
          <cell r="E3017" t="str">
            <v>ENT9600524792121244202ECN30006261</v>
          </cell>
          <cell r="F3017" t="str">
            <v>ENT960052479</v>
          </cell>
          <cell r="G3017" t="str">
            <v>HUAWEI, 21244202, LITHIUM BATTERY RACK (5 SETS BATTERY)</v>
          </cell>
          <cell r="H3017" t="str">
            <v>2121244202ECN3000626</v>
          </cell>
          <cell r="I3017" t="str">
            <v>Uni</v>
          </cell>
          <cell r="J3017">
            <v>1</v>
          </cell>
          <cell r="K3017" t="str">
            <v>COBERTURA APT 2022 BOD</v>
          </cell>
          <cell r="L3017" t="str">
            <v>1-1 HARDWARE EQUIPOS</v>
          </cell>
        </row>
        <row r="3018">
          <cell r="E3018" t="str">
            <v>ENT9600524792121244202ECN30006281</v>
          </cell>
          <cell r="F3018" t="str">
            <v>ENT960052479</v>
          </cell>
          <cell r="G3018" t="str">
            <v>HUAWEI, 21244202, LITHIUM BATTERY RACK (5 SETS BATTERY)</v>
          </cell>
          <cell r="H3018" t="str">
            <v>2121244202ECN3000628</v>
          </cell>
          <cell r="I3018" t="str">
            <v>Uni</v>
          </cell>
          <cell r="J3018">
            <v>1</v>
          </cell>
          <cell r="K3018" t="str">
            <v>COBERTURA APT 2022 BOD</v>
          </cell>
          <cell r="L3018" t="str">
            <v>1-1 HARDWARE EQUIPOS</v>
          </cell>
        </row>
        <row r="3019">
          <cell r="E3019" t="str">
            <v>ENT9600524792121244202ECN30006301</v>
          </cell>
          <cell r="F3019" t="str">
            <v>ENT960052479</v>
          </cell>
          <cell r="G3019" t="str">
            <v>HUAWEI, 21244202, LITHIUM BATTERY RACK (5 SETS BATTERY)</v>
          </cell>
          <cell r="H3019" t="str">
            <v>2121244202ECN3000630</v>
          </cell>
          <cell r="I3019" t="str">
            <v>Uni</v>
          </cell>
          <cell r="J3019">
            <v>1</v>
          </cell>
          <cell r="K3019" t="str">
            <v>COBERTURA APT 2022 BOD</v>
          </cell>
          <cell r="L3019" t="str">
            <v>1-1 HARDWARE EQUIPOS</v>
          </cell>
        </row>
        <row r="3020">
          <cell r="E3020" t="str">
            <v>ENT9600524792121244202ECN30006321</v>
          </cell>
          <cell r="F3020" t="str">
            <v>ENT960052479</v>
          </cell>
          <cell r="G3020" t="str">
            <v>HUAWEI, 21244202, LITHIUM BATTERY RACK (5 SETS BATTERY)</v>
          </cell>
          <cell r="H3020" t="str">
            <v>2121244202ECN3000632</v>
          </cell>
          <cell r="I3020" t="str">
            <v>Uni</v>
          </cell>
          <cell r="J3020">
            <v>1</v>
          </cell>
          <cell r="K3020" t="str">
            <v>COBERTURA APT 2022 BOD</v>
          </cell>
          <cell r="L3020" t="str">
            <v>1-1 HARDWARE EQUIPOS</v>
          </cell>
        </row>
        <row r="3021">
          <cell r="E3021" t="str">
            <v>ENT9600524792121244202ECN30006351</v>
          </cell>
          <cell r="F3021" t="str">
            <v>ENT960052479</v>
          </cell>
          <cell r="G3021" t="str">
            <v>HUAWEI, 21244202, LITHIUM BATTERY RACK (5 SETS BATTERY)</v>
          </cell>
          <cell r="H3021" t="str">
            <v>2121244202ECN3000635</v>
          </cell>
          <cell r="I3021" t="str">
            <v>Uni</v>
          </cell>
          <cell r="J3021">
            <v>1</v>
          </cell>
          <cell r="K3021" t="str">
            <v>COBERTURA APT 2022 BOD</v>
          </cell>
          <cell r="L3021" t="str">
            <v>1-1 HARDWARE EQUIPOS</v>
          </cell>
        </row>
        <row r="3022">
          <cell r="E3022" t="str">
            <v>ENT9600524792121244202ECN30007081</v>
          </cell>
          <cell r="F3022" t="str">
            <v>ENT960052479</v>
          </cell>
          <cell r="G3022" t="str">
            <v>HUAWEI, 21244202, LITHIUM BATTERY RACK (5 SETS BATTERY)</v>
          </cell>
          <cell r="H3022" t="str">
            <v>2121244202ECN3000708</v>
          </cell>
          <cell r="I3022" t="str">
            <v>Uni</v>
          </cell>
          <cell r="J3022">
            <v>1</v>
          </cell>
          <cell r="K3022" t="str">
            <v>COBERTURA APT 2022 BOD</v>
          </cell>
          <cell r="L3022" t="str">
            <v>1-1 HARDWARE EQUIPOS</v>
          </cell>
        </row>
        <row r="3023">
          <cell r="E3023" t="str">
            <v>ENT9600524792121244202ECN30007461</v>
          </cell>
          <cell r="F3023" t="str">
            <v>ENT960052479</v>
          </cell>
          <cell r="G3023" t="str">
            <v>HUAWEI, 21244202, LITHIUM BATTERY RACK (5 SETS BATTERY)</v>
          </cell>
          <cell r="H3023" t="str">
            <v>2121244202ECN3000746</v>
          </cell>
          <cell r="I3023" t="str">
            <v>Uni</v>
          </cell>
          <cell r="J3023">
            <v>1</v>
          </cell>
          <cell r="K3023" t="str">
            <v>COBERTURA APT 2022 BOD</v>
          </cell>
          <cell r="L3023" t="str">
            <v>1-1 HARDWARE EQUIPOS</v>
          </cell>
        </row>
        <row r="3024">
          <cell r="E3024" t="str">
            <v>ENT960054461EX22B00268761</v>
          </cell>
          <cell r="F3024" t="str">
            <v>ENT960054461</v>
          </cell>
          <cell r="G3024" t="str">
            <v xml:space="preserve">HUAWEI. 01074848-007.ENERGY STORAGE MODULE.ESM-48150B1. 48V. 150AH. 442MM (W) 560MM (D)  3U </v>
          </cell>
          <cell r="H3024" t="str">
            <v>EX22B0026876</v>
          </cell>
          <cell r="I3024" t="str">
            <v>Uni</v>
          </cell>
          <cell r="J3024">
            <v>1</v>
          </cell>
          <cell r="K3024" t="str">
            <v>COBERTURA APT 2023 BOD</v>
          </cell>
          <cell r="L3024" t="str">
            <v>1-1-2 HARDWARE ENERGIA</v>
          </cell>
        </row>
        <row r="3025">
          <cell r="E3025" t="str">
            <v>ENT960054461EX22B00268091</v>
          </cell>
          <cell r="F3025" t="str">
            <v>ENT960054461</v>
          </cell>
          <cell r="G3025" t="str">
            <v xml:space="preserve">HUAWEI. 01074848-007.ENERGY STORAGE MODULE.ESM-48150B1. 48V. 150AH. 442MM (W) 560MM (D)  3U </v>
          </cell>
          <cell r="H3025" t="str">
            <v>EX22B0026809</v>
          </cell>
          <cell r="I3025" t="str">
            <v>Uni</v>
          </cell>
          <cell r="J3025">
            <v>1</v>
          </cell>
          <cell r="K3025" t="str">
            <v>COBERTURA APT 2023 BOD</v>
          </cell>
          <cell r="L3025" t="str">
            <v>1-1-2 HARDWARE ENERGIA</v>
          </cell>
        </row>
        <row r="3026">
          <cell r="E3026" t="str">
            <v>ENT960054461EX22B00268101</v>
          </cell>
          <cell r="F3026" t="str">
            <v>ENT960054461</v>
          </cell>
          <cell r="G3026" t="str">
            <v xml:space="preserve">HUAWEI. 01074848-007.ENERGY STORAGE MODULE.ESM-48150B1. 48V. 150AH. 442MM (W) 560MM (D)  3U </v>
          </cell>
          <cell r="H3026" t="str">
            <v>EX22B0026810</v>
          </cell>
          <cell r="I3026" t="str">
            <v>Uni</v>
          </cell>
          <cell r="J3026">
            <v>1</v>
          </cell>
          <cell r="K3026" t="str">
            <v>COBERTURA APT 2023 BOD</v>
          </cell>
          <cell r="L3026" t="str">
            <v>1-1-2 HARDWARE ENERGIA</v>
          </cell>
        </row>
        <row r="3027">
          <cell r="E3027" t="str">
            <v>ENT960054461EX22B00268361</v>
          </cell>
          <cell r="F3027" t="str">
            <v>ENT960054461</v>
          </cell>
          <cell r="G3027" t="str">
            <v xml:space="preserve">HUAWEI. 01074848-007.ENERGY STORAGE MODULE.ESM-48150B1. 48V. 150AH. 442MM (W) 560MM (D)  3U </v>
          </cell>
          <cell r="H3027" t="str">
            <v>EX22B0026836</v>
          </cell>
          <cell r="I3027" t="str">
            <v>Uni</v>
          </cell>
          <cell r="J3027">
            <v>1</v>
          </cell>
          <cell r="K3027" t="str">
            <v>COBERTURA APT 2023 BOD</v>
          </cell>
          <cell r="L3027" t="str">
            <v>1-1-2 HARDWARE ENERGIA</v>
          </cell>
        </row>
        <row r="3028">
          <cell r="E3028" t="str">
            <v>ENT960054461EX22B00268441</v>
          </cell>
          <cell r="F3028" t="str">
            <v>ENT960054461</v>
          </cell>
          <cell r="G3028" t="str">
            <v xml:space="preserve">HUAWEI. 01074848-007.ENERGY STORAGE MODULE.ESM-48150B1. 48V. 150AH. 442MM (W) 560MM (D)  3U </v>
          </cell>
          <cell r="H3028" t="str">
            <v>EX22B0026844</v>
          </cell>
          <cell r="I3028" t="str">
            <v>Uni</v>
          </cell>
          <cell r="J3028">
            <v>1</v>
          </cell>
          <cell r="K3028" t="str">
            <v>COBERTURA APT 2023 BOD</v>
          </cell>
          <cell r="L3028" t="str">
            <v>1-1-2 HARDWARE ENERGIA</v>
          </cell>
        </row>
        <row r="3029">
          <cell r="E3029" t="str">
            <v>ENT960054461EX22B00268451</v>
          </cell>
          <cell r="F3029" t="str">
            <v>ENT960054461</v>
          </cell>
          <cell r="G3029" t="str">
            <v xml:space="preserve">HUAWEI. 01074848-007.ENERGY STORAGE MODULE.ESM-48150B1. 48V. 150AH. 442MM (W) 560MM (D)  3U </v>
          </cell>
          <cell r="H3029" t="str">
            <v>EX22B0026845</v>
          </cell>
          <cell r="I3029" t="str">
            <v>Uni</v>
          </cell>
          <cell r="J3029">
            <v>1</v>
          </cell>
          <cell r="K3029" t="str">
            <v>COBERTURA APT 2023 BOD</v>
          </cell>
          <cell r="L3029" t="str">
            <v>1-1-2 HARDWARE ENERGIA</v>
          </cell>
        </row>
        <row r="3030">
          <cell r="E3030" t="str">
            <v>ENT960054461EX22B00268461</v>
          </cell>
          <cell r="F3030" t="str">
            <v>ENT960054461</v>
          </cell>
          <cell r="G3030" t="str">
            <v xml:space="preserve">HUAWEI. 01074848-007.ENERGY STORAGE MODULE.ESM-48150B1. 48V. 150AH. 442MM (W) 560MM (D)  3U </v>
          </cell>
          <cell r="H3030" t="str">
            <v>EX22B0026846</v>
          </cell>
          <cell r="I3030" t="str">
            <v>Uni</v>
          </cell>
          <cell r="J3030">
            <v>1</v>
          </cell>
          <cell r="K3030" t="str">
            <v>COBERTURA APT 2023 BOD</v>
          </cell>
          <cell r="L3030" t="str">
            <v>1-1-2 HARDWARE ENERGIA</v>
          </cell>
        </row>
        <row r="3031">
          <cell r="E3031" t="str">
            <v>ENT960054461EX22B00268471</v>
          </cell>
          <cell r="F3031" t="str">
            <v>ENT960054461</v>
          </cell>
          <cell r="G3031" t="str">
            <v xml:space="preserve">HUAWEI. 01074848-007.ENERGY STORAGE MODULE.ESM-48150B1. 48V. 150AH. 442MM (W) 560MM (D)  3U </v>
          </cell>
          <cell r="H3031" t="str">
            <v>EX22B0026847</v>
          </cell>
          <cell r="I3031" t="str">
            <v>Uni</v>
          </cell>
          <cell r="J3031">
            <v>1</v>
          </cell>
          <cell r="K3031" t="str">
            <v>COBERTURA APT 2023 BOD</v>
          </cell>
          <cell r="L3031" t="str">
            <v>1-1-2 HARDWARE ENERGIA</v>
          </cell>
        </row>
        <row r="3032">
          <cell r="E3032" t="str">
            <v>ENT960054461EX22B00268601</v>
          </cell>
          <cell r="F3032" t="str">
            <v>ENT960054461</v>
          </cell>
          <cell r="G3032" t="str">
            <v xml:space="preserve">HUAWEI. 01074848-007.ENERGY STORAGE MODULE.ESM-48150B1. 48V. 150AH. 442MM (W) 560MM (D)  3U </v>
          </cell>
          <cell r="H3032" t="str">
            <v>EX22B0026860</v>
          </cell>
          <cell r="I3032" t="str">
            <v>Uni</v>
          </cell>
          <cell r="J3032">
            <v>1</v>
          </cell>
          <cell r="K3032" t="str">
            <v>COBERTURA APT 2023 BOD</v>
          </cell>
          <cell r="L3032" t="str">
            <v>1-1-2 HARDWARE ENERGIA</v>
          </cell>
        </row>
        <row r="3033">
          <cell r="E3033" t="str">
            <v>ENT960054461EX22B00268611</v>
          </cell>
          <cell r="F3033" t="str">
            <v>ENT960054461</v>
          </cell>
          <cell r="G3033" t="str">
            <v xml:space="preserve">HUAWEI. 01074848-007.ENERGY STORAGE MODULE.ESM-48150B1. 48V. 150AH. 442MM (W) 560MM (D)  3U </v>
          </cell>
          <cell r="H3033" t="str">
            <v>EX22B0026861</v>
          </cell>
          <cell r="I3033" t="str">
            <v>Uni</v>
          </cell>
          <cell r="J3033">
            <v>1</v>
          </cell>
          <cell r="K3033" t="str">
            <v>COBERTURA APT 2023 BOD</v>
          </cell>
          <cell r="L3033" t="str">
            <v>1-1-2 HARDWARE ENERGIA</v>
          </cell>
        </row>
        <row r="3034">
          <cell r="E3034" t="str">
            <v>ENT960054461EX22B00268641</v>
          </cell>
          <cell r="F3034" t="str">
            <v>ENT960054461</v>
          </cell>
          <cell r="G3034" t="str">
            <v xml:space="preserve">HUAWEI. 01074848-007.ENERGY STORAGE MODULE.ESM-48150B1. 48V. 150AH. 442MM (W) 560MM (D)  3U </v>
          </cell>
          <cell r="H3034" t="str">
            <v>EX22B0026864</v>
          </cell>
          <cell r="I3034" t="str">
            <v>Uni</v>
          </cell>
          <cell r="J3034">
            <v>1</v>
          </cell>
          <cell r="K3034" t="str">
            <v>COBERTURA APT 2023 BOD</v>
          </cell>
          <cell r="L3034" t="str">
            <v>1-1-2 HARDWARE ENERGIA</v>
          </cell>
        </row>
        <row r="3035">
          <cell r="E3035" t="str">
            <v>ENT960054461EX22B00268651</v>
          </cell>
          <cell r="F3035" t="str">
            <v>ENT960054461</v>
          </cell>
          <cell r="G3035" t="str">
            <v xml:space="preserve">HUAWEI. 01074848-007.ENERGY STORAGE MODULE.ESM-48150B1. 48V. 150AH. 442MM (W) 560MM (D)  3U </v>
          </cell>
          <cell r="H3035" t="str">
            <v>EX22B0026865</v>
          </cell>
          <cell r="I3035" t="str">
            <v>Uni</v>
          </cell>
          <cell r="J3035">
            <v>1</v>
          </cell>
          <cell r="K3035" t="str">
            <v>COBERTURA APT 2023 BOD</v>
          </cell>
          <cell r="L3035" t="str">
            <v>1-1-2 HARDWARE ENERGIA</v>
          </cell>
        </row>
        <row r="3036">
          <cell r="E3036" t="str">
            <v>ENT960054461EX22B00268661</v>
          </cell>
          <cell r="F3036" t="str">
            <v>ENT960054461</v>
          </cell>
          <cell r="G3036" t="str">
            <v xml:space="preserve">HUAWEI. 01074848-007.ENERGY STORAGE MODULE.ESM-48150B1. 48V. 150AH. 442MM (W) 560MM (D)  3U </v>
          </cell>
          <cell r="H3036" t="str">
            <v>EX22B0026866</v>
          </cell>
          <cell r="I3036" t="str">
            <v>Uni</v>
          </cell>
          <cell r="J3036">
            <v>1</v>
          </cell>
          <cell r="K3036" t="str">
            <v>COBERTURA APT 2023 BOD</v>
          </cell>
          <cell r="L3036" t="str">
            <v>1-1-2 HARDWARE ENERGIA</v>
          </cell>
        </row>
        <row r="3037">
          <cell r="E3037" t="str">
            <v>ENT960054461EX22B00268671</v>
          </cell>
          <cell r="F3037" t="str">
            <v>ENT960054461</v>
          </cell>
          <cell r="G3037" t="str">
            <v xml:space="preserve">HUAWEI. 01074848-007.ENERGY STORAGE MODULE.ESM-48150B1. 48V. 150AH. 442MM (W) 560MM (D)  3U </v>
          </cell>
          <cell r="H3037" t="str">
            <v>EX22B0026867</v>
          </cell>
          <cell r="I3037" t="str">
            <v>Uni</v>
          </cell>
          <cell r="J3037">
            <v>1</v>
          </cell>
          <cell r="K3037" t="str">
            <v>COBERTURA APT 2023 BOD</v>
          </cell>
          <cell r="L3037" t="str">
            <v>1-1-2 HARDWARE ENERGIA</v>
          </cell>
        </row>
        <row r="3038">
          <cell r="E3038" t="str">
            <v>ENT960054461EX22B00268681</v>
          </cell>
          <cell r="F3038" t="str">
            <v>ENT960054461</v>
          </cell>
          <cell r="G3038" t="str">
            <v xml:space="preserve">HUAWEI. 01074848-007.ENERGY STORAGE MODULE.ESM-48150B1. 48V. 150AH. 442MM (W) 560MM (D)  3U </v>
          </cell>
          <cell r="H3038" t="str">
            <v>EX22B0026868</v>
          </cell>
          <cell r="I3038" t="str">
            <v>Uni</v>
          </cell>
          <cell r="J3038">
            <v>1</v>
          </cell>
          <cell r="K3038" t="str">
            <v>COBERTURA APT 2023 BOD</v>
          </cell>
          <cell r="L3038" t="str">
            <v>1-1-2 HARDWARE ENERGIA</v>
          </cell>
        </row>
        <row r="3039">
          <cell r="E3039" t="str">
            <v>ENT960054461EX22B00268691</v>
          </cell>
          <cell r="F3039" t="str">
            <v>ENT960054461</v>
          </cell>
          <cell r="G3039" t="str">
            <v xml:space="preserve">HUAWEI. 01074848-007.ENERGY STORAGE MODULE.ESM-48150B1. 48V. 150AH. 442MM (W) 560MM (D)  3U </v>
          </cell>
          <cell r="H3039" t="str">
            <v>EX22B0026869</v>
          </cell>
          <cell r="I3039" t="str">
            <v>Uni</v>
          </cell>
          <cell r="J3039">
            <v>1</v>
          </cell>
          <cell r="K3039" t="str">
            <v>COBERTURA APT 2023 BOD</v>
          </cell>
          <cell r="L3039" t="str">
            <v>1-1-2 HARDWARE ENERGIA</v>
          </cell>
        </row>
        <row r="3040">
          <cell r="E3040" t="str">
            <v>ENT960054461EX22B00268701</v>
          </cell>
          <cell r="F3040" t="str">
            <v>ENT960054461</v>
          </cell>
          <cell r="G3040" t="str">
            <v xml:space="preserve">HUAWEI. 01074848-007.ENERGY STORAGE MODULE.ESM-48150B1. 48V. 150AH. 442MM (W) 560MM (D)  3U </v>
          </cell>
          <cell r="H3040" t="str">
            <v>EX22B0026870</v>
          </cell>
          <cell r="I3040" t="str">
            <v>Uni</v>
          </cell>
          <cell r="J3040">
            <v>1</v>
          </cell>
          <cell r="K3040" t="str">
            <v>COBERTURA APT 2023 BOD</v>
          </cell>
          <cell r="L3040" t="str">
            <v>1-1-2 HARDWARE ENERGIA</v>
          </cell>
        </row>
        <row r="3041">
          <cell r="E3041" t="str">
            <v>ENT960054461EX22B00268711</v>
          </cell>
          <cell r="F3041" t="str">
            <v>ENT960054461</v>
          </cell>
          <cell r="G3041" t="str">
            <v xml:space="preserve">HUAWEI. 01074848-007.ENERGY STORAGE MODULE.ESM-48150B1. 48V. 150AH. 442MM (W) 560MM (D)  3U </v>
          </cell>
          <cell r="H3041" t="str">
            <v>EX22B0026871</v>
          </cell>
          <cell r="I3041" t="str">
            <v>Uni</v>
          </cell>
          <cell r="J3041">
            <v>1</v>
          </cell>
          <cell r="K3041" t="str">
            <v>COBERTURA APT 2023 BOD</v>
          </cell>
          <cell r="L3041" t="str">
            <v>1-1-2 HARDWARE ENERGIA</v>
          </cell>
        </row>
        <row r="3042">
          <cell r="E3042" t="str">
            <v>ENT960054461EX22B00268721</v>
          </cell>
          <cell r="F3042" t="str">
            <v>ENT960054461</v>
          </cell>
          <cell r="G3042" t="str">
            <v xml:space="preserve">HUAWEI. 01074848-007.ENERGY STORAGE MODULE.ESM-48150B1. 48V. 150AH. 442MM (W) 560MM (D)  3U </v>
          </cell>
          <cell r="H3042" t="str">
            <v>EX22B0026872</v>
          </cell>
          <cell r="I3042" t="str">
            <v>Uni</v>
          </cell>
          <cell r="J3042">
            <v>1</v>
          </cell>
          <cell r="K3042" t="str">
            <v>COBERTURA APT 2023 BOD</v>
          </cell>
          <cell r="L3042" t="str">
            <v>1-1-2 HARDWARE ENERGIA</v>
          </cell>
        </row>
        <row r="3043">
          <cell r="E3043" t="str">
            <v>ENT960054461EX22B00268731</v>
          </cell>
          <cell r="F3043" t="str">
            <v>ENT960054461</v>
          </cell>
          <cell r="G3043" t="str">
            <v xml:space="preserve">HUAWEI. 01074848-007.ENERGY STORAGE MODULE.ESM-48150B1. 48V. 150AH. 442MM (W) 560MM (D)  3U </v>
          </cell>
          <cell r="H3043" t="str">
            <v>EX22B0026873</v>
          </cell>
          <cell r="I3043" t="str">
            <v>Uni</v>
          </cell>
          <cell r="J3043">
            <v>1</v>
          </cell>
          <cell r="K3043" t="str">
            <v>COBERTURA APT 2023 BOD</v>
          </cell>
          <cell r="L3043" t="str">
            <v>1-1-2 HARDWARE ENERGIA</v>
          </cell>
        </row>
        <row r="3044">
          <cell r="E3044" t="str">
            <v>ENT960054461EX22B00268741</v>
          </cell>
          <cell r="F3044" t="str">
            <v>ENT960054461</v>
          </cell>
          <cell r="G3044" t="str">
            <v xml:space="preserve">HUAWEI. 01074848-007.ENERGY STORAGE MODULE.ESM-48150B1. 48V. 150AH. 442MM (W) 560MM (D)  3U </v>
          </cell>
          <cell r="H3044" t="str">
            <v>EX22B0026874</v>
          </cell>
          <cell r="I3044" t="str">
            <v>Uni</v>
          </cell>
          <cell r="J3044">
            <v>1</v>
          </cell>
          <cell r="K3044" t="str">
            <v>COBERTURA APT 2023 BOD</v>
          </cell>
          <cell r="L3044" t="str">
            <v>1-1-2 HARDWARE ENERGIA</v>
          </cell>
        </row>
        <row r="3045">
          <cell r="E3045" t="str">
            <v>ENT960054461EX22B00268751</v>
          </cell>
          <cell r="F3045" t="str">
            <v>ENT960054461</v>
          </cell>
          <cell r="G3045" t="str">
            <v xml:space="preserve">HUAWEI. 01074848-007.ENERGY STORAGE MODULE.ESM-48150B1. 48V. 150AH. 442MM (W) 560MM (D)  3U </v>
          </cell>
          <cell r="H3045" t="str">
            <v>EX22B0026875</v>
          </cell>
          <cell r="I3045" t="str">
            <v>Uni</v>
          </cell>
          <cell r="J3045">
            <v>1</v>
          </cell>
          <cell r="K3045" t="str">
            <v>COBERTURA APT 2023 BOD</v>
          </cell>
          <cell r="L3045" t="str">
            <v>1-1-2 HARDWARE ENERGIA</v>
          </cell>
        </row>
        <row r="3046">
          <cell r="E3046" t="str">
            <v>ENT960054461EX22B00268791</v>
          </cell>
          <cell r="F3046" t="str">
            <v>ENT960054461</v>
          </cell>
          <cell r="G3046" t="str">
            <v xml:space="preserve">HUAWEI. 01074848-007.ENERGY STORAGE MODULE.ESM-48150B1. 48V. 150AH. 442MM (W) 560MM (D)  3U </v>
          </cell>
          <cell r="H3046" t="str">
            <v>EX22B0026879</v>
          </cell>
          <cell r="I3046" t="str">
            <v>Uni</v>
          </cell>
          <cell r="J3046">
            <v>1</v>
          </cell>
          <cell r="K3046" t="str">
            <v>COBERTURA APT 2023 BOD</v>
          </cell>
          <cell r="L3046" t="str">
            <v>1-1-2 HARDWARE ENERGIA</v>
          </cell>
        </row>
        <row r="3047">
          <cell r="E3047" t="str">
            <v>ENT960054461EX22B00268851</v>
          </cell>
          <cell r="F3047" t="str">
            <v>ENT960054461</v>
          </cell>
          <cell r="G3047" t="str">
            <v xml:space="preserve">HUAWEI. 01074848-007.ENERGY STORAGE MODULE.ESM-48150B1. 48V. 150AH. 442MM (W) 560MM (D)  3U </v>
          </cell>
          <cell r="H3047" t="str">
            <v>EX22B0026885</v>
          </cell>
          <cell r="I3047" t="str">
            <v>Uni</v>
          </cell>
          <cell r="J3047">
            <v>1</v>
          </cell>
          <cell r="K3047" t="str">
            <v>COBERTURA APT 2023 BOD</v>
          </cell>
          <cell r="L3047" t="str">
            <v>1-1-2 HARDWARE ENERGIA</v>
          </cell>
        </row>
        <row r="3048">
          <cell r="E3048" t="str">
            <v>ENT960054461EX22B00268861</v>
          </cell>
          <cell r="F3048" t="str">
            <v>ENT960054461</v>
          </cell>
          <cell r="G3048" t="str">
            <v xml:space="preserve">HUAWEI. 01074848-007.ENERGY STORAGE MODULE.ESM-48150B1. 48V. 150AH. 442MM (W) 560MM (D)  3U </v>
          </cell>
          <cell r="H3048" t="str">
            <v>EX22B0026886</v>
          </cell>
          <cell r="I3048" t="str">
            <v>Uni</v>
          </cell>
          <cell r="J3048">
            <v>1</v>
          </cell>
          <cell r="K3048" t="str">
            <v>COBERTURA APT 2023 BOD</v>
          </cell>
          <cell r="L3048" t="str">
            <v>1-1-2 HARDWARE ENERGIA</v>
          </cell>
        </row>
        <row r="3049">
          <cell r="E3049" t="str">
            <v>ENT960054461EX22B00268901</v>
          </cell>
          <cell r="F3049" t="str">
            <v>ENT960054461</v>
          </cell>
          <cell r="G3049" t="str">
            <v xml:space="preserve">HUAWEI. 01074848-007.ENERGY STORAGE MODULE.ESM-48150B1. 48V. 150AH. 442MM (W) 560MM (D)  3U </v>
          </cell>
          <cell r="H3049" t="str">
            <v>EX22B0026890</v>
          </cell>
          <cell r="I3049" t="str">
            <v>Uni</v>
          </cell>
          <cell r="J3049">
            <v>1</v>
          </cell>
          <cell r="K3049" t="str">
            <v>COBERTURA APT 2023 BOD</v>
          </cell>
          <cell r="L3049" t="str">
            <v>1-1-2 HARDWARE ENERGIA</v>
          </cell>
        </row>
        <row r="3050">
          <cell r="E3050" t="str">
            <v>ENT960054461EX22B00269131</v>
          </cell>
          <cell r="F3050" t="str">
            <v>ENT960054461</v>
          </cell>
          <cell r="G3050" t="str">
            <v xml:space="preserve">HUAWEI. 01074848-007.ENERGY STORAGE MODULE.ESM-48150B1. 48V. 150AH. 442MM (W) 560MM (D)  3U </v>
          </cell>
          <cell r="H3050" t="str">
            <v>EX22B0026913</v>
          </cell>
          <cell r="I3050" t="str">
            <v>Uni</v>
          </cell>
          <cell r="J3050">
            <v>1</v>
          </cell>
          <cell r="K3050" t="str">
            <v>COBERTURA APT 2023 BOD</v>
          </cell>
          <cell r="L3050" t="str">
            <v>1-1-2 HARDWARE ENERGIA</v>
          </cell>
        </row>
        <row r="3051">
          <cell r="E3051" t="str">
            <v>ENT960054461EX22B00269251</v>
          </cell>
          <cell r="F3051" t="str">
            <v>ENT960054461</v>
          </cell>
          <cell r="G3051" t="str">
            <v xml:space="preserve">HUAWEI. 01074848-007.ENERGY STORAGE MODULE.ESM-48150B1. 48V. 150AH. 442MM (W) 560MM (D)  3U </v>
          </cell>
          <cell r="H3051" t="str">
            <v>EX22B0026925</v>
          </cell>
          <cell r="I3051" t="str">
            <v>Uni</v>
          </cell>
          <cell r="J3051">
            <v>1</v>
          </cell>
          <cell r="K3051" t="str">
            <v>COBERTURA APT 2023 BOD</v>
          </cell>
          <cell r="L3051" t="str">
            <v>1-1-2 HARDWARE ENERGIA</v>
          </cell>
        </row>
        <row r="3052">
          <cell r="E3052" t="str">
            <v>ENT960054461EX22B00269311</v>
          </cell>
          <cell r="F3052" t="str">
            <v>ENT960054461</v>
          </cell>
          <cell r="G3052" t="str">
            <v xml:space="preserve">HUAWEI. 01074848-007.ENERGY STORAGE MODULE.ESM-48150B1. 48V. 150AH. 442MM (W) 560MM (D)  3U </v>
          </cell>
          <cell r="H3052" t="str">
            <v>EX22B0026931</v>
          </cell>
          <cell r="I3052" t="str">
            <v>Uni</v>
          </cell>
          <cell r="J3052">
            <v>1</v>
          </cell>
          <cell r="K3052" t="str">
            <v>COBERTURA APT 2023 BOD</v>
          </cell>
          <cell r="L3052" t="str">
            <v>1-1-2 HARDWARE ENERGIA</v>
          </cell>
        </row>
        <row r="3053">
          <cell r="E3053" t="str">
            <v>ENT960054461EX22B00269321</v>
          </cell>
          <cell r="F3053" t="str">
            <v>ENT960054461</v>
          </cell>
          <cell r="G3053" t="str">
            <v xml:space="preserve">HUAWEI. 01074848-007.ENERGY STORAGE MODULE.ESM-48150B1. 48V. 150AH. 442MM (W) 560MM (D)  3U </v>
          </cell>
          <cell r="H3053" t="str">
            <v>EX22B0026932</v>
          </cell>
          <cell r="I3053" t="str">
            <v>Uni</v>
          </cell>
          <cell r="J3053">
            <v>1</v>
          </cell>
          <cell r="K3053" t="str">
            <v>COBERTURA APT 2023 BOD</v>
          </cell>
          <cell r="L3053" t="str">
            <v>1-1-2 HARDWARE ENERGIA</v>
          </cell>
        </row>
        <row r="3054">
          <cell r="E3054" t="str">
            <v>ENT960054461EX22B00269361</v>
          </cell>
          <cell r="F3054" t="str">
            <v>ENT960054461</v>
          </cell>
          <cell r="G3054" t="str">
            <v xml:space="preserve">HUAWEI. 01074848-007.ENERGY STORAGE MODULE.ESM-48150B1. 48V. 150AH. 442MM (W) 560MM (D)  3U </v>
          </cell>
          <cell r="H3054" t="str">
            <v>EX22B0026936</v>
          </cell>
          <cell r="I3054" t="str">
            <v>Uni</v>
          </cell>
          <cell r="J3054">
            <v>1</v>
          </cell>
          <cell r="K3054" t="str">
            <v>COBERTURA APT 2023 BOD</v>
          </cell>
          <cell r="L3054" t="str">
            <v>1-1-2 HARDWARE ENERGIA</v>
          </cell>
        </row>
        <row r="3055">
          <cell r="E3055" t="str">
            <v>ENT960054461EX22B00269611</v>
          </cell>
          <cell r="F3055" t="str">
            <v>ENT960054461</v>
          </cell>
          <cell r="G3055" t="str">
            <v xml:space="preserve">HUAWEI. 01074848-007.ENERGY STORAGE MODULE.ESM-48150B1. 48V. 150AH. 442MM (W) 560MM (D)  3U </v>
          </cell>
          <cell r="H3055" t="str">
            <v>EX22B0026961</v>
          </cell>
          <cell r="I3055" t="str">
            <v>Uni</v>
          </cell>
          <cell r="J3055">
            <v>1</v>
          </cell>
          <cell r="K3055" t="str">
            <v>COBERTURA APT 2023 BOD</v>
          </cell>
          <cell r="L3055" t="str">
            <v>1-1-2 HARDWARE ENERGIA</v>
          </cell>
        </row>
        <row r="3056">
          <cell r="E3056" t="str">
            <v>ENT960054461EX22B00269621</v>
          </cell>
          <cell r="F3056" t="str">
            <v>ENT960054461</v>
          </cell>
          <cell r="G3056" t="str">
            <v xml:space="preserve">HUAWEI. 01074848-007.ENERGY STORAGE MODULE.ESM-48150B1. 48V. 150AH. 442MM (W) 560MM (D)  3U </v>
          </cell>
          <cell r="H3056" t="str">
            <v>EX22B0026962</v>
          </cell>
          <cell r="I3056" t="str">
            <v>Uni</v>
          </cell>
          <cell r="J3056">
            <v>1</v>
          </cell>
          <cell r="K3056" t="str">
            <v>COBERTURA APT 2023 BOD</v>
          </cell>
          <cell r="L3056" t="str">
            <v>1-1-2 HARDWARE ENERGIA</v>
          </cell>
        </row>
        <row r="3057">
          <cell r="E3057" t="str">
            <v>ENT960054461EX22B00269631</v>
          </cell>
          <cell r="F3057" t="str">
            <v>ENT960054461</v>
          </cell>
          <cell r="G3057" t="str">
            <v xml:space="preserve">HUAWEI. 01074848-007.ENERGY STORAGE MODULE.ESM-48150B1. 48V. 150AH. 442MM (W) 560MM (D)  3U </v>
          </cell>
          <cell r="H3057" t="str">
            <v>EX22B0026963</v>
          </cell>
          <cell r="I3057" t="str">
            <v>Uni</v>
          </cell>
          <cell r="J3057">
            <v>1</v>
          </cell>
          <cell r="K3057" t="str">
            <v>COBERTURA APT 2023 BOD</v>
          </cell>
          <cell r="L3057" t="str">
            <v>1-1-2 HARDWARE ENERGIA</v>
          </cell>
        </row>
        <row r="3058">
          <cell r="E3058" t="str">
            <v>ENT960054461EX22B00269661</v>
          </cell>
          <cell r="F3058" t="str">
            <v>ENT960054461</v>
          </cell>
          <cell r="G3058" t="str">
            <v xml:space="preserve">HUAWEI. 01074848-007.ENERGY STORAGE MODULE.ESM-48150B1. 48V. 150AH. 442MM (W) 560MM (D)  3U </v>
          </cell>
          <cell r="H3058" t="str">
            <v>EX22B0026966</v>
          </cell>
          <cell r="I3058" t="str">
            <v>Uni</v>
          </cell>
          <cell r="J3058">
            <v>1</v>
          </cell>
          <cell r="K3058" t="str">
            <v>COBERTURA APT 2023 BOD</v>
          </cell>
          <cell r="L3058" t="str">
            <v>1-1-2 HARDWARE ENERGIA</v>
          </cell>
        </row>
        <row r="3059">
          <cell r="E3059" t="str">
            <v>ENT960054461EX22B00269731</v>
          </cell>
          <cell r="F3059" t="str">
            <v>ENT960054461</v>
          </cell>
          <cell r="G3059" t="str">
            <v xml:space="preserve">HUAWEI. 01074848-007.ENERGY STORAGE MODULE.ESM-48150B1. 48V. 150AH. 442MM (W) 560MM (D)  3U </v>
          </cell>
          <cell r="H3059" t="str">
            <v>EX22B0026973</v>
          </cell>
          <cell r="I3059" t="str">
            <v>Uni</v>
          </cell>
          <cell r="J3059">
            <v>1</v>
          </cell>
          <cell r="K3059" t="str">
            <v>COBERTURA APT 2023 BOD</v>
          </cell>
          <cell r="L3059" t="str">
            <v>1-1-2 HARDWARE ENERGIA</v>
          </cell>
        </row>
        <row r="3060">
          <cell r="E3060" t="str">
            <v>ENT960054461EX22B00269741</v>
          </cell>
          <cell r="F3060" t="str">
            <v>ENT960054461</v>
          </cell>
          <cell r="G3060" t="str">
            <v xml:space="preserve">HUAWEI. 01074848-007.ENERGY STORAGE MODULE.ESM-48150B1. 48V. 150AH. 442MM (W) 560MM (D)  3U </v>
          </cell>
          <cell r="H3060" t="str">
            <v>EX22B0026974</v>
          </cell>
          <cell r="I3060" t="str">
            <v>Uni</v>
          </cell>
          <cell r="J3060">
            <v>1</v>
          </cell>
          <cell r="K3060" t="str">
            <v>COBERTURA APT 2023 BOD</v>
          </cell>
          <cell r="L3060" t="str">
            <v>1-1-2 HARDWARE ENERGIA</v>
          </cell>
        </row>
        <row r="3061">
          <cell r="E3061" t="str">
            <v>ENT960054461EX22B00269771</v>
          </cell>
          <cell r="F3061" t="str">
            <v>ENT960054461</v>
          </cell>
          <cell r="G3061" t="str">
            <v xml:space="preserve">HUAWEI. 01074848-007.ENERGY STORAGE MODULE.ESM-48150B1. 48V. 150AH. 442MM (W) 560MM (D)  3U </v>
          </cell>
          <cell r="H3061" t="str">
            <v>EX22B0026977</v>
          </cell>
          <cell r="I3061" t="str">
            <v>Uni</v>
          </cell>
          <cell r="J3061">
            <v>1</v>
          </cell>
          <cell r="K3061" t="str">
            <v>COBERTURA APT 2023 BOD</v>
          </cell>
          <cell r="L3061" t="str">
            <v>1-1-2 HARDWARE ENERGIA</v>
          </cell>
        </row>
        <row r="3062">
          <cell r="E3062" t="str">
            <v>ENT960054461EX22B00269781</v>
          </cell>
          <cell r="F3062" t="str">
            <v>ENT960054461</v>
          </cell>
          <cell r="G3062" t="str">
            <v xml:space="preserve">HUAWEI. 01074848-007.ENERGY STORAGE MODULE.ESM-48150B1. 48V. 150AH. 442MM (W) 560MM (D)  3U </v>
          </cell>
          <cell r="H3062" t="str">
            <v>EX22B0026978</v>
          </cell>
          <cell r="I3062" t="str">
            <v>Uni</v>
          </cell>
          <cell r="J3062">
            <v>1</v>
          </cell>
          <cell r="K3062" t="str">
            <v>COBERTURA APT 2023 BOD</v>
          </cell>
          <cell r="L3062" t="str">
            <v>1-1-2 HARDWARE ENERGIA</v>
          </cell>
        </row>
        <row r="3063">
          <cell r="E3063" t="str">
            <v>ENT960054461EX22B00269831</v>
          </cell>
          <cell r="F3063" t="str">
            <v>ENT960054461</v>
          </cell>
          <cell r="G3063" t="str">
            <v xml:space="preserve">HUAWEI. 01074848-007.ENERGY STORAGE MODULE.ESM-48150B1. 48V. 150AH. 442MM (W) 560MM (D)  3U </v>
          </cell>
          <cell r="H3063" t="str">
            <v>EX22B0026983</v>
          </cell>
          <cell r="I3063" t="str">
            <v>Uni</v>
          </cell>
          <cell r="J3063">
            <v>1</v>
          </cell>
          <cell r="K3063" t="str">
            <v>COBERTURA APT 2023 BOD</v>
          </cell>
          <cell r="L3063" t="str">
            <v>1-1-2 HARDWARE ENERGIA</v>
          </cell>
        </row>
        <row r="3064">
          <cell r="E3064" t="str">
            <v>ENT960054461EX22B00269871</v>
          </cell>
          <cell r="F3064" t="str">
            <v>ENT960054461</v>
          </cell>
          <cell r="G3064" t="str">
            <v xml:space="preserve">HUAWEI. 01074848-007.ENERGY STORAGE MODULE.ESM-48150B1. 48V. 150AH. 442MM (W) 560MM (D)  3U </v>
          </cell>
          <cell r="H3064" t="str">
            <v>EX22B0026987</v>
          </cell>
          <cell r="I3064" t="str">
            <v>Uni</v>
          </cell>
          <cell r="J3064">
            <v>1</v>
          </cell>
          <cell r="K3064" t="str">
            <v>COBERTURA APT 2023 BOD</v>
          </cell>
          <cell r="L3064" t="str">
            <v>1-1-2 HARDWARE ENERGIA</v>
          </cell>
        </row>
        <row r="3065">
          <cell r="E3065" t="str">
            <v>ENT960054461EX22B00269881</v>
          </cell>
          <cell r="F3065" t="str">
            <v>ENT960054461</v>
          </cell>
          <cell r="G3065" t="str">
            <v xml:space="preserve">HUAWEI. 01074848-007.ENERGY STORAGE MODULE.ESM-48150B1. 48V. 150AH. 442MM (W) 560MM (D)  3U </v>
          </cell>
          <cell r="H3065" t="str">
            <v>EX22B0026988</v>
          </cell>
          <cell r="I3065" t="str">
            <v>Uni</v>
          </cell>
          <cell r="J3065">
            <v>1</v>
          </cell>
          <cell r="K3065" t="str">
            <v>COBERTURA APT 2023 BOD</v>
          </cell>
          <cell r="L3065" t="str">
            <v>1-1-2 HARDWARE ENERGIA</v>
          </cell>
        </row>
        <row r="3066">
          <cell r="E3066" t="str">
            <v>ENT960054461EX22B00277941</v>
          </cell>
          <cell r="F3066" t="str">
            <v>ENT960054461</v>
          </cell>
          <cell r="G3066" t="str">
            <v xml:space="preserve">HUAWEI. 01074848-007.ENERGY STORAGE MODULE.ESM-48150B1. 48V. 150AH. 442MM (W) 560MM (D)  3U </v>
          </cell>
          <cell r="H3066" t="str">
            <v>EX22B0027794</v>
          </cell>
          <cell r="I3066" t="str">
            <v>Uni</v>
          </cell>
          <cell r="J3066">
            <v>1</v>
          </cell>
          <cell r="K3066" t="str">
            <v>COBERTURA APT 2023 BOD</v>
          </cell>
          <cell r="L3066" t="str">
            <v>1-1-2 HARDWARE ENERGIA</v>
          </cell>
        </row>
        <row r="3067">
          <cell r="E3067" t="str">
            <v>ENT960054461EX22B00277951</v>
          </cell>
          <cell r="F3067" t="str">
            <v>ENT960054461</v>
          </cell>
          <cell r="G3067" t="str">
            <v xml:space="preserve">HUAWEI. 01074848-007.ENERGY STORAGE MODULE.ESM-48150B1. 48V. 150AH. 442MM (W) 560MM (D)  3U </v>
          </cell>
          <cell r="H3067" t="str">
            <v>EX22B0027795</v>
          </cell>
          <cell r="I3067" t="str">
            <v>Uni</v>
          </cell>
          <cell r="J3067">
            <v>1</v>
          </cell>
          <cell r="K3067" t="str">
            <v>COBERTURA APT 2023 BOD</v>
          </cell>
          <cell r="L3067" t="str">
            <v>1-1-2 HARDWARE ENERGIA</v>
          </cell>
        </row>
        <row r="3068">
          <cell r="E3068" t="str">
            <v>ENT960054461EX22B00278781</v>
          </cell>
          <cell r="F3068" t="str">
            <v>ENT960054461</v>
          </cell>
          <cell r="G3068" t="str">
            <v xml:space="preserve">HUAWEI. 01074848-007.ENERGY STORAGE MODULE.ESM-48150B1. 48V. 150AH. 442MM (W) 560MM (D)  3U </v>
          </cell>
          <cell r="H3068" t="str">
            <v>EX22B0027878</v>
          </cell>
          <cell r="I3068" t="str">
            <v>Uni</v>
          </cell>
          <cell r="J3068">
            <v>1</v>
          </cell>
          <cell r="K3068" t="str">
            <v>COBERTURA APT 2023 BOD</v>
          </cell>
          <cell r="L3068" t="str">
            <v>1-1-2 HARDWARE ENERGIA</v>
          </cell>
        </row>
        <row r="3069">
          <cell r="E3069" t="str">
            <v>ENT960054461EX22B00278821</v>
          </cell>
          <cell r="F3069" t="str">
            <v>ENT960054461</v>
          </cell>
          <cell r="G3069" t="str">
            <v xml:space="preserve">HUAWEI. 01074848-007.ENERGY STORAGE MODULE.ESM-48150B1. 48V. 150AH. 442MM (W) 560MM (D)  3U </v>
          </cell>
          <cell r="H3069" t="str">
            <v>EX22B0027882</v>
          </cell>
          <cell r="I3069" t="str">
            <v>Uni</v>
          </cell>
          <cell r="J3069">
            <v>1</v>
          </cell>
          <cell r="K3069" t="str">
            <v>COBERTURA APT 2023 BOD</v>
          </cell>
          <cell r="L3069" t="str">
            <v>1-1-2 HARDWARE ENERGIA</v>
          </cell>
        </row>
        <row r="3070">
          <cell r="E3070" t="str">
            <v>ENT960054461EX22B00278841</v>
          </cell>
          <cell r="F3070" t="str">
            <v>ENT960054461</v>
          </cell>
          <cell r="G3070" t="str">
            <v xml:space="preserve">HUAWEI. 01074848-007.ENERGY STORAGE MODULE.ESM-48150B1. 48V. 150AH. 442MM (W) 560MM (D)  3U </v>
          </cell>
          <cell r="H3070" t="str">
            <v>EX22B0027884</v>
          </cell>
          <cell r="I3070" t="str">
            <v>Uni</v>
          </cell>
          <cell r="J3070">
            <v>1</v>
          </cell>
          <cell r="K3070" t="str">
            <v>COBERTURA APT 2023 BOD</v>
          </cell>
          <cell r="L3070" t="str">
            <v>1-1-2 HARDWARE ENERGIA</v>
          </cell>
        </row>
        <row r="3071">
          <cell r="E3071" t="str">
            <v>ENT960054461EX22B00278961</v>
          </cell>
          <cell r="F3071" t="str">
            <v>ENT960054461</v>
          </cell>
          <cell r="G3071" t="str">
            <v xml:space="preserve">HUAWEI. 01074848-007.ENERGY STORAGE MODULE.ESM-48150B1. 48V. 150AH. 442MM (W) 560MM (D)  3U </v>
          </cell>
          <cell r="H3071" t="str">
            <v>EX22B0027896</v>
          </cell>
          <cell r="I3071" t="str">
            <v>Uni</v>
          </cell>
          <cell r="J3071">
            <v>1</v>
          </cell>
          <cell r="K3071" t="str">
            <v>COBERTURA APT 2023 BOD</v>
          </cell>
          <cell r="L3071" t="str">
            <v>1-1-2 HARDWARE ENERGIA</v>
          </cell>
        </row>
        <row r="3072">
          <cell r="E3072" t="str">
            <v>ENT960054461EX22B00278091</v>
          </cell>
          <cell r="F3072" t="str">
            <v>ENT960054461</v>
          </cell>
          <cell r="G3072" t="str">
            <v xml:space="preserve">HUAWEI. 01074848-007.ENERGY STORAGE MODULE.ESM-48150B1. 48V. 150AH. 442MM (W) 560MM (D)  3U </v>
          </cell>
          <cell r="H3072" t="str">
            <v>EX22B0027809</v>
          </cell>
          <cell r="I3072" t="str">
            <v>Uni</v>
          </cell>
          <cell r="J3072">
            <v>1</v>
          </cell>
          <cell r="K3072" t="str">
            <v>COBERTURA APT 2023 BOD</v>
          </cell>
          <cell r="L3072" t="str">
            <v>1-1-2 HARDWARE ENERGIA</v>
          </cell>
        </row>
        <row r="3073">
          <cell r="E3073" t="str">
            <v>ENT960054461EX22B00278101</v>
          </cell>
          <cell r="F3073" t="str">
            <v>ENT960054461</v>
          </cell>
          <cell r="G3073" t="str">
            <v xml:space="preserve">HUAWEI. 01074848-007.ENERGY STORAGE MODULE.ESM-48150B1. 48V. 150AH. 442MM (W) 560MM (D)  3U </v>
          </cell>
          <cell r="H3073" t="str">
            <v>EX22B0027810</v>
          </cell>
          <cell r="I3073" t="str">
            <v>Uni</v>
          </cell>
          <cell r="J3073">
            <v>1</v>
          </cell>
          <cell r="K3073" t="str">
            <v>COBERTURA APT 2023 BOD</v>
          </cell>
          <cell r="L3073" t="str">
            <v>1-1-2 HARDWARE ENERGIA</v>
          </cell>
        </row>
        <row r="3074">
          <cell r="E3074" t="str">
            <v>ENT960054461EX22B00278111</v>
          </cell>
          <cell r="F3074" t="str">
            <v>ENT960054461</v>
          </cell>
          <cell r="G3074" t="str">
            <v xml:space="preserve">HUAWEI. 01074848-007.ENERGY STORAGE MODULE.ESM-48150B1. 48V. 150AH. 442MM (W) 560MM (D)  3U </v>
          </cell>
          <cell r="H3074" t="str">
            <v>EX22B0027811</v>
          </cell>
          <cell r="I3074" t="str">
            <v>Uni</v>
          </cell>
          <cell r="J3074">
            <v>1</v>
          </cell>
          <cell r="K3074" t="str">
            <v>COBERTURA APT 2023 BOD</v>
          </cell>
          <cell r="L3074" t="str">
            <v>1-1-2 HARDWARE ENERGIA</v>
          </cell>
        </row>
        <row r="3075">
          <cell r="E3075" t="str">
            <v>ENT960054461EX22B00278121</v>
          </cell>
          <cell r="F3075" t="str">
            <v>ENT960054461</v>
          </cell>
          <cell r="G3075" t="str">
            <v xml:space="preserve">HUAWEI. 01074848-007.ENERGY STORAGE MODULE.ESM-48150B1. 48V. 150AH. 442MM (W) 560MM (D)  3U </v>
          </cell>
          <cell r="H3075" t="str">
            <v>EX22B0027812</v>
          </cell>
          <cell r="I3075" t="str">
            <v>Uni</v>
          </cell>
          <cell r="J3075">
            <v>1</v>
          </cell>
          <cell r="K3075" t="str">
            <v>COBERTURA APT 2023 BOD</v>
          </cell>
          <cell r="L3075" t="str">
            <v>1-1-2 HARDWARE ENERGIA</v>
          </cell>
        </row>
        <row r="3076">
          <cell r="E3076" t="str">
            <v>ENT960054461EX22B00278131</v>
          </cell>
          <cell r="F3076" t="str">
            <v>ENT960054461</v>
          </cell>
          <cell r="G3076" t="str">
            <v xml:space="preserve">HUAWEI. 01074848-007.ENERGY STORAGE MODULE.ESM-48150B1. 48V. 150AH. 442MM (W) 560MM (D)  3U </v>
          </cell>
          <cell r="H3076" t="str">
            <v>EX22B0027813</v>
          </cell>
          <cell r="I3076" t="str">
            <v>Uni</v>
          </cell>
          <cell r="J3076">
            <v>1</v>
          </cell>
          <cell r="K3076" t="str">
            <v>COBERTURA APT 2023 BOD</v>
          </cell>
          <cell r="L3076" t="str">
            <v>1-1-2 HARDWARE ENERGIA</v>
          </cell>
        </row>
        <row r="3077">
          <cell r="E3077" t="str">
            <v>ENT960054461EX22B00278151</v>
          </cell>
          <cell r="F3077" t="str">
            <v>ENT960054461</v>
          </cell>
          <cell r="G3077" t="str">
            <v xml:space="preserve">HUAWEI. 01074848-007.ENERGY STORAGE MODULE.ESM-48150B1. 48V. 150AH. 442MM (W) 560MM (D)  3U </v>
          </cell>
          <cell r="H3077" t="str">
            <v>EX22B0027815</v>
          </cell>
          <cell r="I3077" t="str">
            <v>Uni</v>
          </cell>
          <cell r="J3077">
            <v>1</v>
          </cell>
          <cell r="K3077" t="str">
            <v>COBERTURA APT 2023 BOD</v>
          </cell>
          <cell r="L3077" t="str">
            <v>1-1-2 HARDWARE ENERGIA</v>
          </cell>
        </row>
        <row r="3078">
          <cell r="E3078" t="str">
            <v>ENT960054461EX22B00278161</v>
          </cell>
          <cell r="F3078" t="str">
            <v>ENT960054461</v>
          </cell>
          <cell r="G3078" t="str">
            <v xml:space="preserve">HUAWEI. 01074848-007.ENERGY STORAGE MODULE.ESM-48150B1. 48V. 150AH. 442MM (W) 560MM (D)  3U </v>
          </cell>
          <cell r="H3078" t="str">
            <v>EX22B0027816</v>
          </cell>
          <cell r="I3078" t="str">
            <v>Uni</v>
          </cell>
          <cell r="J3078">
            <v>1</v>
          </cell>
          <cell r="K3078" t="str">
            <v>COBERTURA APT 2023 BOD</v>
          </cell>
          <cell r="L3078" t="str">
            <v>1-1-2 HARDWARE ENERGIA</v>
          </cell>
        </row>
        <row r="3079">
          <cell r="E3079" t="str">
            <v>ENT960054461EX22B00278181</v>
          </cell>
          <cell r="F3079" t="str">
            <v>ENT960054461</v>
          </cell>
          <cell r="G3079" t="str">
            <v xml:space="preserve">HUAWEI. 01074848-007.ENERGY STORAGE MODULE.ESM-48150B1. 48V. 150AH. 442MM (W) 560MM (D)  3U </v>
          </cell>
          <cell r="H3079" t="str">
            <v>EX22B0027818</v>
          </cell>
          <cell r="I3079" t="str">
            <v>Uni</v>
          </cell>
          <cell r="J3079">
            <v>1</v>
          </cell>
          <cell r="K3079" t="str">
            <v>COBERTURA APT 2023 BOD</v>
          </cell>
          <cell r="L3079" t="str">
            <v>1-1-2 HARDWARE ENERGIA</v>
          </cell>
        </row>
        <row r="3080">
          <cell r="E3080" t="str">
            <v>ENT960054461EX22B00278191</v>
          </cell>
          <cell r="F3080" t="str">
            <v>ENT960054461</v>
          </cell>
          <cell r="G3080" t="str">
            <v xml:space="preserve">HUAWEI. 01074848-007.ENERGY STORAGE MODULE.ESM-48150B1. 48V. 150AH. 442MM (W) 560MM (D)  3U </v>
          </cell>
          <cell r="H3080" t="str">
            <v>EX22B0027819</v>
          </cell>
          <cell r="I3080" t="str">
            <v>Uni</v>
          </cell>
          <cell r="J3080">
            <v>1</v>
          </cell>
          <cell r="K3080" t="str">
            <v>COBERTURA APT 2023 BOD</v>
          </cell>
          <cell r="L3080" t="str">
            <v>1-1-2 HARDWARE ENERGIA</v>
          </cell>
        </row>
        <row r="3081">
          <cell r="E3081" t="str">
            <v>ENT960054461EX22B00278201</v>
          </cell>
          <cell r="F3081" t="str">
            <v>ENT960054461</v>
          </cell>
          <cell r="G3081" t="str">
            <v xml:space="preserve">HUAWEI. 01074848-007.ENERGY STORAGE MODULE.ESM-48150B1. 48V. 150AH. 442MM (W) 560MM (D)  3U </v>
          </cell>
          <cell r="H3081" t="str">
            <v>EX22B0027820</v>
          </cell>
          <cell r="I3081" t="str">
            <v>Uni</v>
          </cell>
          <cell r="J3081">
            <v>1</v>
          </cell>
          <cell r="K3081" t="str">
            <v>COBERTURA APT 2023 BOD</v>
          </cell>
          <cell r="L3081" t="str">
            <v>1-1-2 HARDWARE ENERGIA</v>
          </cell>
        </row>
        <row r="3082">
          <cell r="E3082" t="str">
            <v>ENT960054461EX22B00278211</v>
          </cell>
          <cell r="F3082" t="str">
            <v>ENT960054461</v>
          </cell>
          <cell r="G3082" t="str">
            <v xml:space="preserve">HUAWEI. 01074848-007.ENERGY STORAGE MODULE.ESM-48150B1. 48V. 150AH. 442MM (W) 560MM (D)  3U </v>
          </cell>
          <cell r="H3082" t="str">
            <v>EX22B0027821</v>
          </cell>
          <cell r="I3082" t="str">
            <v>Uni</v>
          </cell>
          <cell r="J3082">
            <v>1</v>
          </cell>
          <cell r="K3082" t="str">
            <v>COBERTURA APT 2023 BOD</v>
          </cell>
          <cell r="L3082" t="str">
            <v>1-1-2 HARDWARE ENERGIA</v>
          </cell>
        </row>
        <row r="3083">
          <cell r="E3083" t="str">
            <v>ENT960054461EX22B00278221</v>
          </cell>
          <cell r="F3083" t="str">
            <v>ENT960054461</v>
          </cell>
          <cell r="G3083" t="str">
            <v xml:space="preserve">HUAWEI. 01074848-007.ENERGY STORAGE MODULE.ESM-48150B1. 48V. 150AH. 442MM (W) 560MM (D)  3U </v>
          </cell>
          <cell r="H3083" t="str">
            <v>EX22B0027822</v>
          </cell>
          <cell r="I3083" t="str">
            <v>Uni</v>
          </cell>
          <cell r="J3083">
            <v>1</v>
          </cell>
          <cell r="K3083" t="str">
            <v>COBERTURA APT 2023 BOD</v>
          </cell>
          <cell r="L3083" t="str">
            <v>1-1-2 HARDWARE ENERGIA</v>
          </cell>
        </row>
        <row r="3084">
          <cell r="E3084" t="str">
            <v>ENT960054461EX22B00278231</v>
          </cell>
          <cell r="F3084" t="str">
            <v>ENT960054461</v>
          </cell>
          <cell r="G3084" t="str">
            <v xml:space="preserve">HUAWEI. 01074848-007.ENERGY STORAGE MODULE.ESM-48150B1. 48V. 150AH. 442MM (W) 560MM (D)  3U </v>
          </cell>
          <cell r="H3084" t="str">
            <v>EX22B0027823</v>
          </cell>
          <cell r="I3084" t="str">
            <v>Uni</v>
          </cell>
          <cell r="J3084">
            <v>1</v>
          </cell>
          <cell r="K3084" t="str">
            <v>COBERTURA APT 2023 BOD</v>
          </cell>
          <cell r="L3084" t="str">
            <v>1-1-2 HARDWARE ENERGIA</v>
          </cell>
        </row>
        <row r="3085">
          <cell r="E3085" t="str">
            <v>ENT960054461EX22B00278241</v>
          </cell>
          <cell r="F3085" t="str">
            <v>ENT960054461</v>
          </cell>
          <cell r="G3085" t="str">
            <v xml:space="preserve">HUAWEI. 01074848-007.ENERGY STORAGE MODULE.ESM-48150B1. 48V. 150AH. 442MM (W) 560MM (D)  3U </v>
          </cell>
          <cell r="H3085" t="str">
            <v>EX22B0027824</v>
          </cell>
          <cell r="I3085" t="str">
            <v>Uni</v>
          </cell>
          <cell r="J3085">
            <v>1</v>
          </cell>
          <cell r="K3085" t="str">
            <v>COBERTURA APT 2023 BOD</v>
          </cell>
          <cell r="L3085" t="str">
            <v>1-1-2 HARDWARE ENERGIA</v>
          </cell>
        </row>
        <row r="3086">
          <cell r="E3086" t="str">
            <v>ENT960054461EX22B00278251</v>
          </cell>
          <cell r="F3086" t="str">
            <v>ENT960054461</v>
          </cell>
          <cell r="G3086" t="str">
            <v xml:space="preserve">HUAWEI. 01074848-007.ENERGY STORAGE MODULE.ESM-48150B1. 48V. 150AH. 442MM (W) 560MM (D)  3U </v>
          </cell>
          <cell r="H3086" t="str">
            <v>EX22B0027825</v>
          </cell>
          <cell r="I3086" t="str">
            <v>Uni</v>
          </cell>
          <cell r="J3086">
            <v>1</v>
          </cell>
          <cell r="K3086" t="str">
            <v>COBERTURA APT 2023 BOD</v>
          </cell>
          <cell r="L3086" t="str">
            <v>1-1-2 HARDWARE ENERGIA</v>
          </cell>
        </row>
        <row r="3087">
          <cell r="E3087" t="str">
            <v>ENT960054461EX22B00433171</v>
          </cell>
          <cell r="F3087" t="str">
            <v>ENT960054461</v>
          </cell>
          <cell r="G3087" t="str">
            <v xml:space="preserve">HUAWEI. 01074848-007.ENERGY STORAGE MODULE.ESM-48150B1. 48V. 150AH. 442MM (W) 560MM (D)  3U </v>
          </cell>
          <cell r="H3087" t="str">
            <v>EX22B0043317</v>
          </cell>
          <cell r="I3087" t="str">
            <v>Uni</v>
          </cell>
          <cell r="J3087">
            <v>1</v>
          </cell>
          <cell r="K3087" t="str">
            <v>COBERTURA APT 2023 BOD</v>
          </cell>
          <cell r="L3087" t="str">
            <v>1-1-2 HARDWARE ENERGIA</v>
          </cell>
        </row>
        <row r="3088">
          <cell r="E3088" t="str">
            <v>ENT960054461EX22B00433181</v>
          </cell>
          <cell r="F3088" t="str">
            <v>ENT960054461</v>
          </cell>
          <cell r="G3088" t="str">
            <v xml:space="preserve">HUAWEI. 01074848-007.ENERGY STORAGE MODULE.ESM-48150B1. 48V. 150AH. 442MM (W) 560MM (D)  3U </v>
          </cell>
          <cell r="H3088" t="str">
            <v>EX22B0043318</v>
          </cell>
          <cell r="I3088" t="str">
            <v>Uni</v>
          </cell>
          <cell r="J3088">
            <v>1</v>
          </cell>
          <cell r="K3088" t="str">
            <v>COBERTURA APT 2023 BOD</v>
          </cell>
          <cell r="L3088" t="str">
            <v>1-1-2 HARDWARE ENERGIA</v>
          </cell>
        </row>
        <row r="3089">
          <cell r="E3089" t="str">
            <v>ENT960054461EX22B00433251</v>
          </cell>
          <cell r="F3089" t="str">
            <v>ENT960054461</v>
          </cell>
          <cell r="G3089" t="str">
            <v xml:space="preserve">HUAWEI. 01074848-007.ENERGY STORAGE MODULE.ESM-48150B1. 48V. 150AH. 442MM (W) 560MM (D)  3U </v>
          </cell>
          <cell r="H3089" t="str">
            <v>EX22B0043325</v>
          </cell>
          <cell r="I3089" t="str">
            <v>Uni</v>
          </cell>
          <cell r="J3089">
            <v>1</v>
          </cell>
          <cell r="K3089" t="str">
            <v>COBERTURA APT 2023 BOD</v>
          </cell>
          <cell r="L3089" t="str">
            <v>1-1-2 HARDWARE ENERGIA</v>
          </cell>
        </row>
        <row r="3090">
          <cell r="E3090" t="str">
            <v>ENT960054461EX22B00433261</v>
          </cell>
          <cell r="F3090" t="str">
            <v>ENT960054461</v>
          </cell>
          <cell r="G3090" t="str">
            <v xml:space="preserve">HUAWEI. 01074848-007.ENERGY STORAGE MODULE.ESM-48150B1. 48V. 150AH. 442MM (W) 560MM (D)  3U </v>
          </cell>
          <cell r="H3090" t="str">
            <v>EX22B0043326</v>
          </cell>
          <cell r="I3090" t="str">
            <v>Uni</v>
          </cell>
          <cell r="J3090">
            <v>1</v>
          </cell>
          <cell r="K3090" t="str">
            <v>COBERTURA APT 2023 BOD</v>
          </cell>
          <cell r="L3090" t="str">
            <v>1-1-2 HARDWARE ENERGIA</v>
          </cell>
        </row>
        <row r="3091">
          <cell r="E3091" t="str">
            <v>ENT960054461EX22900042131</v>
          </cell>
          <cell r="F3091" t="str">
            <v>ENT960054461</v>
          </cell>
          <cell r="G3091" t="str">
            <v xml:space="preserve">HUAWEI. 01074848-007.ENERGY STORAGE MODULE.ESM-48150B1. 48V. 150AH. 442MM (W) 560MM (D)  3U </v>
          </cell>
          <cell r="H3091" t="str">
            <v>EX2290004213</v>
          </cell>
          <cell r="I3091" t="str">
            <v>Uni</v>
          </cell>
          <cell r="J3091">
            <v>1</v>
          </cell>
          <cell r="K3091" t="str">
            <v>COBERTURA APT 2022 BOD</v>
          </cell>
          <cell r="L3091" t="str">
            <v>1-1 HARDWARE EQUIPOS</v>
          </cell>
        </row>
        <row r="3092">
          <cell r="E3092" t="str">
            <v>ENT960054461EX22900053191</v>
          </cell>
          <cell r="F3092" t="str">
            <v>ENT960054461</v>
          </cell>
          <cell r="G3092" t="str">
            <v xml:space="preserve">HUAWEI. 01074848-007.ENERGY STORAGE MODULE.ESM-48150B1. 48V. 150AH. 442MM (W) 560MM (D)  3U </v>
          </cell>
          <cell r="H3092" t="str">
            <v>EX2290005319</v>
          </cell>
          <cell r="I3092" t="str">
            <v>Uni</v>
          </cell>
          <cell r="J3092">
            <v>1</v>
          </cell>
          <cell r="K3092" t="str">
            <v>COBERTURA APT 2022 BOD</v>
          </cell>
          <cell r="L3092" t="str">
            <v>1-1 HARDWARE EQUIPOS</v>
          </cell>
        </row>
        <row r="3093">
          <cell r="E3093" t="str">
            <v>ENT960054461EX22900048721</v>
          </cell>
          <cell r="F3093" t="str">
            <v>ENT960054461</v>
          </cell>
          <cell r="G3093" t="str">
            <v xml:space="preserve">HUAWEI. 01074848-007.ENERGY STORAGE MODULE.ESM-48150B1. 48V. 150AH. 442MM (W) 560MM (D)  3U </v>
          </cell>
          <cell r="H3093" t="str">
            <v>EX2290004872</v>
          </cell>
          <cell r="I3093" t="str">
            <v>Uni</v>
          </cell>
          <cell r="J3093">
            <v>1</v>
          </cell>
          <cell r="K3093" t="str">
            <v>COBERTURA APT 2022 BOD</v>
          </cell>
          <cell r="L3093" t="str">
            <v>1-1 HARDWARE EQUIPOS</v>
          </cell>
        </row>
        <row r="3094">
          <cell r="E3094" t="str">
            <v>ENT960054461EX22900048741</v>
          </cell>
          <cell r="F3094" t="str">
            <v>ENT960054461</v>
          </cell>
          <cell r="G3094" t="str">
            <v xml:space="preserve">HUAWEI. 01074848-007.ENERGY STORAGE MODULE.ESM-48150B1. 48V. 150AH. 442MM (W) 560MM (D)  3U </v>
          </cell>
          <cell r="H3094" t="str">
            <v>EX2290004874</v>
          </cell>
          <cell r="I3094" t="str">
            <v>Uni</v>
          </cell>
          <cell r="J3094">
            <v>1</v>
          </cell>
          <cell r="K3094" t="str">
            <v>COBERTURA APT 2022 BOD</v>
          </cell>
          <cell r="L3094" t="str">
            <v>1-1 HARDWARE EQUIPOS</v>
          </cell>
        </row>
        <row r="3095">
          <cell r="E3095" t="str">
            <v>ENT960054461EX22900053651</v>
          </cell>
          <cell r="F3095" t="str">
            <v>ENT960054461</v>
          </cell>
          <cell r="G3095" t="str">
            <v xml:space="preserve">HUAWEI. 01074848-007.ENERGY STORAGE MODULE.ESM-48150B1. 48V. 150AH. 442MM (W) 560MM (D)  3U </v>
          </cell>
          <cell r="H3095" t="str">
            <v>EX2290005365</v>
          </cell>
          <cell r="I3095" t="str">
            <v>Uni</v>
          </cell>
          <cell r="J3095">
            <v>1</v>
          </cell>
          <cell r="K3095" t="str">
            <v>COBERTURA APT 2022 BOD</v>
          </cell>
          <cell r="L3095" t="str">
            <v>1-1 HARDWARE EQUIPOS</v>
          </cell>
        </row>
        <row r="3096">
          <cell r="E3096" t="str">
            <v>ENT960054461EX22900053661</v>
          </cell>
          <cell r="F3096" t="str">
            <v>ENT960054461</v>
          </cell>
          <cell r="G3096" t="str">
            <v xml:space="preserve">HUAWEI. 01074848-007.ENERGY STORAGE MODULE.ESM-48150B1. 48V. 150AH. 442MM (W) 560MM (D)  3U </v>
          </cell>
          <cell r="H3096" t="str">
            <v>EX2290005366</v>
          </cell>
          <cell r="I3096" t="str">
            <v>Uni</v>
          </cell>
          <cell r="J3096">
            <v>1</v>
          </cell>
          <cell r="K3096" t="str">
            <v>COBERTURA APT 2022 BOD</v>
          </cell>
          <cell r="L3096" t="str">
            <v>1-1 HARDWARE EQUIPOS</v>
          </cell>
        </row>
        <row r="3097">
          <cell r="E3097" t="str">
            <v>ENT960054461EX22900053841</v>
          </cell>
          <cell r="F3097" t="str">
            <v>ENT960054461</v>
          </cell>
          <cell r="G3097" t="str">
            <v xml:space="preserve">HUAWEI. 01074848-007.ENERGY STORAGE MODULE.ESM-48150B1. 48V. 150AH. 442MM (W) 560MM (D)  3U </v>
          </cell>
          <cell r="H3097" t="str">
            <v>EX2290005384</v>
          </cell>
          <cell r="I3097" t="str">
            <v>Uni</v>
          </cell>
          <cell r="J3097">
            <v>1</v>
          </cell>
          <cell r="K3097" t="str">
            <v>COBERTURA APT 2022 BOD</v>
          </cell>
          <cell r="L3097" t="str">
            <v>1-1 HARDWARE EQUIPOS</v>
          </cell>
        </row>
        <row r="3098">
          <cell r="E3098" t="str">
            <v>ENT960054461EX22900054101</v>
          </cell>
          <cell r="F3098" t="str">
            <v>ENT960054461</v>
          </cell>
          <cell r="G3098" t="str">
            <v xml:space="preserve">HUAWEI. 01074848-007.ENERGY STORAGE MODULE.ESM-48150B1. 48V. 150AH. 442MM (W) 560MM (D)  3U </v>
          </cell>
          <cell r="H3098" t="str">
            <v>EX2290005410</v>
          </cell>
          <cell r="I3098" t="str">
            <v>Uni</v>
          </cell>
          <cell r="J3098">
            <v>1</v>
          </cell>
          <cell r="K3098" t="str">
            <v>COBERTURA APT 2022 BOD</v>
          </cell>
          <cell r="L3098" t="str">
            <v>1-1 HARDWARE EQUIPOS</v>
          </cell>
        </row>
        <row r="3099">
          <cell r="E3099" t="str">
            <v>ENT960054461EX22900054111</v>
          </cell>
          <cell r="F3099" t="str">
            <v>ENT960054461</v>
          </cell>
          <cell r="G3099" t="str">
            <v xml:space="preserve">HUAWEI. 01074848-007.ENERGY STORAGE MODULE.ESM-48150B1. 48V. 150AH. 442MM (W) 560MM (D)  3U </v>
          </cell>
          <cell r="H3099" t="str">
            <v>EX2290005411</v>
          </cell>
          <cell r="I3099" t="str">
            <v>Uni</v>
          </cell>
          <cell r="J3099">
            <v>1</v>
          </cell>
          <cell r="K3099" t="str">
            <v>COBERTURA APT 2022 BOD</v>
          </cell>
          <cell r="L3099" t="str">
            <v>1-1 HARDWARE EQUIPOS</v>
          </cell>
        </row>
        <row r="3100">
          <cell r="E3100" t="str">
            <v>ENT960054461EX22900020791</v>
          </cell>
          <cell r="F3100" t="str">
            <v>ENT960054461</v>
          </cell>
          <cell r="G3100" t="str">
            <v xml:space="preserve">HUAWEI. 01074848-007.ENERGY STORAGE MODULE.ESM-48150B1. 48V. 150AH. 442MM (W) 560MM (D)  3U </v>
          </cell>
          <cell r="H3100" t="str">
            <v>EX2290002079</v>
          </cell>
          <cell r="I3100" t="str">
            <v>Uni</v>
          </cell>
          <cell r="J3100">
            <v>1</v>
          </cell>
          <cell r="K3100" t="str">
            <v>COBERTURA APT 2022 BOD</v>
          </cell>
          <cell r="L3100" t="str">
            <v>1-1 HARDWARE EQUIPOS</v>
          </cell>
        </row>
        <row r="3101">
          <cell r="E3101" t="str">
            <v>ENT960054461EX22900020901</v>
          </cell>
          <cell r="F3101" t="str">
            <v>ENT960054461</v>
          </cell>
          <cell r="G3101" t="str">
            <v xml:space="preserve">HUAWEI. 01074848-007.ENERGY STORAGE MODULE.ESM-48150B1. 48V. 150AH. 442MM (W) 560MM (D)  3U </v>
          </cell>
          <cell r="H3101" t="str">
            <v>EX2290002090</v>
          </cell>
          <cell r="I3101" t="str">
            <v>Uni</v>
          </cell>
          <cell r="J3101">
            <v>1</v>
          </cell>
          <cell r="K3101" t="str">
            <v>COBERTURA APT 2022 BOD</v>
          </cell>
          <cell r="L3101" t="str">
            <v>1-1 HARDWARE EQUIPOS</v>
          </cell>
        </row>
        <row r="3102">
          <cell r="E3102" t="str">
            <v>ENT960054461EX22900020971</v>
          </cell>
          <cell r="F3102" t="str">
            <v>ENT960054461</v>
          </cell>
          <cell r="G3102" t="str">
            <v xml:space="preserve">HUAWEI. 01074848-007.ENERGY STORAGE MODULE.ESM-48150B1. 48V. 150AH. 442MM (W) 560MM (D)  3U </v>
          </cell>
          <cell r="H3102" t="str">
            <v>EX2290002097</v>
          </cell>
          <cell r="I3102" t="str">
            <v>Uni</v>
          </cell>
          <cell r="J3102">
            <v>1</v>
          </cell>
          <cell r="K3102" t="str">
            <v>COBERTURA APT 2022 BOD</v>
          </cell>
          <cell r="L3102" t="str">
            <v>1-1 HARDWARE EQUIPOS</v>
          </cell>
        </row>
        <row r="3103">
          <cell r="E3103" t="str">
            <v>ENT960054461EX22900042551</v>
          </cell>
          <cell r="F3103" t="str">
            <v>ENT960054461</v>
          </cell>
          <cell r="G3103" t="str">
            <v xml:space="preserve">HUAWEI. 01074848-007.ENERGY STORAGE MODULE.ESM-48150B1. 48V. 150AH. 442MM (W) 560MM (D)  3U </v>
          </cell>
          <cell r="H3103" t="str">
            <v>EX2290004255</v>
          </cell>
          <cell r="I3103" t="str">
            <v>Uni</v>
          </cell>
          <cell r="J3103">
            <v>1</v>
          </cell>
          <cell r="K3103" t="str">
            <v>COBERTURA APT 2022 BOD</v>
          </cell>
          <cell r="L3103" t="str">
            <v>1-1 HARDWARE EQUIPOS</v>
          </cell>
        </row>
        <row r="3104">
          <cell r="E3104" t="str">
            <v>ENT960054461EX22900060611</v>
          </cell>
          <cell r="F3104" t="str">
            <v>ENT960054461</v>
          </cell>
          <cell r="G3104" t="str">
            <v xml:space="preserve">HUAWEI. 01074848-007.ENERGY STORAGE MODULE.ESM-48150B1. 48V. 150AH. 442MM (W) 560MM (D)  3U </v>
          </cell>
          <cell r="H3104" t="str">
            <v>EX2290006061</v>
          </cell>
          <cell r="I3104" t="str">
            <v>Uni</v>
          </cell>
          <cell r="J3104">
            <v>1</v>
          </cell>
          <cell r="K3104" t="str">
            <v>COBERTURA APT 2022 BOD</v>
          </cell>
          <cell r="L3104" t="str">
            <v>1-1 HARDWARE EQUIPOS</v>
          </cell>
        </row>
        <row r="3105">
          <cell r="E3105" t="str">
            <v>ENT960054461EX22900060841</v>
          </cell>
          <cell r="F3105" t="str">
            <v>ENT960054461</v>
          </cell>
          <cell r="G3105" t="str">
            <v xml:space="preserve">HUAWEI. 01074848-007.ENERGY STORAGE MODULE.ESM-48150B1. 48V. 150AH. 442MM (W) 560MM (D)  3U </v>
          </cell>
          <cell r="H3105" t="str">
            <v>EX2290006084</v>
          </cell>
          <cell r="I3105" t="str">
            <v>Uni</v>
          </cell>
          <cell r="J3105">
            <v>1</v>
          </cell>
          <cell r="K3105" t="str">
            <v>COBERTURA APT 2022 BOD</v>
          </cell>
          <cell r="L3105" t="str">
            <v>1-1 HARDWARE EQUIPOS</v>
          </cell>
        </row>
        <row r="3106">
          <cell r="E3106" t="str">
            <v>ENT960054461EX22900042671</v>
          </cell>
          <cell r="F3106" t="str">
            <v>ENT960054461</v>
          </cell>
          <cell r="G3106" t="str">
            <v xml:space="preserve">HUAWEI. 01074848-007.ENERGY STORAGE MODULE.ESM-48150B1. 48V. 150AH. 442MM (W) 560MM (D)  3U </v>
          </cell>
          <cell r="H3106" t="str">
            <v>EX2290004267</v>
          </cell>
          <cell r="I3106" t="str">
            <v>Uni</v>
          </cell>
          <cell r="J3106">
            <v>1</v>
          </cell>
          <cell r="K3106" t="str">
            <v>COBERTURA APT 2022 BOD</v>
          </cell>
          <cell r="L3106" t="str">
            <v>1-1 HARDWARE EQUIPOS</v>
          </cell>
        </row>
        <row r="3107">
          <cell r="E3107" t="str">
            <v>ENT960054461EX22900042711</v>
          </cell>
          <cell r="F3107" t="str">
            <v>ENT960054461</v>
          </cell>
          <cell r="G3107" t="str">
            <v xml:space="preserve">HUAWEI. 01074848-007.ENERGY STORAGE MODULE.ESM-48150B1. 48V. 150AH. 442MM (W) 560MM (D)  3U </v>
          </cell>
          <cell r="H3107" t="str">
            <v>EX2290004271</v>
          </cell>
          <cell r="I3107" t="str">
            <v>Uni</v>
          </cell>
          <cell r="J3107">
            <v>1</v>
          </cell>
          <cell r="K3107" t="str">
            <v>COBERTURA APT 2022 BOD</v>
          </cell>
          <cell r="L3107" t="str">
            <v>1-1 HARDWARE EQUIPOS</v>
          </cell>
        </row>
        <row r="3108">
          <cell r="E3108" t="str">
            <v>ENT960054461EX22900042791</v>
          </cell>
          <cell r="F3108" t="str">
            <v>ENT960054461</v>
          </cell>
          <cell r="G3108" t="str">
            <v xml:space="preserve">HUAWEI. 01074848-007.ENERGY STORAGE MODULE.ESM-48150B1. 48V. 150AH. 442MM (W) 560MM (D)  3U </v>
          </cell>
          <cell r="H3108" t="str">
            <v>EX2290004279</v>
          </cell>
          <cell r="I3108" t="str">
            <v>Uni</v>
          </cell>
          <cell r="J3108">
            <v>1</v>
          </cell>
          <cell r="K3108" t="str">
            <v>COBERTURA APT 2022 BOD</v>
          </cell>
          <cell r="L3108" t="str">
            <v>1-1 HARDWARE EQUIPOS</v>
          </cell>
        </row>
        <row r="3109">
          <cell r="E3109" t="str">
            <v>ENT960054461EX22900060851</v>
          </cell>
          <cell r="F3109" t="str">
            <v>ENT960054461</v>
          </cell>
          <cell r="G3109" t="str">
            <v xml:space="preserve">HUAWEI. 01074848-007.ENERGY STORAGE MODULE.ESM-48150B1. 48V. 150AH. 442MM (W) 560MM (D)  3U </v>
          </cell>
          <cell r="H3109" t="str">
            <v>EX2290006085</v>
          </cell>
          <cell r="I3109" t="str">
            <v>Uni</v>
          </cell>
          <cell r="J3109">
            <v>1</v>
          </cell>
          <cell r="K3109" t="str">
            <v>COBERTURA APT 2022 BOD</v>
          </cell>
          <cell r="L3109" t="str">
            <v>1-1 HARDWARE EQUIPOS</v>
          </cell>
        </row>
        <row r="3110">
          <cell r="E3110" t="str">
            <v>ENT960054461EX22900060861</v>
          </cell>
          <cell r="F3110" t="str">
            <v>ENT960054461</v>
          </cell>
          <cell r="G3110" t="str">
            <v xml:space="preserve">HUAWEI. 01074848-007.ENERGY STORAGE MODULE.ESM-48150B1. 48V. 150AH. 442MM (W) 560MM (D)  3U </v>
          </cell>
          <cell r="H3110" t="str">
            <v>EX2290006086</v>
          </cell>
          <cell r="I3110" t="str">
            <v>Uni</v>
          </cell>
          <cell r="J3110">
            <v>1</v>
          </cell>
          <cell r="K3110" t="str">
            <v>COBERTURA APT 2022 BOD</v>
          </cell>
          <cell r="L3110" t="str">
            <v>1-1 HARDWARE EQUIPOS</v>
          </cell>
        </row>
        <row r="3111">
          <cell r="E3111" t="str">
            <v>ENT960054461EX22900061121</v>
          </cell>
          <cell r="F3111" t="str">
            <v>ENT960054461</v>
          </cell>
          <cell r="G3111" t="str">
            <v xml:space="preserve">HUAWEI. 01074848-007.ENERGY STORAGE MODULE.ESM-48150B1. 48V. 150AH. 442MM (W) 560MM (D)  3U </v>
          </cell>
          <cell r="H3111" t="str">
            <v>EX2290006112</v>
          </cell>
          <cell r="I3111" t="str">
            <v>Uni</v>
          </cell>
          <cell r="J3111">
            <v>1</v>
          </cell>
          <cell r="K3111" t="str">
            <v>COBERTURA APT 2022 BOD</v>
          </cell>
          <cell r="L3111" t="str">
            <v>1-1 HARDWARE EQUIPOS</v>
          </cell>
        </row>
        <row r="3112">
          <cell r="E3112" t="str">
            <v>ENT960054461EX22900021011</v>
          </cell>
          <cell r="F3112" t="str">
            <v>ENT960054461</v>
          </cell>
          <cell r="G3112" t="str">
            <v xml:space="preserve">HUAWEI. 01074848-007.ENERGY STORAGE MODULE.ESM-48150B1. 48V. 150AH. 442MM (W) 560MM (D)  3U </v>
          </cell>
          <cell r="H3112" t="str">
            <v>EX2290002101</v>
          </cell>
          <cell r="I3112" t="str">
            <v>Uni</v>
          </cell>
          <cell r="J3112">
            <v>1</v>
          </cell>
          <cell r="K3112" t="str">
            <v>COBERTURA APT 2022 BOD</v>
          </cell>
          <cell r="L3112" t="str">
            <v>1-1 HARDWARE EQUIPOS</v>
          </cell>
        </row>
        <row r="3113">
          <cell r="E3113" t="str">
            <v>ENT960054461EX22900021021</v>
          </cell>
          <cell r="F3113" t="str">
            <v>ENT960054461</v>
          </cell>
          <cell r="G3113" t="str">
            <v xml:space="preserve">HUAWEI. 01074848-007.ENERGY STORAGE MODULE.ESM-48150B1. 48V. 150AH. 442MM (W) 560MM (D)  3U </v>
          </cell>
          <cell r="H3113" t="str">
            <v>EX2290002102</v>
          </cell>
          <cell r="I3113" t="str">
            <v>Uni</v>
          </cell>
          <cell r="J3113">
            <v>1</v>
          </cell>
          <cell r="K3113" t="str">
            <v>COBERTURA APT 2022 BOD</v>
          </cell>
          <cell r="L3113" t="str">
            <v>1-1 HARDWARE EQUIPOS</v>
          </cell>
        </row>
        <row r="3114">
          <cell r="E3114" t="str">
            <v>ENT960054461EX22900021171</v>
          </cell>
          <cell r="F3114" t="str">
            <v>ENT960054461</v>
          </cell>
          <cell r="G3114" t="str">
            <v xml:space="preserve">HUAWEI. 01074848-007.ENERGY STORAGE MODULE.ESM-48150B1. 48V. 150AH. 442MM (W) 560MM (D)  3U </v>
          </cell>
          <cell r="H3114" t="str">
            <v>EX2290002117</v>
          </cell>
          <cell r="I3114" t="str">
            <v>Uni</v>
          </cell>
          <cell r="J3114">
            <v>1</v>
          </cell>
          <cell r="K3114" t="str">
            <v>COBERTURA APT 2022 BOD</v>
          </cell>
          <cell r="L3114" t="str">
            <v>1-1 HARDWARE EQUIPOS</v>
          </cell>
        </row>
        <row r="3115">
          <cell r="E3115" t="str">
            <v>ENT960054461EX22900061131</v>
          </cell>
          <cell r="F3115" t="str">
            <v>ENT960054461</v>
          </cell>
          <cell r="G3115" t="str">
            <v xml:space="preserve">HUAWEI. 01074848-007.ENERGY STORAGE MODULE.ESM-48150B1. 48V. 150AH. 442MM (W) 560MM (D)  3U </v>
          </cell>
          <cell r="H3115" t="str">
            <v>EX2290006113</v>
          </cell>
          <cell r="I3115" t="str">
            <v>Uni</v>
          </cell>
          <cell r="J3115">
            <v>1</v>
          </cell>
          <cell r="K3115" t="str">
            <v>COBERTURA APT 2022 BOD</v>
          </cell>
          <cell r="L3115" t="str">
            <v>1-1 HARDWARE EQUIPOS</v>
          </cell>
        </row>
        <row r="3116">
          <cell r="E3116" t="str">
            <v>ENT960054461EX22900061321</v>
          </cell>
          <cell r="F3116" t="str">
            <v>ENT960054461</v>
          </cell>
          <cell r="G3116" t="str">
            <v xml:space="preserve">HUAWEI. 01074848-007.ENERGY STORAGE MODULE.ESM-48150B1. 48V. 150AH. 442MM (W) 560MM (D)  3U </v>
          </cell>
          <cell r="H3116" t="str">
            <v>EX2290006132</v>
          </cell>
          <cell r="I3116" t="str">
            <v>Uni</v>
          </cell>
          <cell r="J3116">
            <v>1</v>
          </cell>
          <cell r="K3116" t="str">
            <v>COBERTURA APT 2022 BOD</v>
          </cell>
          <cell r="L3116" t="str">
            <v>1-1 HARDWARE EQUIPOS</v>
          </cell>
        </row>
        <row r="3117">
          <cell r="E3117" t="str">
            <v>ENT960054461EX22900061331</v>
          </cell>
          <cell r="F3117" t="str">
            <v>ENT960054461</v>
          </cell>
          <cell r="G3117" t="str">
            <v xml:space="preserve">HUAWEI. 01074848-007.ENERGY STORAGE MODULE.ESM-48150B1. 48V. 150AH. 442MM (W) 560MM (D)  3U </v>
          </cell>
          <cell r="H3117" t="str">
            <v>EX2290006133</v>
          </cell>
          <cell r="I3117" t="str">
            <v>Uni</v>
          </cell>
          <cell r="J3117">
            <v>1</v>
          </cell>
          <cell r="K3117" t="str">
            <v>COBERTURA APT 2022 BOD</v>
          </cell>
          <cell r="L3117" t="str">
            <v>1-1 HARDWARE EQUIPOS</v>
          </cell>
        </row>
        <row r="3118">
          <cell r="E3118" t="str">
            <v>ENT960054461EX22900047441</v>
          </cell>
          <cell r="F3118" t="str">
            <v>ENT960054461</v>
          </cell>
          <cell r="G3118" t="str">
            <v xml:space="preserve">HUAWEI. 01074848-007.ENERGY STORAGE MODULE.ESM-48150B1. 48V. 150AH. 442MM (W) 560MM (D)  3U </v>
          </cell>
          <cell r="H3118" t="str">
            <v>EX2290004744</v>
          </cell>
          <cell r="I3118" t="str">
            <v>Uni</v>
          </cell>
          <cell r="J3118">
            <v>1</v>
          </cell>
          <cell r="K3118" t="str">
            <v>COBERTURA APT 2022 BOD</v>
          </cell>
          <cell r="L3118" t="str">
            <v>1-1 HARDWARE EQUIPOS</v>
          </cell>
        </row>
        <row r="3119">
          <cell r="E3119" t="str">
            <v>ENT960054461EX22900047511</v>
          </cell>
          <cell r="F3119" t="str">
            <v>ENT960054461</v>
          </cell>
          <cell r="G3119" t="str">
            <v xml:space="preserve">HUAWEI. 01074848-007.ENERGY STORAGE MODULE.ESM-48150B1. 48V. 150AH. 442MM (W) 560MM (D)  3U </v>
          </cell>
          <cell r="H3119" t="str">
            <v>EX2290004751</v>
          </cell>
          <cell r="I3119" t="str">
            <v>Uni</v>
          </cell>
          <cell r="J3119">
            <v>1</v>
          </cell>
          <cell r="K3119" t="str">
            <v>COBERTURA APT 2022 BOD</v>
          </cell>
          <cell r="L3119" t="str">
            <v>1-1 HARDWARE EQUIPOS</v>
          </cell>
        </row>
        <row r="3120">
          <cell r="E3120" t="str">
            <v>ENT960054461EX22900053301</v>
          </cell>
          <cell r="F3120" t="str">
            <v>ENT960054461</v>
          </cell>
          <cell r="G3120" t="str">
            <v xml:space="preserve">HUAWEI. 01074848-007.ENERGY STORAGE MODULE.ESM-48150B1. 48V. 150AH. 442MM (W) 560MM (D)  3U </v>
          </cell>
          <cell r="H3120" t="str">
            <v>EX2290005330</v>
          </cell>
          <cell r="I3120" t="str">
            <v>Uni</v>
          </cell>
          <cell r="J3120">
            <v>1</v>
          </cell>
          <cell r="K3120" t="str">
            <v>COBERTURA APT 2022 BOD</v>
          </cell>
          <cell r="L3120" t="str">
            <v>1-1 HARDWARE EQUIPOS</v>
          </cell>
        </row>
        <row r="3121">
          <cell r="E3121" t="str">
            <v>ENT960054461EX22900053351</v>
          </cell>
          <cell r="F3121" t="str">
            <v>ENT960054461</v>
          </cell>
          <cell r="G3121" t="str">
            <v xml:space="preserve">HUAWEI. 01074848-007.ENERGY STORAGE MODULE.ESM-48150B1. 48V. 150AH. 442MM (W) 560MM (D)  3U </v>
          </cell>
          <cell r="H3121" t="str">
            <v>EX2290005335</v>
          </cell>
          <cell r="I3121" t="str">
            <v>Uni</v>
          </cell>
          <cell r="J3121">
            <v>1</v>
          </cell>
          <cell r="K3121" t="str">
            <v>COBERTURA APT 2022 BOD</v>
          </cell>
          <cell r="L3121" t="str">
            <v>1-1 HARDWARE EQUIPOS</v>
          </cell>
        </row>
        <row r="3122">
          <cell r="E3122" t="str">
            <v>ENT960054461EX22900047251</v>
          </cell>
          <cell r="F3122" t="str">
            <v>ENT960054461</v>
          </cell>
          <cell r="G3122" t="str">
            <v xml:space="preserve">HUAWEI. 01074848-007.ENERGY STORAGE MODULE.ESM-48150B1. 48V. 150AH. 442MM (W) 560MM (D)  3U </v>
          </cell>
          <cell r="H3122" t="str">
            <v>EX2290004725</v>
          </cell>
          <cell r="I3122" t="str">
            <v>Uni</v>
          </cell>
          <cell r="J3122">
            <v>1</v>
          </cell>
          <cell r="K3122" t="str">
            <v>COBERTURA APT 2022 BOD</v>
          </cell>
          <cell r="L3122" t="str">
            <v>1-1 HARDWARE EQUIPOS</v>
          </cell>
        </row>
        <row r="3123">
          <cell r="E3123" t="str">
            <v>ENT960054461EX22900052411</v>
          </cell>
          <cell r="F3123" t="str">
            <v>ENT960054461</v>
          </cell>
          <cell r="G3123" t="str">
            <v xml:space="preserve">HUAWEI. 01074848-007.ENERGY STORAGE MODULE.ESM-48150B1. 48V. 150AH. 442MM (W) 560MM (D)  3U </v>
          </cell>
          <cell r="H3123" t="str">
            <v>EX2290005241</v>
          </cell>
          <cell r="I3123" t="str">
            <v>Uni</v>
          </cell>
          <cell r="J3123">
            <v>1</v>
          </cell>
          <cell r="K3123" t="str">
            <v>COBERTURA APT 2022 BOD</v>
          </cell>
          <cell r="L3123" t="str">
            <v>1-1 HARDWARE EQUIPOS</v>
          </cell>
        </row>
        <row r="3124">
          <cell r="E3124" t="str">
            <v>ENT960054461EX22900052421</v>
          </cell>
          <cell r="F3124" t="str">
            <v>ENT960054461</v>
          </cell>
          <cell r="G3124" t="str">
            <v xml:space="preserve">HUAWEI. 01074848-007.ENERGY STORAGE MODULE.ESM-48150B1. 48V. 150AH. 442MM (W) 560MM (D)  3U </v>
          </cell>
          <cell r="H3124" t="str">
            <v>EX2290005242</v>
          </cell>
          <cell r="I3124" t="str">
            <v>Uni</v>
          </cell>
          <cell r="J3124">
            <v>1</v>
          </cell>
          <cell r="K3124" t="str">
            <v>COBERTURA APT 2022 BOD</v>
          </cell>
          <cell r="L3124" t="str">
            <v>1-1 HARDWARE EQUIPOS</v>
          </cell>
        </row>
        <row r="3125">
          <cell r="E3125" t="str">
            <v>ENT960054461EX22900053501</v>
          </cell>
          <cell r="F3125" t="str">
            <v>ENT960054461</v>
          </cell>
          <cell r="G3125" t="str">
            <v xml:space="preserve">HUAWEI. 01074848-007.ENERGY STORAGE MODULE.ESM-48150B1. 48V. 150AH. 442MM (W) 560MM (D)  3U </v>
          </cell>
          <cell r="H3125" t="str">
            <v>EX2290005350</v>
          </cell>
          <cell r="I3125" t="str">
            <v>Uni</v>
          </cell>
          <cell r="J3125">
            <v>1</v>
          </cell>
          <cell r="K3125" t="str">
            <v>COBERTURA APT 2022 BOD</v>
          </cell>
          <cell r="L3125" t="str">
            <v>1-1 HARDWARE EQUIPOS</v>
          </cell>
        </row>
        <row r="3126">
          <cell r="E3126" t="str">
            <v>ENT960054461EX22900053511</v>
          </cell>
          <cell r="F3126" t="str">
            <v>ENT960054461</v>
          </cell>
          <cell r="G3126" t="str">
            <v xml:space="preserve">HUAWEI. 01074848-007.ENERGY STORAGE MODULE.ESM-48150B1. 48V. 150AH. 442MM (W) 560MM (D)  3U </v>
          </cell>
          <cell r="H3126" t="str">
            <v>EX2290005351</v>
          </cell>
          <cell r="I3126" t="str">
            <v>Uni</v>
          </cell>
          <cell r="J3126">
            <v>1</v>
          </cell>
          <cell r="K3126" t="str">
            <v>COBERTURA APT 2022 BOD</v>
          </cell>
          <cell r="L3126" t="str">
            <v>1-1 HARDWARE EQUIPOS</v>
          </cell>
        </row>
        <row r="3127">
          <cell r="E3127" t="str">
            <v>ENT960054461EX22900061361</v>
          </cell>
          <cell r="F3127" t="str">
            <v>ENT960054461</v>
          </cell>
          <cell r="G3127" t="str">
            <v xml:space="preserve">HUAWEI. 01074848-007.ENERGY STORAGE MODULE.ESM-48150B1. 48V. 150AH. 442MM (W) 560MM (D)  3U </v>
          </cell>
          <cell r="H3127" t="str">
            <v>EX2290006136</v>
          </cell>
          <cell r="I3127" t="str">
            <v>Uni</v>
          </cell>
          <cell r="J3127">
            <v>1</v>
          </cell>
          <cell r="K3127" t="str">
            <v>COBERTURA APT 2022 BOD</v>
          </cell>
          <cell r="L3127" t="str">
            <v>1-1 HARDWARE EQUIPOS</v>
          </cell>
        </row>
        <row r="3128">
          <cell r="E3128" t="str">
            <v>ENT960054461EX22900061351</v>
          </cell>
          <cell r="F3128" t="str">
            <v>ENT960054461</v>
          </cell>
          <cell r="G3128" t="str">
            <v xml:space="preserve">HUAWEI. 01074848-007.ENERGY STORAGE MODULE.ESM-48150B1. 48V. 150AH. 442MM (W) 560MM (D)  3U </v>
          </cell>
          <cell r="H3128" t="str">
            <v>EX2290006135</v>
          </cell>
          <cell r="I3128" t="str">
            <v>Uni</v>
          </cell>
          <cell r="J3128">
            <v>1</v>
          </cell>
          <cell r="K3128" t="str">
            <v>COBERTURA APT 2022 BOD</v>
          </cell>
          <cell r="L3128" t="str">
            <v>1-1 HARDWARE EQUIPOS</v>
          </cell>
        </row>
        <row r="3129">
          <cell r="E3129" t="str">
            <v>ENT960054461EX22900021331</v>
          </cell>
          <cell r="F3129" t="str">
            <v>ENT960054461</v>
          </cell>
          <cell r="G3129" t="str">
            <v xml:space="preserve">HUAWEI. 01074848-007.ENERGY STORAGE MODULE.ESM-48150B1. 48V. 150AH. 442MM (W) 560MM (D)  3U </v>
          </cell>
          <cell r="H3129" t="str">
            <v>EX2290002133</v>
          </cell>
          <cell r="I3129" t="str">
            <v>Uni</v>
          </cell>
          <cell r="J3129">
            <v>1</v>
          </cell>
          <cell r="K3129" t="str">
            <v>COBERTURA APT 2022 BOD</v>
          </cell>
          <cell r="L3129" t="str">
            <v>1-1 HARDWARE EQUIPOS</v>
          </cell>
        </row>
        <row r="3130">
          <cell r="E3130" t="str">
            <v>ENT960054461EX22900021341</v>
          </cell>
          <cell r="F3130" t="str">
            <v>ENT960054461</v>
          </cell>
          <cell r="G3130" t="str">
            <v xml:space="preserve">HUAWEI. 01074848-007.ENERGY STORAGE MODULE.ESM-48150B1. 48V. 150AH. 442MM (W) 560MM (D)  3U </v>
          </cell>
          <cell r="H3130" t="str">
            <v>EX2290002134</v>
          </cell>
          <cell r="I3130" t="str">
            <v>Uni</v>
          </cell>
          <cell r="J3130">
            <v>1</v>
          </cell>
          <cell r="K3130" t="str">
            <v>COBERTURA APT 2022 BOD</v>
          </cell>
          <cell r="L3130" t="str">
            <v>1-1 HARDWARE EQUIPOS</v>
          </cell>
        </row>
        <row r="3131">
          <cell r="E3131" t="str">
            <v>ENT960054461EX22900052571</v>
          </cell>
          <cell r="F3131" t="str">
            <v>ENT960054461</v>
          </cell>
          <cell r="G3131" t="str">
            <v xml:space="preserve">HUAWEI. 01074848-007.ENERGY STORAGE MODULE.ESM-48150B1. 48V. 150AH. 442MM (W) 560MM (D)  3U </v>
          </cell>
          <cell r="H3131" t="str">
            <v>EX2290005257</v>
          </cell>
          <cell r="I3131" t="str">
            <v>Uni</v>
          </cell>
          <cell r="J3131">
            <v>1</v>
          </cell>
          <cell r="K3131" t="str">
            <v>COBERTURA APT 2022 BOD</v>
          </cell>
          <cell r="L3131" t="str">
            <v>1-1 HARDWARE EQUIPOS</v>
          </cell>
        </row>
        <row r="3132">
          <cell r="E3132" t="str">
            <v>ENT960054461EX22900052591</v>
          </cell>
          <cell r="F3132" t="str">
            <v>ENT960054461</v>
          </cell>
          <cell r="G3132" t="str">
            <v xml:space="preserve">HUAWEI. 01074848-007.ENERGY STORAGE MODULE.ESM-48150B1. 48V. 150AH. 442MM (W) 560MM (D)  3U </v>
          </cell>
          <cell r="H3132" t="str">
            <v>EX2290005259</v>
          </cell>
          <cell r="I3132" t="str">
            <v>Uni</v>
          </cell>
          <cell r="J3132">
            <v>1</v>
          </cell>
          <cell r="K3132" t="str">
            <v>COBERTURA APT 2022 BOD</v>
          </cell>
          <cell r="L3132" t="str">
            <v>1-1 HARDWARE EQUIPOS</v>
          </cell>
        </row>
        <row r="3133">
          <cell r="E3133" t="str">
            <v>ENT960054461EX22900052601</v>
          </cell>
          <cell r="F3133" t="str">
            <v>ENT960054461</v>
          </cell>
          <cell r="G3133" t="str">
            <v xml:space="preserve">HUAWEI. 01074848-007.ENERGY STORAGE MODULE.ESM-48150B1. 48V. 150AH. 442MM (W) 560MM (D)  3U </v>
          </cell>
          <cell r="H3133" t="str">
            <v>EX2290005260</v>
          </cell>
          <cell r="I3133" t="str">
            <v>Uni</v>
          </cell>
          <cell r="J3133">
            <v>1</v>
          </cell>
          <cell r="K3133" t="str">
            <v>COBERTURA APT 2022 BOD</v>
          </cell>
          <cell r="L3133" t="str">
            <v>1-1 HARDWARE EQUIPOS</v>
          </cell>
        </row>
        <row r="3134">
          <cell r="E3134" t="str">
            <v>ENT960054461EX22900052671</v>
          </cell>
          <cell r="F3134" t="str">
            <v>ENT960054461</v>
          </cell>
          <cell r="G3134" t="str">
            <v xml:space="preserve">HUAWEI. 01074848-007.ENERGY STORAGE MODULE.ESM-48150B1. 48V. 150AH. 442MM (W) 560MM (D)  3U </v>
          </cell>
          <cell r="H3134" t="str">
            <v>EX2290005267</v>
          </cell>
          <cell r="I3134" t="str">
            <v>Uni</v>
          </cell>
          <cell r="J3134">
            <v>1</v>
          </cell>
          <cell r="K3134" t="str">
            <v>COBERTURA APT 2022 BOD</v>
          </cell>
          <cell r="L3134" t="str">
            <v>1-1 HARDWARE EQUIPOS</v>
          </cell>
        </row>
        <row r="3135">
          <cell r="E3135" t="str">
            <v>ENT960054461EX22900021801</v>
          </cell>
          <cell r="F3135" t="str">
            <v>ENT960054461</v>
          </cell>
          <cell r="G3135" t="str">
            <v xml:space="preserve">HUAWEI. 01074848-007.ENERGY STORAGE MODULE.ESM-48150B1. 48V. 150AH. 442MM (W) 560MM (D)  3U </v>
          </cell>
          <cell r="H3135" t="str">
            <v>EX2290002180</v>
          </cell>
          <cell r="I3135" t="str">
            <v>Uni</v>
          </cell>
          <cell r="J3135">
            <v>1</v>
          </cell>
          <cell r="K3135" t="str">
            <v>COBERTURA APT 2022 BOD</v>
          </cell>
          <cell r="L3135" t="str">
            <v>1-1 HARDWARE EQUIPOS</v>
          </cell>
        </row>
        <row r="3136">
          <cell r="E3136" t="str">
            <v>ENT960054461EX22900021941</v>
          </cell>
          <cell r="F3136" t="str">
            <v>ENT960054461</v>
          </cell>
          <cell r="G3136" t="str">
            <v xml:space="preserve">HUAWEI. 01074848-007.ENERGY STORAGE MODULE.ESM-48150B1. 48V. 150AH. 442MM (W) 560MM (D)  3U </v>
          </cell>
          <cell r="H3136" t="str">
            <v>EX2290002194</v>
          </cell>
          <cell r="I3136" t="str">
            <v>Uni</v>
          </cell>
          <cell r="J3136">
            <v>1</v>
          </cell>
          <cell r="K3136" t="str">
            <v>COBERTURA APT 2022 BOD</v>
          </cell>
          <cell r="L3136" t="str">
            <v>1-1 HARDWARE EQUIPOS</v>
          </cell>
        </row>
        <row r="3137">
          <cell r="E3137" t="str">
            <v>ENT960054461EX22900021951</v>
          </cell>
          <cell r="F3137" t="str">
            <v>ENT960054461</v>
          </cell>
          <cell r="G3137" t="str">
            <v xml:space="preserve">HUAWEI. 01074848-007.ENERGY STORAGE MODULE.ESM-48150B1. 48V. 150AH. 442MM (W) 560MM (D)  3U </v>
          </cell>
          <cell r="H3137" t="str">
            <v>EX2290002195</v>
          </cell>
          <cell r="I3137" t="str">
            <v>Uni</v>
          </cell>
          <cell r="J3137">
            <v>1</v>
          </cell>
          <cell r="K3137" t="str">
            <v>COBERTURA APT 2022 BOD</v>
          </cell>
          <cell r="L3137" t="str">
            <v>1-1 HARDWARE EQUIPOS</v>
          </cell>
        </row>
        <row r="3138">
          <cell r="E3138" t="str">
            <v>ENT960054461EX22900048221</v>
          </cell>
          <cell r="F3138" t="str">
            <v>ENT960054461</v>
          </cell>
          <cell r="G3138" t="str">
            <v xml:space="preserve">HUAWEI. 01074848-007.ENERGY STORAGE MODULE.ESM-48150B1. 48V. 150AH. 442MM (W) 560MM (D)  3U </v>
          </cell>
          <cell r="H3138" t="str">
            <v>EX2290004822</v>
          </cell>
          <cell r="I3138" t="str">
            <v>Uni</v>
          </cell>
          <cell r="J3138">
            <v>1</v>
          </cell>
          <cell r="K3138" t="str">
            <v>COBERTURA APT 2022 BOD</v>
          </cell>
          <cell r="L3138" t="str">
            <v>1-1 HARDWARE EQUIPOS</v>
          </cell>
        </row>
        <row r="3139">
          <cell r="E3139" t="str">
            <v>ENT960054461EX22900022461</v>
          </cell>
          <cell r="F3139" t="str">
            <v>ENT960054461</v>
          </cell>
          <cell r="G3139" t="str">
            <v xml:space="preserve">HUAWEI. 01074848-007.ENERGY STORAGE MODULE.ESM-48150B1. 48V. 150AH. 442MM (W) 560MM (D)  3U </v>
          </cell>
          <cell r="H3139" t="str">
            <v>EX2290002246</v>
          </cell>
          <cell r="I3139" t="str">
            <v>Uni</v>
          </cell>
          <cell r="J3139">
            <v>1</v>
          </cell>
          <cell r="K3139" t="str">
            <v>COBERTURA APT 2022 BOD</v>
          </cell>
          <cell r="L3139" t="str">
            <v>1-1 HARDWARE EQUIPOS</v>
          </cell>
        </row>
        <row r="3140">
          <cell r="E3140" t="str">
            <v>ENT960054461EX22900053521</v>
          </cell>
          <cell r="F3140" t="str">
            <v>ENT960054461</v>
          </cell>
          <cell r="G3140" t="str">
            <v xml:space="preserve">HUAWEI. 01074848-007.ENERGY STORAGE MODULE.ESM-48150B1. 48V. 150AH. 442MM (W) 560MM (D)  3U </v>
          </cell>
          <cell r="H3140" t="str">
            <v>EX2290005352</v>
          </cell>
          <cell r="I3140" t="str">
            <v>Uni</v>
          </cell>
          <cell r="J3140">
            <v>1</v>
          </cell>
          <cell r="K3140" t="str">
            <v>COBERTURA APT 2022 BOD</v>
          </cell>
          <cell r="L3140" t="str">
            <v>1-1 HARDWARE EQUIPOS</v>
          </cell>
        </row>
        <row r="3141">
          <cell r="E3141" t="str">
            <v>ENT960054461EX22900053541</v>
          </cell>
          <cell r="F3141" t="str">
            <v>ENT960054461</v>
          </cell>
          <cell r="G3141" t="str">
            <v xml:space="preserve">HUAWEI. 01074848-007.ENERGY STORAGE MODULE.ESM-48150B1. 48V. 150AH. 442MM (W) 560MM (D)  3U </v>
          </cell>
          <cell r="H3141" t="str">
            <v>EX2290005354</v>
          </cell>
          <cell r="I3141" t="str">
            <v>Uni</v>
          </cell>
          <cell r="J3141">
            <v>1</v>
          </cell>
          <cell r="K3141" t="str">
            <v>COBERTURA APT 2022 BOD</v>
          </cell>
          <cell r="L3141" t="str">
            <v>1-1 HARDWARE EQUIPOS</v>
          </cell>
        </row>
        <row r="3142">
          <cell r="E3142" t="str">
            <v>ENT960054461EX22900041351</v>
          </cell>
          <cell r="F3142" t="str">
            <v>ENT960054461</v>
          </cell>
          <cell r="G3142" t="str">
            <v xml:space="preserve">HUAWEI. 01074848-007.ENERGY STORAGE MODULE.ESM-48150B1. 48V. 150AH. 442MM (W) 560MM (D)  3U </v>
          </cell>
          <cell r="H3142" t="str">
            <v>EX2290004135</v>
          </cell>
          <cell r="I3142" t="str">
            <v>Uni</v>
          </cell>
          <cell r="J3142">
            <v>1</v>
          </cell>
          <cell r="K3142" t="str">
            <v>COBERTURA APT 2022 BOD</v>
          </cell>
          <cell r="L3142" t="str">
            <v>1-1 HARDWARE EQUIPOS</v>
          </cell>
        </row>
        <row r="3143">
          <cell r="E3143" t="str">
            <v>ENT960054461EX22900053021</v>
          </cell>
          <cell r="F3143" t="str">
            <v>ENT960054461</v>
          </cell>
          <cell r="G3143" t="str">
            <v xml:space="preserve">HUAWEI. 01074848-007.ENERGY STORAGE MODULE.ESM-48150B1. 48V. 150AH. 442MM (W) 560MM (D)  3U </v>
          </cell>
          <cell r="H3143" t="str">
            <v>EX2290005302</v>
          </cell>
          <cell r="I3143" t="str">
            <v>Uni</v>
          </cell>
          <cell r="J3143">
            <v>1</v>
          </cell>
          <cell r="K3143" t="str">
            <v>COBERTURA APT 2022 BOD</v>
          </cell>
          <cell r="L3143" t="str">
            <v>1-1 HARDWARE EQUIPOS</v>
          </cell>
        </row>
        <row r="3144">
          <cell r="E3144" t="str">
            <v>ENT960054461EX22900053031</v>
          </cell>
          <cell r="F3144" t="str">
            <v>ENT960054461</v>
          </cell>
          <cell r="G3144" t="str">
            <v xml:space="preserve">HUAWEI. 01074848-007.ENERGY STORAGE MODULE.ESM-48150B1. 48V. 150AH. 442MM (W) 560MM (D)  3U </v>
          </cell>
          <cell r="H3144" t="str">
            <v>EX2290005303</v>
          </cell>
          <cell r="I3144" t="str">
            <v>Uni</v>
          </cell>
          <cell r="J3144">
            <v>1</v>
          </cell>
          <cell r="K3144" t="str">
            <v>COBERTURA APT 2022 BOD</v>
          </cell>
          <cell r="L3144" t="str">
            <v>1-1 HARDWARE EQUIPOS</v>
          </cell>
        </row>
        <row r="3145">
          <cell r="E3145" t="str">
            <v>ENT960054461EX22900053041</v>
          </cell>
          <cell r="F3145" t="str">
            <v>ENT960054461</v>
          </cell>
          <cell r="G3145" t="str">
            <v xml:space="preserve">HUAWEI. 01074848-007.ENERGY STORAGE MODULE.ESM-48150B1. 48V. 150AH. 442MM (W) 560MM (D)  3U </v>
          </cell>
          <cell r="H3145" t="str">
            <v>EX2290005304</v>
          </cell>
          <cell r="I3145" t="str">
            <v>Uni</v>
          </cell>
          <cell r="J3145">
            <v>1</v>
          </cell>
          <cell r="K3145" t="str">
            <v>COBERTURA APT 2022 BOD</v>
          </cell>
          <cell r="L3145" t="str">
            <v>1-1 HARDWARE EQUIPOS</v>
          </cell>
        </row>
        <row r="3146">
          <cell r="E3146" t="str">
            <v>ENT960054461EX22900053091</v>
          </cell>
          <cell r="F3146" t="str">
            <v>ENT960054461</v>
          </cell>
          <cell r="G3146" t="str">
            <v xml:space="preserve">HUAWEI. 01074848-007.ENERGY STORAGE MODULE.ESM-48150B1. 48V. 150AH. 442MM (W) 560MM (D)  3U </v>
          </cell>
          <cell r="H3146" t="str">
            <v>EX2290005309</v>
          </cell>
          <cell r="I3146" t="str">
            <v>Uni</v>
          </cell>
          <cell r="J3146">
            <v>1</v>
          </cell>
          <cell r="K3146" t="str">
            <v>COBERTURA APT 2022 BOD</v>
          </cell>
          <cell r="L3146" t="str">
            <v>1-1 HARDWARE EQUIPOS</v>
          </cell>
        </row>
        <row r="3147">
          <cell r="E3147" t="str">
            <v>ENT960054461EX22900053151</v>
          </cell>
          <cell r="F3147" t="str">
            <v>ENT960054461</v>
          </cell>
          <cell r="G3147" t="str">
            <v xml:space="preserve">HUAWEI. 01074848-007.ENERGY STORAGE MODULE.ESM-48150B1. 48V. 150AH. 442MM (W) 560MM (D)  3U </v>
          </cell>
          <cell r="H3147" t="str">
            <v>EX2290005315</v>
          </cell>
          <cell r="I3147" t="str">
            <v>Uni</v>
          </cell>
          <cell r="J3147">
            <v>1</v>
          </cell>
          <cell r="K3147" t="str">
            <v>COBERTURA APT 2022 BOD</v>
          </cell>
          <cell r="L3147" t="str">
            <v>1-1 HARDWARE EQUIPOS</v>
          </cell>
        </row>
        <row r="3148">
          <cell r="E3148" t="str">
            <v>ENT960054461EX22900053171</v>
          </cell>
          <cell r="F3148" t="str">
            <v>ENT960054461</v>
          </cell>
          <cell r="G3148" t="str">
            <v xml:space="preserve">HUAWEI. 01074848-007.ENERGY STORAGE MODULE.ESM-48150B1. 48V. 150AH. 442MM (W) 560MM (D)  3U </v>
          </cell>
          <cell r="H3148" t="str">
            <v>EX2290005317</v>
          </cell>
          <cell r="I3148" t="str">
            <v>Uni</v>
          </cell>
          <cell r="J3148">
            <v>1</v>
          </cell>
          <cell r="K3148" t="str">
            <v>COBERTURA APT 2022 BOD</v>
          </cell>
          <cell r="L3148" t="str">
            <v>1-1 HARDWARE EQUIPOS</v>
          </cell>
        </row>
        <row r="3149">
          <cell r="E3149" t="str">
            <v>ENT960054461EX22900042371</v>
          </cell>
          <cell r="F3149" t="str">
            <v>ENT960054461</v>
          </cell>
          <cell r="G3149" t="str">
            <v xml:space="preserve">HUAWEI. 01074848-007.ENERGY STORAGE MODULE.ESM-48150B1. 48V. 150AH. 442MM (W) 560MM (D)  3U </v>
          </cell>
          <cell r="H3149" t="str">
            <v>EX2290004237</v>
          </cell>
          <cell r="I3149" t="str">
            <v>Uni</v>
          </cell>
          <cell r="J3149">
            <v>1</v>
          </cell>
          <cell r="K3149" t="str">
            <v>COBERTURA APT 2022 BOD</v>
          </cell>
          <cell r="L3149" t="str">
            <v>1-1 HARDWARE EQUIPOS</v>
          </cell>
        </row>
        <row r="3150">
          <cell r="E3150" t="str">
            <v>ENT960054461EX22800142291</v>
          </cell>
          <cell r="F3150" t="str">
            <v>ENT960054461</v>
          </cell>
          <cell r="G3150" t="str">
            <v xml:space="preserve">HUAWEI. 01074848-007.ENERGY STORAGE MODULE.ESM-48150B1. 48V. 150AH. 442MM (W) 560MM (D)  3U </v>
          </cell>
          <cell r="H3150" t="str">
            <v>EX2280014229</v>
          </cell>
          <cell r="I3150" t="str">
            <v>Uni</v>
          </cell>
          <cell r="J3150">
            <v>1</v>
          </cell>
          <cell r="K3150" t="str">
            <v>COBERTURA APT 2022 BOD</v>
          </cell>
          <cell r="L3150" t="str">
            <v>1-1 HARDWARE EQUIPOS</v>
          </cell>
        </row>
        <row r="3151">
          <cell r="E3151" t="str">
            <v>ENT960054461EX22800163461</v>
          </cell>
          <cell r="F3151" t="str">
            <v>ENT960054461</v>
          </cell>
          <cell r="G3151" t="str">
            <v xml:space="preserve">HUAWEI. 01074848-007.ENERGY STORAGE MODULE.ESM-48150B1. 48V. 150AH. 442MM (W) 560MM (D)  3U </v>
          </cell>
          <cell r="H3151" t="str">
            <v>EX2280016346</v>
          </cell>
          <cell r="I3151" t="str">
            <v>Uni</v>
          </cell>
          <cell r="J3151">
            <v>1</v>
          </cell>
          <cell r="K3151" t="str">
            <v>COBERTURA APT 2022 BOD</v>
          </cell>
          <cell r="L3151" t="str">
            <v>1-1 HARDWARE EQUIPOS</v>
          </cell>
        </row>
        <row r="3152">
          <cell r="E3152" t="str">
            <v>ENT960054461EX22800163471</v>
          </cell>
          <cell r="F3152" t="str">
            <v>ENT960054461</v>
          </cell>
          <cell r="G3152" t="str">
            <v xml:space="preserve">HUAWEI. 01074848-007.ENERGY STORAGE MODULE.ESM-48150B1. 48V. 150AH. 442MM (W) 560MM (D)  3U </v>
          </cell>
          <cell r="H3152" t="str">
            <v>EX2280016347</v>
          </cell>
          <cell r="I3152" t="str">
            <v>Uni</v>
          </cell>
          <cell r="J3152">
            <v>1</v>
          </cell>
          <cell r="K3152" t="str">
            <v>COBERTURA APT 2022 BOD</v>
          </cell>
          <cell r="L3152" t="str">
            <v>1-1 HARDWARE EQUIPOS</v>
          </cell>
        </row>
        <row r="3153">
          <cell r="E3153" t="str">
            <v>ENT960054461EX22800163601</v>
          </cell>
          <cell r="F3153" t="str">
            <v>ENT960054461</v>
          </cell>
          <cell r="G3153" t="str">
            <v xml:space="preserve">HUAWEI. 01074848-007.ENERGY STORAGE MODULE.ESM-48150B1. 48V. 150AH. 442MM (W) 560MM (D)  3U </v>
          </cell>
          <cell r="H3153" t="str">
            <v>EX2280016360</v>
          </cell>
          <cell r="I3153" t="str">
            <v>Uni</v>
          </cell>
          <cell r="J3153">
            <v>1</v>
          </cell>
          <cell r="K3153" t="str">
            <v>COBERTURA APT 2022 BOD</v>
          </cell>
          <cell r="L3153" t="str">
            <v>1-1 HARDWARE EQUIPOS</v>
          </cell>
        </row>
        <row r="3154">
          <cell r="E3154" t="str">
            <v>ENT960054461EX22800163801</v>
          </cell>
          <cell r="F3154" t="str">
            <v>ENT960054461</v>
          </cell>
          <cell r="G3154" t="str">
            <v xml:space="preserve">HUAWEI. 01074848-007.ENERGY STORAGE MODULE.ESM-48150B1. 48V. 150AH. 442MM (W) 560MM (D)  3U </v>
          </cell>
          <cell r="H3154" t="str">
            <v>EX2280016380</v>
          </cell>
          <cell r="I3154" t="str">
            <v>Uni</v>
          </cell>
          <cell r="J3154">
            <v>1</v>
          </cell>
          <cell r="K3154" t="str">
            <v>COBERTURA APT 2022 BOD</v>
          </cell>
          <cell r="L3154" t="str">
            <v>1-1 HARDWARE EQUIPOS</v>
          </cell>
        </row>
        <row r="3155">
          <cell r="E3155" t="str">
            <v>ENT960054461EX22800163811</v>
          </cell>
          <cell r="F3155" t="str">
            <v>ENT960054461</v>
          </cell>
          <cell r="G3155" t="str">
            <v xml:space="preserve">HUAWEI. 01074848-007.ENERGY STORAGE MODULE.ESM-48150B1. 48V. 150AH. 442MM (W) 560MM (D)  3U </v>
          </cell>
          <cell r="H3155" t="str">
            <v>EX2280016381</v>
          </cell>
          <cell r="I3155" t="str">
            <v>Uni</v>
          </cell>
          <cell r="J3155">
            <v>1</v>
          </cell>
          <cell r="K3155" t="str">
            <v>COBERTURA APT 2022 BOD</v>
          </cell>
          <cell r="L3155" t="str">
            <v>1-1 HARDWARE EQUIPOS</v>
          </cell>
        </row>
        <row r="3156">
          <cell r="E3156" t="str">
            <v>ENT960054461EX22800163921</v>
          </cell>
          <cell r="F3156" t="str">
            <v>ENT960054461</v>
          </cell>
          <cell r="G3156" t="str">
            <v xml:space="preserve">HUAWEI. 01074848-007.ENERGY STORAGE MODULE.ESM-48150B1. 48V. 150AH. 442MM (W) 560MM (D)  3U </v>
          </cell>
          <cell r="H3156" t="str">
            <v>EX2280016392</v>
          </cell>
          <cell r="I3156" t="str">
            <v>Uni</v>
          </cell>
          <cell r="J3156">
            <v>1</v>
          </cell>
          <cell r="K3156" t="str">
            <v>COBERTURA APT 2022 BOD</v>
          </cell>
          <cell r="L3156" t="str">
            <v>1-1 HARDWARE EQUIPOS</v>
          </cell>
        </row>
        <row r="3157">
          <cell r="E3157" t="str">
            <v>ENT960054461EX22800163931</v>
          </cell>
          <cell r="F3157" t="str">
            <v>ENT960054461</v>
          </cell>
          <cell r="G3157" t="str">
            <v xml:space="preserve">HUAWEI. 01074848-007.ENERGY STORAGE MODULE.ESM-48150B1. 48V. 150AH. 442MM (W) 560MM (D)  3U </v>
          </cell>
          <cell r="H3157" t="str">
            <v>EX2280016393</v>
          </cell>
          <cell r="I3157" t="str">
            <v>Uni</v>
          </cell>
          <cell r="J3157">
            <v>1</v>
          </cell>
          <cell r="K3157" t="str">
            <v>COBERTURA APT 2022 BOD</v>
          </cell>
          <cell r="L3157" t="str">
            <v>1-1 HARDWARE EQUIPOS</v>
          </cell>
        </row>
        <row r="3158">
          <cell r="E3158" t="str">
            <v>ENT960054461EX22800184591</v>
          </cell>
          <cell r="F3158" t="str">
            <v>ENT960054461</v>
          </cell>
          <cell r="G3158" t="str">
            <v xml:space="preserve">HUAWEI. 01074848-007.ENERGY STORAGE MODULE.ESM-48150B1. 48V. 150AH. 442MM (W) 560MM (D)  3U </v>
          </cell>
          <cell r="H3158" t="str">
            <v>EX2280018459</v>
          </cell>
          <cell r="I3158" t="str">
            <v>Uni</v>
          </cell>
          <cell r="J3158">
            <v>1</v>
          </cell>
          <cell r="K3158" t="str">
            <v>COBERTURA APT 2022 BOD</v>
          </cell>
          <cell r="L3158" t="str">
            <v>1-1 HARDWARE EQUIPOS</v>
          </cell>
        </row>
        <row r="3159">
          <cell r="E3159" t="str">
            <v>ENT960054461EX22800119631</v>
          </cell>
          <cell r="F3159" t="str">
            <v>ENT960054461</v>
          </cell>
          <cell r="G3159" t="str">
            <v xml:space="preserve">HUAWEI. 01074848-007.ENERGY STORAGE MODULE.ESM-48150B1. 48V. 150AH. 442MM (W) 560MM (D)  3U </v>
          </cell>
          <cell r="H3159" t="str">
            <v>EX2280011963</v>
          </cell>
          <cell r="I3159" t="str">
            <v>Uni</v>
          </cell>
          <cell r="J3159">
            <v>1</v>
          </cell>
          <cell r="K3159" t="str">
            <v>Recuperación de autonomía en sitios de la red 2022 BOD</v>
          </cell>
          <cell r="L3159" t="str">
            <v>1-1-1 HARDWARE BATERIAS</v>
          </cell>
        </row>
        <row r="3160">
          <cell r="E3160" t="str">
            <v>ENT960054461EX22700102731</v>
          </cell>
          <cell r="F3160" t="str">
            <v>ENT960054461</v>
          </cell>
          <cell r="G3160" t="str">
            <v xml:space="preserve">HUAWEI. 01074848-007.ENERGY STORAGE MODULE.ESM-48150B1. 48V. 150AH. 442MM (W) 560MM (D)  3U </v>
          </cell>
          <cell r="H3160" t="str">
            <v>EX2270010273</v>
          </cell>
          <cell r="I3160" t="str">
            <v>Uni</v>
          </cell>
          <cell r="J3160">
            <v>1</v>
          </cell>
          <cell r="K3160" t="str">
            <v>Recuperación de autonomía en sitios de la red 2022 BOD</v>
          </cell>
          <cell r="L3160" t="str">
            <v>1-1-1 HARDWARE BATERIAS</v>
          </cell>
        </row>
        <row r="3161">
          <cell r="E3161" t="str">
            <v>ENT960054461EX22800164411</v>
          </cell>
          <cell r="F3161" t="str">
            <v>ENT960054461</v>
          </cell>
          <cell r="G3161" t="str">
            <v xml:space="preserve">HUAWEI. 01074848-007.ENERGY STORAGE MODULE.ESM-48150B1. 48V. 150AH. 442MM (W) 560MM (D)  3U </v>
          </cell>
          <cell r="H3161" t="str">
            <v>EX2280016441</v>
          </cell>
          <cell r="I3161" t="str">
            <v>Uni</v>
          </cell>
          <cell r="J3161">
            <v>1</v>
          </cell>
          <cell r="K3161" t="str">
            <v>COBERTURA APT 2022 BOD</v>
          </cell>
          <cell r="L3161" t="str">
            <v>1-1 HARDWARE EQUIPOS</v>
          </cell>
        </row>
        <row r="3162">
          <cell r="E3162" t="str">
            <v>ENT960054461EX22800164421</v>
          </cell>
          <cell r="F3162" t="str">
            <v>ENT960054461</v>
          </cell>
          <cell r="G3162" t="str">
            <v xml:space="preserve">HUAWEI. 01074848-007.ENERGY STORAGE MODULE.ESM-48150B1. 48V. 150AH. 442MM (W) 560MM (D)  3U </v>
          </cell>
          <cell r="H3162" t="str">
            <v>EX2280016442</v>
          </cell>
          <cell r="I3162" t="str">
            <v>Uni</v>
          </cell>
          <cell r="J3162">
            <v>1</v>
          </cell>
          <cell r="K3162" t="str">
            <v>COBERTURA APT 2022 BOD</v>
          </cell>
          <cell r="L3162" t="str">
            <v>1-1 HARDWARE EQUIPOS</v>
          </cell>
        </row>
        <row r="3163">
          <cell r="E3163" t="str">
            <v>ENT960054461EX22800164601</v>
          </cell>
          <cell r="F3163" t="str">
            <v>ENT960054461</v>
          </cell>
          <cell r="G3163" t="str">
            <v xml:space="preserve">HUAWEI. 01074848-007.ENERGY STORAGE MODULE.ESM-48150B1. 48V. 150AH. 442MM (W) 560MM (D)  3U </v>
          </cell>
          <cell r="H3163" t="str">
            <v>EX2280016460</v>
          </cell>
          <cell r="I3163" t="str">
            <v>Uni</v>
          </cell>
          <cell r="J3163">
            <v>1</v>
          </cell>
          <cell r="K3163" t="str">
            <v>COBERTURA APT 2022 BOD</v>
          </cell>
          <cell r="L3163" t="str">
            <v>1-1 HARDWARE EQUIPOS</v>
          </cell>
        </row>
        <row r="3164">
          <cell r="E3164" t="str">
            <v>ENT960054461EX22800164611</v>
          </cell>
          <cell r="F3164" t="str">
            <v>ENT960054461</v>
          </cell>
          <cell r="G3164" t="str">
            <v xml:space="preserve">HUAWEI. 01074848-007.ENERGY STORAGE MODULE.ESM-48150B1. 48V. 150AH. 442MM (W) 560MM (D)  3U </v>
          </cell>
          <cell r="H3164" t="str">
            <v>EX2280016461</v>
          </cell>
          <cell r="I3164" t="str">
            <v>Uni</v>
          </cell>
          <cell r="J3164">
            <v>1</v>
          </cell>
          <cell r="K3164" t="str">
            <v>COBERTURA APT 2022 BOD</v>
          </cell>
          <cell r="L3164" t="str">
            <v>1-1 HARDWARE EQUIPOS</v>
          </cell>
        </row>
        <row r="3165">
          <cell r="E3165" t="str">
            <v>ENT960054461EX22800164621</v>
          </cell>
          <cell r="F3165" t="str">
            <v>ENT960054461</v>
          </cell>
          <cell r="G3165" t="str">
            <v xml:space="preserve">HUAWEI. 01074848-007.ENERGY STORAGE MODULE.ESM-48150B1. 48V. 150AH. 442MM (W) 560MM (D)  3U </v>
          </cell>
          <cell r="H3165" t="str">
            <v>EX2280016462</v>
          </cell>
          <cell r="I3165" t="str">
            <v>Uni</v>
          </cell>
          <cell r="J3165">
            <v>1</v>
          </cell>
          <cell r="K3165" t="str">
            <v>COBERTURA APT 2022 BOD</v>
          </cell>
          <cell r="L3165" t="str">
            <v>1-1 HARDWARE EQUIPOS</v>
          </cell>
        </row>
        <row r="3166">
          <cell r="E3166" t="str">
            <v>ENT960054461EX22800164631</v>
          </cell>
          <cell r="F3166" t="str">
            <v>ENT960054461</v>
          </cell>
          <cell r="G3166" t="str">
            <v xml:space="preserve">HUAWEI. 01074848-007.ENERGY STORAGE MODULE.ESM-48150B1. 48V. 150AH. 442MM (W) 560MM (D)  3U </v>
          </cell>
          <cell r="H3166" t="str">
            <v>EX2280016463</v>
          </cell>
          <cell r="I3166" t="str">
            <v>Uni</v>
          </cell>
          <cell r="J3166">
            <v>1</v>
          </cell>
          <cell r="K3166" t="str">
            <v>COBERTURA APT 2022 BOD</v>
          </cell>
          <cell r="L3166" t="str">
            <v>1-1 HARDWARE EQUIPOS</v>
          </cell>
        </row>
        <row r="3167">
          <cell r="E3167" t="str">
            <v>ENT960054461EX22800164641</v>
          </cell>
          <cell r="F3167" t="str">
            <v>ENT960054461</v>
          </cell>
          <cell r="G3167" t="str">
            <v xml:space="preserve">HUAWEI. 01074848-007.ENERGY STORAGE MODULE.ESM-48150B1. 48V. 150AH. 442MM (W) 560MM (D)  3U </v>
          </cell>
          <cell r="H3167" t="str">
            <v>EX2280016464</v>
          </cell>
          <cell r="I3167" t="str">
            <v>Uni</v>
          </cell>
          <cell r="J3167">
            <v>1</v>
          </cell>
          <cell r="K3167" t="str">
            <v>COBERTURA APT 2022 BOD</v>
          </cell>
          <cell r="L3167" t="str">
            <v>1-1 HARDWARE EQUIPOS</v>
          </cell>
        </row>
        <row r="3168">
          <cell r="E3168" t="str">
            <v>ENT960054461EX22800213611</v>
          </cell>
          <cell r="F3168" t="str">
            <v>ENT960054461</v>
          </cell>
          <cell r="G3168" t="str">
            <v xml:space="preserve">HUAWEI. 01074848-007.ENERGY STORAGE MODULE.ESM-48150B1. 48V. 150AH. 442MM (W) 560MM (D)  3U </v>
          </cell>
          <cell r="H3168" t="str">
            <v>EX2280021361</v>
          </cell>
          <cell r="I3168" t="str">
            <v>Uni</v>
          </cell>
          <cell r="J3168">
            <v>1</v>
          </cell>
          <cell r="K3168" t="str">
            <v>Recuperación de autonomía en sitios de la red 2022 BOD</v>
          </cell>
          <cell r="L3168" t="str">
            <v>1-1-1 HARDWARE BATERIAS</v>
          </cell>
        </row>
        <row r="3169">
          <cell r="E3169" t="str">
            <v>ENT960054461EX22800119641</v>
          </cell>
          <cell r="F3169" t="str">
            <v>ENT960054461</v>
          </cell>
          <cell r="G3169" t="str">
            <v xml:space="preserve">HUAWEI. 01074848-007.ENERGY STORAGE MODULE.ESM-48150B1. 48V. 150AH. 442MM (W) 560MM (D)  3U </v>
          </cell>
          <cell r="H3169" t="str">
            <v>EX2280011964</v>
          </cell>
          <cell r="I3169" t="str">
            <v>Uni</v>
          </cell>
          <cell r="J3169">
            <v>1</v>
          </cell>
          <cell r="K3169" t="str">
            <v>Recuperación de autonomía en sitios de la red 2022 BOD</v>
          </cell>
          <cell r="L3169" t="str">
            <v>1-1-1 HARDWARE BATERIAS</v>
          </cell>
        </row>
        <row r="3170">
          <cell r="E3170" t="str">
            <v>ENT960054461EX22800120081</v>
          </cell>
          <cell r="F3170" t="str">
            <v>ENT960054461</v>
          </cell>
          <cell r="G3170" t="str">
            <v xml:space="preserve">HUAWEI. 01074848-007.ENERGY STORAGE MODULE.ESM-48150B1. 48V. 150AH. 442MM (W) 560MM (D)  3U </v>
          </cell>
          <cell r="H3170" t="str">
            <v>EX2280012008</v>
          </cell>
          <cell r="I3170" t="str">
            <v>Uni</v>
          </cell>
          <cell r="J3170">
            <v>1</v>
          </cell>
          <cell r="K3170" t="str">
            <v>Recuperación de autonomía en sitios de la red 2022 BOD</v>
          </cell>
          <cell r="L3170" t="str">
            <v>1-1-1 HARDWARE BATERIAS</v>
          </cell>
        </row>
        <row r="3171">
          <cell r="E3171" t="str">
            <v>ENT960054461EX22800120141</v>
          </cell>
          <cell r="F3171" t="str">
            <v>ENT960054461</v>
          </cell>
          <cell r="G3171" t="str">
            <v xml:space="preserve">HUAWEI. 01074848-007.ENERGY STORAGE MODULE.ESM-48150B1. 48V. 150AH. 442MM (W) 560MM (D)  3U </v>
          </cell>
          <cell r="H3171" t="str">
            <v>EX2280012014</v>
          </cell>
          <cell r="I3171" t="str">
            <v>Uni</v>
          </cell>
          <cell r="J3171">
            <v>1</v>
          </cell>
          <cell r="K3171" t="str">
            <v>Recuperación de autonomía en sitios de la red 2022 BOD</v>
          </cell>
          <cell r="L3171" t="str">
            <v>1-1-1 HARDWARE BATERIAS</v>
          </cell>
        </row>
        <row r="3172">
          <cell r="E3172" t="str">
            <v>ENT960054461EX22800141121</v>
          </cell>
          <cell r="F3172" t="str">
            <v>ENT960054461</v>
          </cell>
          <cell r="G3172" t="str">
            <v xml:space="preserve">HUAWEI. 01074848-007.ENERGY STORAGE MODULE.ESM-48150B1. 48V. 150AH. 442MM (W) 560MM (D)  3U </v>
          </cell>
          <cell r="H3172" t="str">
            <v>EX2280014112</v>
          </cell>
          <cell r="I3172" t="str">
            <v>Uni</v>
          </cell>
          <cell r="J3172">
            <v>1</v>
          </cell>
          <cell r="K3172" t="str">
            <v>Recuperación de autonomía en sitios de la red 2022 BOD</v>
          </cell>
          <cell r="L3172" t="str">
            <v>1-1-1 HARDWARE BATERIAS</v>
          </cell>
        </row>
        <row r="3173">
          <cell r="E3173" t="str">
            <v>ENT960054461EX22800141131</v>
          </cell>
          <cell r="F3173" t="str">
            <v>ENT960054461</v>
          </cell>
          <cell r="G3173" t="str">
            <v xml:space="preserve">HUAWEI. 01074848-007.ENERGY STORAGE MODULE.ESM-48150B1. 48V. 150AH. 442MM (W) 560MM (D)  3U </v>
          </cell>
          <cell r="H3173" t="str">
            <v>EX2280014113</v>
          </cell>
          <cell r="I3173" t="str">
            <v>Uni</v>
          </cell>
          <cell r="J3173">
            <v>1</v>
          </cell>
          <cell r="K3173" t="str">
            <v>Recuperación de autonomía en sitios de la red 2022 BOD</v>
          </cell>
          <cell r="L3173" t="str">
            <v>1-1-1 HARDWARE BATERIAS</v>
          </cell>
        </row>
        <row r="3174">
          <cell r="E3174" t="str">
            <v>ENT960054461EX22800200721</v>
          </cell>
          <cell r="F3174" t="str">
            <v>ENT960054461</v>
          </cell>
          <cell r="G3174" t="str">
            <v xml:space="preserve">HUAWEI. 01074848-007.ENERGY STORAGE MODULE.ESM-48150B1. 48V. 150AH. 442MM (W) 560MM (D)  3U </v>
          </cell>
          <cell r="H3174" t="str">
            <v>EX2280020072</v>
          </cell>
          <cell r="I3174" t="str">
            <v>Uni</v>
          </cell>
          <cell r="J3174">
            <v>1</v>
          </cell>
          <cell r="K3174" t="str">
            <v>Recuperación de autonomía en sitios de la red 2022 BOD</v>
          </cell>
          <cell r="L3174" t="str">
            <v>1-1-1 HARDWARE BATERIAS</v>
          </cell>
        </row>
        <row r="3175">
          <cell r="E3175" t="str">
            <v>ENT960054461EX22800200731</v>
          </cell>
          <cell r="F3175" t="str">
            <v>ENT960054461</v>
          </cell>
          <cell r="G3175" t="str">
            <v xml:space="preserve">HUAWEI. 01074848-007.ENERGY STORAGE MODULE.ESM-48150B1. 48V. 150AH. 442MM (W) 560MM (D)  3U </v>
          </cell>
          <cell r="H3175" t="str">
            <v>EX2280020073</v>
          </cell>
          <cell r="I3175" t="str">
            <v>Uni</v>
          </cell>
          <cell r="J3175">
            <v>1</v>
          </cell>
          <cell r="K3175" t="str">
            <v>Recuperación de autonomía en sitios de la red 2022 BOD</v>
          </cell>
          <cell r="L3175" t="str">
            <v>1-1-1 HARDWARE BATERIAS</v>
          </cell>
        </row>
        <row r="3176">
          <cell r="E3176" t="str">
            <v>ENT960054461EX22800201091</v>
          </cell>
          <cell r="F3176" t="str">
            <v>ENT960054461</v>
          </cell>
          <cell r="G3176" t="str">
            <v xml:space="preserve">HUAWEI. 01074848-007.ENERGY STORAGE MODULE.ESM-48150B1. 48V. 150AH. 442MM (W) 560MM (D)  3U </v>
          </cell>
          <cell r="H3176" t="str">
            <v>EX2280020109</v>
          </cell>
          <cell r="I3176" t="str">
            <v>Uni</v>
          </cell>
          <cell r="J3176">
            <v>1</v>
          </cell>
          <cell r="K3176" t="str">
            <v>Recuperación de autonomía en sitios de la red 2022 BOD</v>
          </cell>
          <cell r="L3176" t="str">
            <v>1-1-1 HARDWARE BATERIAS</v>
          </cell>
        </row>
        <row r="3177">
          <cell r="E3177" t="str">
            <v>ENT960054461EX22800201241</v>
          </cell>
          <cell r="F3177" t="str">
            <v>ENT960054461</v>
          </cell>
          <cell r="G3177" t="str">
            <v xml:space="preserve">HUAWEI. 01074848-007.ENERGY STORAGE MODULE.ESM-48150B1. 48V. 150AH. 442MM (W) 560MM (D)  3U </v>
          </cell>
          <cell r="H3177" t="str">
            <v>EX2280020124</v>
          </cell>
          <cell r="I3177" t="str">
            <v>Uni</v>
          </cell>
          <cell r="J3177">
            <v>1</v>
          </cell>
          <cell r="K3177" t="str">
            <v>Recuperación de autonomía en sitios de la red 2022 BOD</v>
          </cell>
          <cell r="L3177" t="str">
            <v>1-1-1 HARDWARE BATERIAS</v>
          </cell>
        </row>
        <row r="3178">
          <cell r="E3178" t="str">
            <v>ENT960054461EX22800183681</v>
          </cell>
          <cell r="F3178" t="str">
            <v>ENT960054461</v>
          </cell>
          <cell r="G3178" t="str">
            <v xml:space="preserve">HUAWEI. 01074848-007.ENERGY STORAGE MODULE.ESM-48150B1. 48V. 150AH. 442MM (W) 560MM (D)  3U </v>
          </cell>
          <cell r="H3178" t="str">
            <v>EX2280018368</v>
          </cell>
          <cell r="I3178" t="str">
            <v>Uni</v>
          </cell>
          <cell r="J3178">
            <v>1</v>
          </cell>
          <cell r="K3178" t="str">
            <v>COBERTURA APT 2022 BOD</v>
          </cell>
          <cell r="L3178" t="str">
            <v>1-1 HARDWARE EQUIPOS</v>
          </cell>
        </row>
        <row r="3179">
          <cell r="E3179" t="str">
            <v>ENT960054461EX22800183691</v>
          </cell>
          <cell r="F3179" t="str">
            <v>ENT960054461</v>
          </cell>
          <cell r="G3179" t="str">
            <v xml:space="preserve">HUAWEI. 01074848-007.ENERGY STORAGE MODULE.ESM-48150B1. 48V. 150AH. 442MM (W) 560MM (D)  3U </v>
          </cell>
          <cell r="H3179" t="str">
            <v>EX2280018369</v>
          </cell>
          <cell r="I3179" t="str">
            <v>Uni</v>
          </cell>
          <cell r="J3179">
            <v>1</v>
          </cell>
          <cell r="K3179" t="str">
            <v>COBERTURA APT 2022 BOD</v>
          </cell>
          <cell r="L3179" t="str">
            <v>1-1 HARDWARE EQUIPOS</v>
          </cell>
        </row>
        <row r="3180">
          <cell r="E3180" t="str">
            <v>ENT960054461EX22800184761</v>
          </cell>
          <cell r="F3180" t="str">
            <v>ENT960054461</v>
          </cell>
          <cell r="G3180" t="str">
            <v xml:space="preserve">HUAWEI. 01074848-007.ENERGY STORAGE MODULE.ESM-48150B1. 48V. 150AH. 442MM (W) 560MM (D)  3U </v>
          </cell>
          <cell r="H3180" t="str">
            <v>EX2280018476</v>
          </cell>
          <cell r="I3180" t="str">
            <v>Uni</v>
          </cell>
          <cell r="J3180">
            <v>1</v>
          </cell>
          <cell r="K3180" t="str">
            <v>COBERTURA APT 2022 BOD</v>
          </cell>
          <cell r="L3180" t="str">
            <v>1-1 HARDWARE EQUIPOS</v>
          </cell>
        </row>
        <row r="3181">
          <cell r="E3181" t="str">
            <v>ENT960054461EX22800184891</v>
          </cell>
          <cell r="F3181" t="str">
            <v>ENT960054461</v>
          </cell>
          <cell r="G3181" t="str">
            <v xml:space="preserve">HUAWEI. 01074848-007.ENERGY STORAGE MODULE.ESM-48150B1. 48V. 150AH. 442MM (W) 560MM (D)  3U </v>
          </cell>
          <cell r="H3181" t="str">
            <v>EX2280018489</v>
          </cell>
          <cell r="I3181" t="str">
            <v>Uni</v>
          </cell>
          <cell r="J3181">
            <v>1</v>
          </cell>
          <cell r="K3181" t="str">
            <v>COBERTURA APT 2022 BOD</v>
          </cell>
          <cell r="L3181" t="str">
            <v>1-1 HARDWARE EQUIPOS</v>
          </cell>
        </row>
        <row r="3182">
          <cell r="E3182" t="str">
            <v>ENT960054461EX22800163581</v>
          </cell>
          <cell r="F3182" t="str">
            <v>ENT960054461</v>
          </cell>
          <cell r="G3182" t="str">
            <v xml:space="preserve">HUAWEI. 01074848-007.ENERGY STORAGE MODULE.ESM-48150B1. 48V. 150AH. 442MM (W) 560MM (D)  3U </v>
          </cell>
          <cell r="H3182" t="str">
            <v>EX2280016358</v>
          </cell>
          <cell r="I3182" t="str">
            <v>Uni</v>
          </cell>
          <cell r="J3182">
            <v>1</v>
          </cell>
          <cell r="K3182" t="str">
            <v>Recuperación de autonomía en sitios de la red 2022 BOD</v>
          </cell>
          <cell r="L3182" t="str">
            <v>1-1-1 HARDWARE BATERIAS</v>
          </cell>
        </row>
        <row r="3183">
          <cell r="E3183" t="str">
            <v>ENT960054461EX22800163591</v>
          </cell>
          <cell r="F3183" t="str">
            <v>ENT960054461</v>
          </cell>
          <cell r="G3183" t="str">
            <v xml:space="preserve">HUAWEI. 01074848-007.ENERGY STORAGE MODULE.ESM-48150B1. 48V. 150AH. 442MM (W) 560MM (D)  3U </v>
          </cell>
          <cell r="H3183" t="str">
            <v>EX2280016359</v>
          </cell>
          <cell r="I3183" t="str">
            <v>Uni</v>
          </cell>
          <cell r="J3183">
            <v>1</v>
          </cell>
          <cell r="K3183" t="str">
            <v>Recuperación de autonomía en sitios de la red 2022 BOD</v>
          </cell>
          <cell r="L3183" t="str">
            <v>1-1-1 HARDWARE BATERIAS</v>
          </cell>
        </row>
        <row r="3184">
          <cell r="E3184" t="str">
            <v>ENT960054461EX22800163641</v>
          </cell>
          <cell r="F3184" t="str">
            <v>ENT960054461</v>
          </cell>
          <cell r="G3184" t="str">
            <v xml:space="preserve">HUAWEI. 01074848-007.ENERGY STORAGE MODULE.ESM-48150B1. 48V. 150AH. 442MM (W) 560MM (D)  3U </v>
          </cell>
          <cell r="H3184" t="str">
            <v>EX2280016364</v>
          </cell>
          <cell r="I3184" t="str">
            <v>Uni</v>
          </cell>
          <cell r="J3184">
            <v>1</v>
          </cell>
          <cell r="K3184" t="str">
            <v>Recuperación de autonomía en sitios de la red 2022 BOD</v>
          </cell>
          <cell r="L3184" t="str">
            <v>1-1-1 HARDWARE BATERIAS</v>
          </cell>
        </row>
        <row r="3185">
          <cell r="E3185" t="str">
            <v>ENT960054461EX22800163861</v>
          </cell>
          <cell r="F3185" t="str">
            <v>ENT960054461</v>
          </cell>
          <cell r="G3185" t="str">
            <v xml:space="preserve">HUAWEI. 01074848-007.ENERGY STORAGE MODULE.ESM-48150B1. 48V. 150AH. 442MM (W) 560MM (D)  3U </v>
          </cell>
          <cell r="H3185" t="str">
            <v>EX2280016386</v>
          </cell>
          <cell r="I3185" t="str">
            <v>Uni</v>
          </cell>
          <cell r="J3185">
            <v>1</v>
          </cell>
          <cell r="K3185" t="str">
            <v>Recuperación de autonomía en sitios de la red 2022 BOD</v>
          </cell>
          <cell r="L3185" t="str">
            <v>1-1-1 HARDWARE BATERIAS</v>
          </cell>
        </row>
        <row r="3186">
          <cell r="E3186" t="str">
            <v>ENT960054461EX22800164531</v>
          </cell>
          <cell r="F3186" t="str">
            <v>ENT960054461</v>
          </cell>
          <cell r="G3186" t="str">
            <v xml:space="preserve">HUAWEI. 01074848-007.ENERGY STORAGE MODULE.ESM-48150B1. 48V. 150AH. 442MM (W) 560MM (D)  3U </v>
          </cell>
          <cell r="H3186" t="str">
            <v>EX2280016453</v>
          </cell>
          <cell r="I3186" t="str">
            <v>Uni</v>
          </cell>
          <cell r="J3186">
            <v>1</v>
          </cell>
          <cell r="K3186" t="str">
            <v>Recuperación de autonomía en sitios de la red 2022 BOD</v>
          </cell>
          <cell r="L3186" t="str">
            <v>1-1-1 HARDWARE BATERIAS</v>
          </cell>
        </row>
        <row r="3187">
          <cell r="E3187" t="str">
            <v>ENT960054461EX22800164551</v>
          </cell>
          <cell r="F3187" t="str">
            <v>ENT960054461</v>
          </cell>
          <cell r="G3187" t="str">
            <v xml:space="preserve">HUAWEI. 01074848-007.ENERGY STORAGE MODULE.ESM-48150B1. 48V. 150AH. 442MM (W) 560MM (D)  3U </v>
          </cell>
          <cell r="H3187" t="str">
            <v>EX2280016455</v>
          </cell>
          <cell r="I3187" t="str">
            <v>Uni</v>
          </cell>
          <cell r="J3187">
            <v>1</v>
          </cell>
          <cell r="K3187" t="str">
            <v>Recuperación de autonomía en sitios de la red 2022 BOD</v>
          </cell>
          <cell r="L3187" t="str">
            <v>1-1-1 HARDWARE BATERIAS</v>
          </cell>
        </row>
        <row r="3188">
          <cell r="E3188" t="str">
            <v>ENT960054461EX22800164921</v>
          </cell>
          <cell r="F3188" t="str">
            <v>ENT960054461</v>
          </cell>
          <cell r="G3188" t="str">
            <v xml:space="preserve">HUAWEI. 01074848-007.ENERGY STORAGE MODULE.ESM-48150B1. 48V. 150AH. 442MM (W) 560MM (D)  3U </v>
          </cell>
          <cell r="H3188" t="str">
            <v>EX2280016492</v>
          </cell>
          <cell r="I3188" t="str">
            <v>Uni</v>
          </cell>
          <cell r="J3188">
            <v>1</v>
          </cell>
          <cell r="K3188" t="str">
            <v>Recuperación de autonomía en sitios de la red 2022 BOD</v>
          </cell>
          <cell r="L3188" t="str">
            <v>1-1-1 HARDWARE BATERIAS</v>
          </cell>
        </row>
        <row r="3189">
          <cell r="E3189" t="str">
            <v>ENT960054461EX22800164971</v>
          </cell>
          <cell r="F3189" t="str">
            <v>ENT960054461</v>
          </cell>
          <cell r="G3189" t="str">
            <v xml:space="preserve">HUAWEI. 01074848-007.ENERGY STORAGE MODULE.ESM-48150B1. 48V. 150AH. 442MM (W) 560MM (D)  3U </v>
          </cell>
          <cell r="H3189" t="str">
            <v>EX2280016497</v>
          </cell>
          <cell r="I3189" t="str">
            <v>Uni</v>
          </cell>
          <cell r="J3189">
            <v>1</v>
          </cell>
          <cell r="K3189" t="str">
            <v>Recuperación de autonomía en sitios de la red 2022 BOD</v>
          </cell>
          <cell r="L3189" t="str">
            <v>1-1-1 HARDWARE BATERIAS</v>
          </cell>
        </row>
        <row r="3190">
          <cell r="E3190" t="str">
            <v>ENT960054461EX22800164981</v>
          </cell>
          <cell r="F3190" t="str">
            <v>ENT960054461</v>
          </cell>
          <cell r="G3190" t="str">
            <v xml:space="preserve">HUAWEI. 01074848-007.ENERGY STORAGE MODULE.ESM-48150B1. 48V. 150AH. 442MM (W) 560MM (D)  3U </v>
          </cell>
          <cell r="H3190" t="str">
            <v>EX2280016498</v>
          </cell>
          <cell r="I3190" t="str">
            <v>Uni</v>
          </cell>
          <cell r="J3190">
            <v>1</v>
          </cell>
          <cell r="K3190" t="str">
            <v>Recuperación de autonomía en sitios de la red 2022 BOD</v>
          </cell>
          <cell r="L3190" t="str">
            <v>1-1-1 HARDWARE BATERIAS</v>
          </cell>
        </row>
        <row r="3191">
          <cell r="E3191" t="str">
            <v>ENT960054461EX22800165161</v>
          </cell>
          <cell r="F3191" t="str">
            <v>ENT960054461</v>
          </cell>
          <cell r="G3191" t="str">
            <v xml:space="preserve">HUAWEI. 01074848-007.ENERGY STORAGE MODULE.ESM-48150B1. 48V. 150AH. 442MM (W) 560MM (D)  3U </v>
          </cell>
          <cell r="H3191" t="str">
            <v>EX2280016516</v>
          </cell>
          <cell r="I3191" t="str">
            <v>Uni</v>
          </cell>
          <cell r="J3191">
            <v>1</v>
          </cell>
          <cell r="K3191" t="str">
            <v>Recuperación de autonomía en sitios de la red 2022 BOD</v>
          </cell>
          <cell r="L3191" t="str">
            <v>1-1-1 HARDWARE BATERIAS</v>
          </cell>
        </row>
        <row r="3192">
          <cell r="E3192" t="str">
            <v>ENT960054461EX22800165171</v>
          </cell>
          <cell r="F3192" t="str">
            <v>ENT960054461</v>
          </cell>
          <cell r="G3192" t="str">
            <v xml:space="preserve">HUAWEI. 01074848-007.ENERGY STORAGE MODULE.ESM-48150B1. 48V. 150AH. 442MM (W) 560MM (D)  3U </v>
          </cell>
          <cell r="H3192" t="str">
            <v>EX2280016517</v>
          </cell>
          <cell r="I3192" t="str">
            <v>Uni</v>
          </cell>
          <cell r="J3192">
            <v>1</v>
          </cell>
          <cell r="K3192" t="str">
            <v>Recuperación de autonomía en sitios de la red 2022 BOD</v>
          </cell>
          <cell r="L3192" t="str">
            <v>1-1-1 HARDWARE BATERIAS</v>
          </cell>
        </row>
        <row r="3193">
          <cell r="E3193" t="str">
            <v>ENT960054461EX22800165181</v>
          </cell>
          <cell r="F3193" t="str">
            <v>ENT960054461</v>
          </cell>
          <cell r="G3193" t="str">
            <v xml:space="preserve">HUAWEI. 01074848-007.ENERGY STORAGE MODULE.ESM-48150B1. 48V. 150AH. 442MM (W) 560MM (D)  3U </v>
          </cell>
          <cell r="H3193" t="str">
            <v>EX2280016518</v>
          </cell>
          <cell r="I3193" t="str">
            <v>Uni</v>
          </cell>
          <cell r="J3193">
            <v>1</v>
          </cell>
          <cell r="K3193" t="str">
            <v>Recuperación de autonomía en sitios de la red 2022 BOD</v>
          </cell>
          <cell r="L3193" t="str">
            <v>1-1-1 HARDWARE BATERIAS</v>
          </cell>
        </row>
        <row r="3194">
          <cell r="E3194" t="str">
            <v>ENT960054461EX22800165331</v>
          </cell>
          <cell r="F3194" t="str">
            <v>ENT960054461</v>
          </cell>
          <cell r="G3194" t="str">
            <v xml:space="preserve">HUAWEI. 01074848-007.ENERGY STORAGE MODULE.ESM-48150B1. 48V. 150AH. 442MM (W) 560MM (D)  3U </v>
          </cell>
          <cell r="H3194" t="str">
            <v>EX2280016533</v>
          </cell>
          <cell r="I3194" t="str">
            <v>Uni</v>
          </cell>
          <cell r="J3194">
            <v>1</v>
          </cell>
          <cell r="K3194" t="str">
            <v>Recuperación de autonomía en sitios de la red 2022 BOD</v>
          </cell>
          <cell r="L3194" t="str">
            <v>1-1-1 HARDWARE BATERIAS</v>
          </cell>
        </row>
        <row r="3195">
          <cell r="E3195" t="str">
            <v>ENT960054461EX22800165371</v>
          </cell>
          <cell r="F3195" t="str">
            <v>ENT960054461</v>
          </cell>
          <cell r="G3195" t="str">
            <v xml:space="preserve">HUAWEI. 01074848-007.ENERGY STORAGE MODULE.ESM-48150B1. 48V. 150AH. 442MM (W) 560MM (D)  3U </v>
          </cell>
          <cell r="H3195" t="str">
            <v>EX2280016537</v>
          </cell>
          <cell r="I3195" t="str">
            <v>Uni</v>
          </cell>
          <cell r="J3195">
            <v>1</v>
          </cell>
          <cell r="K3195" t="str">
            <v>Recuperación de autonomía en sitios de la red 2022 BOD</v>
          </cell>
          <cell r="L3195" t="str">
            <v>1-1-1 HARDWARE BATERIAS</v>
          </cell>
        </row>
        <row r="3196">
          <cell r="E3196" t="str">
            <v>ENT960054461EX22800183731</v>
          </cell>
          <cell r="F3196" t="str">
            <v>ENT960054461</v>
          </cell>
          <cell r="G3196" t="str">
            <v xml:space="preserve">HUAWEI. 01074848-007.ENERGY STORAGE MODULE.ESM-48150B1. 48V. 150AH. 442MM (W) 560MM (D)  3U </v>
          </cell>
          <cell r="H3196" t="str">
            <v>EX2280018373</v>
          </cell>
          <cell r="I3196" t="str">
            <v>Uni</v>
          </cell>
          <cell r="J3196">
            <v>1</v>
          </cell>
          <cell r="K3196" t="str">
            <v>Recuperación de autonomía en sitios de la red 2022 BOD</v>
          </cell>
          <cell r="L3196" t="str">
            <v>1-1-1 HARDWARE BATERIAS</v>
          </cell>
        </row>
        <row r="3197">
          <cell r="E3197" t="str">
            <v>ENT960054461EX22800183771</v>
          </cell>
          <cell r="F3197" t="str">
            <v>ENT960054461</v>
          </cell>
          <cell r="G3197" t="str">
            <v xml:space="preserve">HUAWEI. 01074848-007.ENERGY STORAGE MODULE.ESM-48150B1. 48V. 150AH. 442MM (W) 560MM (D)  3U </v>
          </cell>
          <cell r="H3197" t="str">
            <v>EX2280018377</v>
          </cell>
          <cell r="I3197" t="str">
            <v>Uni</v>
          </cell>
          <cell r="J3197">
            <v>1</v>
          </cell>
          <cell r="K3197" t="str">
            <v>Recuperación de autonomía en sitios de la red 2022 BOD</v>
          </cell>
          <cell r="L3197" t="str">
            <v>1-1-1 HARDWARE BATERIAS</v>
          </cell>
        </row>
        <row r="3198">
          <cell r="E3198" t="str">
            <v>ENT960054461EX22700102641</v>
          </cell>
          <cell r="F3198" t="str">
            <v>ENT960054461</v>
          </cell>
          <cell r="G3198" t="str">
            <v xml:space="preserve">HUAWEI. 01074848-007.ENERGY STORAGE MODULE.ESM-48150B1. 48V. 150AH. 442MM (W) 560MM (D)  3U </v>
          </cell>
          <cell r="H3198" t="str">
            <v>EX2270010264</v>
          </cell>
          <cell r="I3198" t="str">
            <v>Uni</v>
          </cell>
          <cell r="J3198">
            <v>1</v>
          </cell>
          <cell r="K3198" t="str">
            <v>Recuperación de autonomía en sitios de la red 2022 BOD</v>
          </cell>
          <cell r="L3198" t="str">
            <v>1-1-1 HARDWARE BATERIAS</v>
          </cell>
        </row>
        <row r="3199">
          <cell r="E3199" t="str">
            <v>ENT960054461EX22700102881</v>
          </cell>
          <cell r="F3199" t="str">
            <v>ENT960054461</v>
          </cell>
          <cell r="G3199" t="str">
            <v xml:space="preserve">HUAWEI. 01074848-007.ENERGY STORAGE MODULE.ESM-48150B1. 48V. 150AH. 442MM (W) 560MM (D)  3U </v>
          </cell>
          <cell r="H3199" t="str">
            <v>EX2270010288</v>
          </cell>
          <cell r="I3199" t="str">
            <v>Uni</v>
          </cell>
          <cell r="J3199">
            <v>1</v>
          </cell>
          <cell r="K3199" t="str">
            <v>Recuperación de autonomía en sitios de la red 2022 BOD</v>
          </cell>
          <cell r="L3199" t="str">
            <v>1-1-1 HARDWARE BATERIAS</v>
          </cell>
        </row>
        <row r="3200">
          <cell r="E3200" t="str">
            <v>ENT960054461EX22700102901</v>
          </cell>
          <cell r="F3200" t="str">
            <v>ENT960054461</v>
          </cell>
          <cell r="G3200" t="str">
            <v xml:space="preserve">HUAWEI. 01074848-007.ENERGY STORAGE MODULE.ESM-48150B1. 48V. 150AH. 442MM (W) 560MM (D)  3U </v>
          </cell>
          <cell r="H3200" t="str">
            <v>EX2270010290</v>
          </cell>
          <cell r="I3200" t="str">
            <v>Uni</v>
          </cell>
          <cell r="J3200">
            <v>1</v>
          </cell>
          <cell r="K3200" t="str">
            <v>Recuperación de autonomía en sitios de la red 2022 BOD</v>
          </cell>
          <cell r="L3200" t="str">
            <v>1-1-1 HARDWARE BATERIAS</v>
          </cell>
        </row>
        <row r="3201">
          <cell r="E3201" t="str">
            <v>ENT960054461EX22800183891</v>
          </cell>
          <cell r="F3201" t="str">
            <v>ENT960054461</v>
          </cell>
          <cell r="G3201" t="str">
            <v xml:space="preserve">HUAWEI. 01074848-007.ENERGY STORAGE MODULE.ESM-48150B1. 48V. 150AH. 442MM (W) 560MM (D)  3U </v>
          </cell>
          <cell r="H3201" t="str">
            <v>EX2280018389</v>
          </cell>
          <cell r="I3201" t="str">
            <v>Uni</v>
          </cell>
          <cell r="J3201">
            <v>1</v>
          </cell>
          <cell r="K3201" t="str">
            <v>Recuperación de autonomía en sitios de la red 2022 BOD</v>
          </cell>
          <cell r="L3201" t="str">
            <v>1-1-1 HARDWARE BATERIAS</v>
          </cell>
        </row>
        <row r="3202">
          <cell r="E3202" t="str">
            <v>ENT960054461EX22800183911</v>
          </cell>
          <cell r="F3202" t="str">
            <v>ENT960054461</v>
          </cell>
          <cell r="G3202" t="str">
            <v xml:space="preserve">HUAWEI. 01074848-007.ENERGY STORAGE MODULE.ESM-48150B1. 48V. 150AH. 442MM (W) 560MM (D)  3U </v>
          </cell>
          <cell r="H3202" t="str">
            <v>EX2280018391</v>
          </cell>
          <cell r="I3202" t="str">
            <v>Uni</v>
          </cell>
          <cell r="J3202">
            <v>1</v>
          </cell>
          <cell r="K3202" t="str">
            <v>Recuperación de autonomía en sitios de la red 2022 BOD</v>
          </cell>
          <cell r="L3202" t="str">
            <v>1-1-1 HARDWARE BATERIAS</v>
          </cell>
        </row>
        <row r="3203">
          <cell r="E3203" t="str">
            <v>ENT960054461EX22800183941</v>
          </cell>
          <cell r="F3203" t="str">
            <v>ENT960054461</v>
          </cell>
          <cell r="G3203" t="str">
            <v xml:space="preserve">HUAWEI. 01074848-007.ENERGY STORAGE MODULE.ESM-48150B1. 48V. 150AH. 442MM (W) 560MM (D)  3U </v>
          </cell>
          <cell r="H3203" t="str">
            <v>EX2280018394</v>
          </cell>
          <cell r="I3203" t="str">
            <v>Uni</v>
          </cell>
          <cell r="J3203">
            <v>1</v>
          </cell>
          <cell r="K3203" t="str">
            <v>Recuperación de autonomía en sitios de la red 2022 BOD</v>
          </cell>
          <cell r="L3203" t="str">
            <v>1-1-1 HARDWARE BATERIAS</v>
          </cell>
        </row>
        <row r="3204">
          <cell r="E3204" t="str">
            <v>ENT960054461EX22800183951</v>
          </cell>
          <cell r="F3204" t="str">
            <v>ENT960054461</v>
          </cell>
          <cell r="G3204" t="str">
            <v xml:space="preserve">HUAWEI. 01074848-007.ENERGY STORAGE MODULE.ESM-48150B1. 48V. 150AH. 442MM (W) 560MM (D)  3U </v>
          </cell>
          <cell r="H3204" t="str">
            <v>EX2280018395</v>
          </cell>
          <cell r="I3204" t="str">
            <v>Uni</v>
          </cell>
          <cell r="J3204">
            <v>1</v>
          </cell>
          <cell r="K3204" t="str">
            <v>Recuperación de autonomía en sitios de la red 2022 BOD</v>
          </cell>
          <cell r="L3204" t="str">
            <v>1-1-1 HARDWARE BATERIAS</v>
          </cell>
        </row>
        <row r="3205">
          <cell r="E3205" t="str">
            <v>ENT960054461EX22800183981</v>
          </cell>
          <cell r="F3205" t="str">
            <v>ENT960054461</v>
          </cell>
          <cell r="G3205" t="str">
            <v xml:space="preserve">HUAWEI. 01074848-007.ENERGY STORAGE MODULE.ESM-48150B1. 48V. 150AH. 442MM (W) 560MM (D)  3U </v>
          </cell>
          <cell r="H3205" t="str">
            <v>EX2280018398</v>
          </cell>
          <cell r="I3205" t="str">
            <v>Uni</v>
          </cell>
          <cell r="J3205">
            <v>1</v>
          </cell>
          <cell r="K3205" t="str">
            <v>Recuperación de autonomía en sitios de la red 2022 BOD</v>
          </cell>
          <cell r="L3205" t="str">
            <v>1-1-1 HARDWARE BATERIAS</v>
          </cell>
        </row>
        <row r="3206">
          <cell r="E3206" t="str">
            <v>ENT960054461EX22800216181</v>
          </cell>
          <cell r="F3206" t="str">
            <v>ENT960054461</v>
          </cell>
          <cell r="G3206" t="str">
            <v xml:space="preserve">HUAWEI. 01074848-007.ENERGY STORAGE MODULE.ESM-48150B1. 48V. 150AH. 442MM (W) 560MM (D)  3U </v>
          </cell>
          <cell r="H3206" t="str">
            <v>EX2280021618</v>
          </cell>
          <cell r="I3206" t="str">
            <v>Uni</v>
          </cell>
          <cell r="J3206">
            <v>1</v>
          </cell>
          <cell r="K3206" t="str">
            <v>Recuperación de autonomía en sitios de la red 2022 BOD</v>
          </cell>
          <cell r="L3206" t="str">
            <v>1-1-1 HARDWARE BATERIAS</v>
          </cell>
        </row>
        <row r="3207">
          <cell r="E3207" t="str">
            <v>ENT960054461EX22800215201</v>
          </cell>
          <cell r="F3207" t="str">
            <v>ENT960054461</v>
          </cell>
          <cell r="G3207" t="str">
            <v xml:space="preserve">HUAWEI. 01074848-007.ENERGY STORAGE MODULE.ESM-48150B1. 48V. 150AH. 442MM (W) 560MM (D)  3U </v>
          </cell>
          <cell r="H3207" t="str">
            <v>EX2280021520</v>
          </cell>
          <cell r="I3207" t="str">
            <v>Uni</v>
          </cell>
          <cell r="J3207">
            <v>1</v>
          </cell>
          <cell r="K3207" t="str">
            <v>Recuperación de autonomía en sitios de la red 2022 BOD</v>
          </cell>
          <cell r="L3207" t="str">
            <v>1-1-1 HARDWARE BATERIAS</v>
          </cell>
        </row>
        <row r="3208">
          <cell r="E3208" t="str">
            <v>ENT960054461EX22800215211</v>
          </cell>
          <cell r="F3208" t="str">
            <v>ENT960054461</v>
          </cell>
          <cell r="G3208" t="str">
            <v xml:space="preserve">HUAWEI. 01074848-007.ENERGY STORAGE MODULE.ESM-48150B1. 48V. 150AH. 442MM (W) 560MM (D)  3U </v>
          </cell>
          <cell r="H3208" t="str">
            <v>EX2280021521</v>
          </cell>
          <cell r="I3208" t="str">
            <v>Uni</v>
          </cell>
          <cell r="J3208">
            <v>1</v>
          </cell>
          <cell r="K3208" t="str">
            <v>Recuperación de autonomía en sitios de la red 2022 BOD</v>
          </cell>
          <cell r="L3208" t="str">
            <v>1-1-1 HARDWARE BATERIAS</v>
          </cell>
        </row>
        <row r="3209">
          <cell r="E3209" t="str">
            <v>ENT960054461EX22800215221</v>
          </cell>
          <cell r="F3209" t="str">
            <v>ENT960054461</v>
          </cell>
          <cell r="G3209" t="str">
            <v xml:space="preserve">HUAWEI. 01074848-007.ENERGY STORAGE MODULE.ESM-48150B1. 48V. 150AH. 442MM (W) 560MM (D)  3U </v>
          </cell>
          <cell r="H3209" t="str">
            <v>EX2280021522</v>
          </cell>
          <cell r="I3209" t="str">
            <v>Uni</v>
          </cell>
          <cell r="J3209">
            <v>1</v>
          </cell>
          <cell r="K3209" t="str">
            <v>Recuperación de autonomía en sitios de la red 2022 BOD</v>
          </cell>
          <cell r="L3209" t="str">
            <v>1-1-1 HARDWARE BATERIAS</v>
          </cell>
        </row>
        <row r="3210">
          <cell r="E3210" t="str">
            <v>ENT960054461EX22800227711</v>
          </cell>
          <cell r="F3210" t="str">
            <v>ENT960054461</v>
          </cell>
          <cell r="G3210" t="str">
            <v xml:space="preserve">HUAWEI. 01074848-007.ENERGY STORAGE MODULE.ESM-48150B1. 48V. 150AH. 442MM (W) 560MM (D)  3U </v>
          </cell>
          <cell r="H3210" t="str">
            <v>EX2280022771</v>
          </cell>
          <cell r="I3210" t="str">
            <v>Uni</v>
          </cell>
          <cell r="J3210">
            <v>1</v>
          </cell>
          <cell r="K3210" t="str">
            <v>Recuperación de autonomía en sitios de la red 2022 BOD</v>
          </cell>
          <cell r="L3210" t="str">
            <v>1-1-1 HARDWARE BATERIAS</v>
          </cell>
        </row>
        <row r="3211">
          <cell r="E3211" t="str">
            <v>ENT960054461EX22800227721</v>
          </cell>
          <cell r="F3211" t="str">
            <v>ENT960054461</v>
          </cell>
          <cell r="G3211" t="str">
            <v xml:space="preserve">HUAWEI. 01074848-007.ENERGY STORAGE MODULE.ESM-48150B1. 48V. 150AH. 442MM (W) 560MM (D)  3U </v>
          </cell>
          <cell r="H3211" t="str">
            <v>EX2280022772</v>
          </cell>
          <cell r="I3211" t="str">
            <v>Uni</v>
          </cell>
          <cell r="J3211">
            <v>1</v>
          </cell>
          <cell r="K3211" t="str">
            <v>Recuperación de autonomía en sitios de la red 2022 BOD</v>
          </cell>
          <cell r="L3211" t="str">
            <v>1-1-1 HARDWARE BATERIAS</v>
          </cell>
        </row>
        <row r="3212">
          <cell r="E3212" t="str">
            <v>ENT960054461EX22800227731</v>
          </cell>
          <cell r="F3212" t="str">
            <v>ENT960054461</v>
          </cell>
          <cell r="G3212" t="str">
            <v xml:space="preserve">HUAWEI. 01074848-007.ENERGY STORAGE MODULE.ESM-48150B1. 48V. 150AH. 442MM (W) 560MM (D)  3U </v>
          </cell>
          <cell r="H3212" t="str">
            <v>EX2280022773</v>
          </cell>
          <cell r="I3212" t="str">
            <v>Uni</v>
          </cell>
          <cell r="J3212">
            <v>1</v>
          </cell>
          <cell r="K3212" t="str">
            <v>Recuperación de autonomía en sitios de la red 2022 BOD</v>
          </cell>
          <cell r="L3212" t="str">
            <v>1-1-1 HARDWARE BATERIAS</v>
          </cell>
        </row>
        <row r="3213">
          <cell r="E3213" t="str">
            <v>ENT960054461EX22800228041</v>
          </cell>
          <cell r="F3213" t="str">
            <v>ENT960054461</v>
          </cell>
          <cell r="G3213" t="str">
            <v xml:space="preserve">HUAWEI. 01074848-007.ENERGY STORAGE MODULE.ESM-48150B1. 48V. 150AH. 442MM (W) 560MM (D)  3U </v>
          </cell>
          <cell r="H3213" t="str">
            <v>EX2280022804</v>
          </cell>
          <cell r="I3213" t="str">
            <v>Uni</v>
          </cell>
          <cell r="J3213">
            <v>1</v>
          </cell>
          <cell r="K3213" t="str">
            <v>Recuperación de autonomía en sitios de la red 2022 BOD</v>
          </cell>
          <cell r="L3213" t="str">
            <v>1-1-1 HARDWARE BATERIAS</v>
          </cell>
        </row>
        <row r="3214">
          <cell r="E3214" t="str">
            <v>ENT960054461EX22800228101</v>
          </cell>
          <cell r="F3214" t="str">
            <v>ENT960054461</v>
          </cell>
          <cell r="G3214" t="str">
            <v xml:space="preserve">HUAWEI. 01074848-007.ENERGY STORAGE MODULE.ESM-48150B1. 48V. 150AH. 442MM (W) 560MM (D)  3U </v>
          </cell>
          <cell r="H3214" t="str">
            <v>EX2280022810</v>
          </cell>
          <cell r="I3214" t="str">
            <v>Uni</v>
          </cell>
          <cell r="J3214">
            <v>1</v>
          </cell>
          <cell r="K3214" t="str">
            <v>Recuperación de autonomía en sitios de la red 2022 BOD</v>
          </cell>
          <cell r="L3214" t="str">
            <v>1-1-1 HARDWARE BATERIAS</v>
          </cell>
        </row>
        <row r="3215">
          <cell r="E3215" t="str">
            <v>ENT960054461EX22800228131</v>
          </cell>
          <cell r="F3215" t="str">
            <v>ENT960054461</v>
          </cell>
          <cell r="G3215" t="str">
            <v xml:space="preserve">HUAWEI. 01074848-007.ENERGY STORAGE MODULE.ESM-48150B1. 48V. 150AH. 442MM (W) 560MM (D)  3U </v>
          </cell>
          <cell r="H3215" t="str">
            <v>EX2280022813</v>
          </cell>
          <cell r="I3215" t="str">
            <v>Uni</v>
          </cell>
          <cell r="J3215">
            <v>1</v>
          </cell>
          <cell r="K3215" t="str">
            <v>Recuperación de autonomía en sitios de la red 2022 BOD</v>
          </cell>
          <cell r="L3215" t="str">
            <v>1-1-1 HARDWARE BATERIAS</v>
          </cell>
        </row>
        <row r="3216">
          <cell r="E3216" t="str">
            <v>ENT960054461EX22800228191</v>
          </cell>
          <cell r="F3216" t="str">
            <v>ENT960054461</v>
          </cell>
          <cell r="G3216" t="str">
            <v xml:space="preserve">HUAWEI. 01074848-007.ENERGY STORAGE MODULE.ESM-48150B1. 48V. 150AH. 442MM (W) 560MM (D)  3U </v>
          </cell>
          <cell r="H3216" t="str">
            <v>EX2280022819</v>
          </cell>
          <cell r="I3216" t="str">
            <v>Uni</v>
          </cell>
          <cell r="J3216">
            <v>1</v>
          </cell>
          <cell r="K3216" t="str">
            <v>Recuperación de autonomía en sitios de la red 2022 BOD</v>
          </cell>
          <cell r="L3216" t="str">
            <v>1-1-1 HARDWARE BATERIAS</v>
          </cell>
        </row>
        <row r="3217">
          <cell r="E3217" t="str">
            <v>ENT960054461EX22800228201</v>
          </cell>
          <cell r="F3217" t="str">
            <v>ENT960054461</v>
          </cell>
          <cell r="G3217" t="str">
            <v xml:space="preserve">HUAWEI. 01074848-007.ENERGY STORAGE MODULE.ESM-48150B1. 48V. 150AH. 442MM (W) 560MM (D)  3U </v>
          </cell>
          <cell r="H3217" t="str">
            <v>EX2280022820</v>
          </cell>
          <cell r="I3217" t="str">
            <v>Uni</v>
          </cell>
          <cell r="J3217">
            <v>1</v>
          </cell>
          <cell r="K3217" t="str">
            <v>Recuperación de autonomía en sitios de la red 2022 BOD</v>
          </cell>
          <cell r="L3217" t="str">
            <v>1-1-1 HARDWARE BATERIAS</v>
          </cell>
        </row>
        <row r="3218">
          <cell r="E3218" t="str">
            <v>ENT960054461EX22800228211</v>
          </cell>
          <cell r="F3218" t="str">
            <v>ENT960054461</v>
          </cell>
          <cell r="G3218" t="str">
            <v xml:space="preserve">HUAWEI. 01074848-007.ENERGY STORAGE MODULE.ESM-48150B1. 48V. 150AH. 442MM (W) 560MM (D)  3U </v>
          </cell>
          <cell r="H3218" t="str">
            <v>EX2280022821</v>
          </cell>
          <cell r="I3218" t="str">
            <v>Uni</v>
          </cell>
          <cell r="J3218">
            <v>1</v>
          </cell>
          <cell r="K3218" t="str">
            <v>Recuperación de autonomía en sitios de la red 2022 BOD</v>
          </cell>
          <cell r="L3218" t="str">
            <v>1-1-1 HARDWARE BATERIAS</v>
          </cell>
        </row>
        <row r="3219">
          <cell r="E3219" t="str">
            <v>ENT960054461EX22800228221</v>
          </cell>
          <cell r="F3219" t="str">
            <v>ENT960054461</v>
          </cell>
          <cell r="G3219" t="str">
            <v xml:space="preserve">HUAWEI. 01074848-007.ENERGY STORAGE MODULE.ESM-48150B1. 48V. 150AH. 442MM (W) 560MM (D)  3U </v>
          </cell>
          <cell r="H3219" t="str">
            <v>EX2280022822</v>
          </cell>
          <cell r="I3219" t="str">
            <v>Uni</v>
          </cell>
          <cell r="J3219">
            <v>1</v>
          </cell>
          <cell r="K3219" t="str">
            <v>Recuperación de autonomía en sitios de la red 2022 BOD</v>
          </cell>
          <cell r="L3219" t="str">
            <v>1-1-1 HARDWARE BATERIAS</v>
          </cell>
        </row>
        <row r="3220">
          <cell r="E3220" t="str">
            <v>ENT960054461EX22800228231</v>
          </cell>
          <cell r="F3220" t="str">
            <v>ENT960054461</v>
          </cell>
          <cell r="G3220" t="str">
            <v xml:space="preserve">HUAWEI. 01074848-007.ENERGY STORAGE MODULE.ESM-48150B1. 48V. 150AH. 442MM (W) 560MM (D)  3U </v>
          </cell>
          <cell r="H3220" t="str">
            <v>EX2280022823</v>
          </cell>
          <cell r="I3220" t="str">
            <v>Uni</v>
          </cell>
          <cell r="J3220">
            <v>1</v>
          </cell>
          <cell r="K3220" t="str">
            <v>Recuperación de autonomía en sitios de la red 2022 BOD</v>
          </cell>
          <cell r="L3220" t="str">
            <v>1-1-1 HARDWARE BATERIAS</v>
          </cell>
        </row>
        <row r="3221">
          <cell r="E3221" t="str">
            <v>ENT960054461EX22800228381</v>
          </cell>
          <cell r="F3221" t="str">
            <v>ENT960054461</v>
          </cell>
          <cell r="G3221" t="str">
            <v xml:space="preserve">HUAWEI. 01074848-007.ENERGY STORAGE MODULE.ESM-48150B1. 48V. 150AH. 442MM (W) 560MM (D)  3U </v>
          </cell>
          <cell r="H3221" t="str">
            <v>EX2280022838</v>
          </cell>
          <cell r="I3221" t="str">
            <v>Uni</v>
          </cell>
          <cell r="J3221">
            <v>1</v>
          </cell>
          <cell r="K3221" t="str">
            <v>Recuperación de autonomía en sitios de la red 2022 BOD</v>
          </cell>
          <cell r="L3221" t="str">
            <v>1-1-1 HARDWARE BATERIAS</v>
          </cell>
        </row>
        <row r="3222">
          <cell r="E3222" t="str">
            <v>ENT960054461EX22800184241</v>
          </cell>
          <cell r="F3222" t="str">
            <v>ENT960054461</v>
          </cell>
          <cell r="G3222" t="str">
            <v xml:space="preserve">HUAWEI. 01074848-007.ENERGY STORAGE MODULE.ESM-48150B1. 48V. 150AH. 442MM (W) 560MM (D)  3U </v>
          </cell>
          <cell r="H3222" t="str">
            <v>EX2280018424</v>
          </cell>
          <cell r="I3222" t="str">
            <v>Uni</v>
          </cell>
          <cell r="J3222">
            <v>1</v>
          </cell>
          <cell r="K3222" t="str">
            <v>Recuperación de autonomía en sitios de la red 2022 BOD</v>
          </cell>
          <cell r="L3222" t="str">
            <v>1-1-1 HARDWARE BATERIAS</v>
          </cell>
        </row>
        <row r="3223">
          <cell r="E3223" t="str">
            <v>ENT960054461EX22800184251</v>
          </cell>
          <cell r="F3223" t="str">
            <v>ENT960054461</v>
          </cell>
          <cell r="G3223" t="str">
            <v xml:space="preserve">HUAWEI. 01074848-007.ENERGY STORAGE MODULE.ESM-48150B1. 48V. 150AH. 442MM (W) 560MM (D)  3U </v>
          </cell>
          <cell r="H3223" t="str">
            <v>EX2280018425</v>
          </cell>
          <cell r="I3223" t="str">
            <v>Uni</v>
          </cell>
          <cell r="J3223">
            <v>1</v>
          </cell>
          <cell r="K3223" t="str">
            <v>Recuperación de autonomía en sitios de la red 2022 BOD</v>
          </cell>
          <cell r="L3223" t="str">
            <v>1-1-1 HARDWARE BATERIAS</v>
          </cell>
        </row>
        <row r="3224">
          <cell r="E3224" t="str">
            <v>ENT960054461EX22800184301</v>
          </cell>
          <cell r="F3224" t="str">
            <v>ENT960054461</v>
          </cell>
          <cell r="G3224" t="str">
            <v xml:space="preserve">HUAWEI. 01074848-007.ENERGY STORAGE MODULE.ESM-48150B1. 48V. 150AH. 442MM (W) 560MM (D)  3U </v>
          </cell>
          <cell r="H3224" t="str">
            <v>EX2280018430</v>
          </cell>
          <cell r="I3224" t="str">
            <v>Uni</v>
          </cell>
          <cell r="J3224">
            <v>1</v>
          </cell>
          <cell r="K3224" t="str">
            <v>Recuperación de autonomía en sitios de la red 2022 BOD</v>
          </cell>
          <cell r="L3224" t="str">
            <v>1-1-1 HARDWARE BATERIAS</v>
          </cell>
        </row>
        <row r="3225">
          <cell r="E3225" t="str">
            <v>ENT960054461EX22800184331</v>
          </cell>
          <cell r="F3225" t="str">
            <v>ENT960054461</v>
          </cell>
          <cell r="G3225" t="str">
            <v xml:space="preserve">HUAWEI. 01074848-007.ENERGY STORAGE MODULE.ESM-48150B1. 48V. 150AH. 442MM (W) 560MM (D)  3U </v>
          </cell>
          <cell r="H3225" t="str">
            <v>EX2280018433</v>
          </cell>
          <cell r="I3225" t="str">
            <v>Uni</v>
          </cell>
          <cell r="J3225">
            <v>1</v>
          </cell>
          <cell r="K3225" t="str">
            <v>Recuperación de autonomía en sitios de la red 2022 BOD</v>
          </cell>
          <cell r="L3225" t="str">
            <v>1-1-1 HARDWARE BATERIAS</v>
          </cell>
        </row>
        <row r="3226">
          <cell r="E3226" t="str">
            <v>ENT960054461EX22800184341</v>
          </cell>
          <cell r="F3226" t="str">
            <v>ENT960054461</v>
          </cell>
          <cell r="G3226" t="str">
            <v xml:space="preserve">HUAWEI. 01074848-007.ENERGY STORAGE MODULE.ESM-48150B1. 48V. 150AH. 442MM (W) 560MM (D)  3U </v>
          </cell>
          <cell r="H3226" t="str">
            <v>EX2280018434</v>
          </cell>
          <cell r="I3226" t="str">
            <v>Uni</v>
          </cell>
          <cell r="J3226">
            <v>1</v>
          </cell>
          <cell r="K3226" t="str">
            <v>Recuperación de autonomía en sitios de la red 2022 BOD</v>
          </cell>
          <cell r="L3226" t="str">
            <v>1-1-1 HARDWARE BATERIAS</v>
          </cell>
        </row>
        <row r="3227">
          <cell r="E3227" t="str">
            <v>ENT960054461EX22800184641</v>
          </cell>
          <cell r="F3227" t="str">
            <v>ENT960054461</v>
          </cell>
          <cell r="G3227" t="str">
            <v xml:space="preserve">HUAWEI. 01074848-007.ENERGY STORAGE MODULE.ESM-48150B1. 48V. 150AH. 442MM (W) 560MM (D)  3U </v>
          </cell>
          <cell r="H3227" t="str">
            <v>EX2280018464</v>
          </cell>
          <cell r="I3227" t="str">
            <v>Uni</v>
          </cell>
          <cell r="J3227">
            <v>1</v>
          </cell>
          <cell r="K3227" t="str">
            <v>Recuperación de autonomía en sitios de la red 2022 BOD</v>
          </cell>
          <cell r="L3227" t="str">
            <v>1-1-1 HARDWARE BATERIAS</v>
          </cell>
        </row>
        <row r="3228">
          <cell r="E3228" t="str">
            <v>ENT960054461EX22800185211</v>
          </cell>
          <cell r="F3228" t="str">
            <v>ENT960054461</v>
          </cell>
          <cell r="G3228" t="str">
            <v xml:space="preserve">HUAWEI. 01074848-007.ENERGY STORAGE MODULE.ESM-48150B1. 48V. 150AH. 442MM (W) 560MM (D)  3U </v>
          </cell>
          <cell r="H3228" t="str">
            <v>EX2280018521</v>
          </cell>
          <cell r="I3228" t="str">
            <v>Uni</v>
          </cell>
          <cell r="J3228">
            <v>1</v>
          </cell>
          <cell r="K3228" t="str">
            <v>Recuperación de autonomía en sitios de la red 2022 BOD</v>
          </cell>
          <cell r="L3228" t="str">
            <v>1-1-1 HARDWARE BATERIAS</v>
          </cell>
        </row>
        <row r="3229">
          <cell r="E3229" t="str">
            <v>ENT960054461EX22800185221</v>
          </cell>
          <cell r="F3229" t="str">
            <v>ENT960054461</v>
          </cell>
          <cell r="G3229" t="str">
            <v xml:space="preserve">HUAWEI. 01074848-007.ENERGY STORAGE MODULE.ESM-48150B1. 48V. 150AH. 442MM (W) 560MM (D)  3U </v>
          </cell>
          <cell r="H3229" t="str">
            <v>EX2280018522</v>
          </cell>
          <cell r="I3229" t="str">
            <v>Uni</v>
          </cell>
          <cell r="J3229">
            <v>1</v>
          </cell>
          <cell r="K3229" t="str">
            <v>Recuperación de autonomía en sitios de la red 2022 BOD</v>
          </cell>
          <cell r="L3229" t="str">
            <v>1-1-1 HARDWARE BATERIAS</v>
          </cell>
        </row>
        <row r="3230">
          <cell r="E3230" t="str">
            <v>ENT960054461EX22800185311</v>
          </cell>
          <cell r="F3230" t="str">
            <v>ENT960054461</v>
          </cell>
          <cell r="G3230" t="str">
            <v xml:space="preserve">HUAWEI. 01074848-007.ENERGY STORAGE MODULE.ESM-48150B1. 48V. 150AH. 442MM (W) 560MM (D)  3U </v>
          </cell>
          <cell r="H3230" t="str">
            <v>EX2280018531</v>
          </cell>
          <cell r="I3230" t="str">
            <v>Uni</v>
          </cell>
          <cell r="J3230">
            <v>1</v>
          </cell>
          <cell r="K3230" t="str">
            <v>Recuperación de autonomía en sitios de la red 2022 BOD</v>
          </cell>
          <cell r="L3230" t="str">
            <v>1-1-1 HARDWARE BATERIAS</v>
          </cell>
        </row>
        <row r="3231">
          <cell r="E3231" t="str">
            <v>ENT960054461EX22800198041</v>
          </cell>
          <cell r="F3231" t="str">
            <v>ENT960054461</v>
          </cell>
          <cell r="G3231" t="str">
            <v xml:space="preserve">HUAWEI. 01074848-007.ENERGY STORAGE MODULE.ESM-48150B1. 48V. 150AH. 442MM (W) 560MM (D)  3U </v>
          </cell>
          <cell r="H3231" t="str">
            <v>EX2280019804</v>
          </cell>
          <cell r="I3231" t="str">
            <v>Uni</v>
          </cell>
          <cell r="J3231">
            <v>1</v>
          </cell>
          <cell r="K3231" t="str">
            <v>Recuperación de autonomía en sitios de la red 2022 BOD</v>
          </cell>
          <cell r="L3231" t="str">
            <v>1-1-1 HARDWARE BATERIAS</v>
          </cell>
        </row>
        <row r="3232">
          <cell r="E3232" t="str">
            <v>ENT960054461EX22800198051</v>
          </cell>
          <cell r="F3232" t="str">
            <v>ENT960054461</v>
          </cell>
          <cell r="G3232" t="str">
            <v xml:space="preserve">HUAWEI. 01074848-007.ENERGY STORAGE MODULE.ESM-48150B1. 48V. 150AH. 442MM (W) 560MM (D)  3U </v>
          </cell>
          <cell r="H3232" t="str">
            <v>EX2280019805</v>
          </cell>
          <cell r="I3232" t="str">
            <v>Uni</v>
          </cell>
          <cell r="J3232">
            <v>1</v>
          </cell>
          <cell r="K3232" t="str">
            <v>Recuperación de autonomía en sitios de la red 2022 BOD</v>
          </cell>
          <cell r="L3232" t="str">
            <v>1-1-1 HARDWARE BATERIAS</v>
          </cell>
        </row>
        <row r="3233">
          <cell r="E3233" t="str">
            <v>ENT960054461EX22800198271</v>
          </cell>
          <cell r="F3233" t="str">
            <v>ENT960054461</v>
          </cell>
          <cell r="G3233" t="str">
            <v xml:space="preserve">HUAWEI. 01074848-007.ENERGY STORAGE MODULE.ESM-48150B1. 48V. 150AH. 442MM (W) 560MM (D)  3U </v>
          </cell>
          <cell r="H3233" t="str">
            <v>EX2280019827</v>
          </cell>
          <cell r="I3233" t="str">
            <v>Uni</v>
          </cell>
          <cell r="J3233">
            <v>1</v>
          </cell>
          <cell r="K3233" t="str">
            <v>Recuperación de autonomía en sitios de la red 2022 BOD</v>
          </cell>
          <cell r="L3233" t="str">
            <v>1-1-1 HARDWARE BATERIAS</v>
          </cell>
        </row>
        <row r="3234">
          <cell r="E3234" t="str">
            <v>ENT960054461EX22800198501</v>
          </cell>
          <cell r="F3234" t="str">
            <v>ENT960054461</v>
          </cell>
          <cell r="G3234" t="str">
            <v xml:space="preserve">HUAWEI. 01074848-007.ENERGY STORAGE MODULE.ESM-48150B1. 48V. 150AH. 442MM (W) 560MM (D)  3U </v>
          </cell>
          <cell r="H3234" t="str">
            <v>EX2280019850</v>
          </cell>
          <cell r="I3234" t="str">
            <v>Uni</v>
          </cell>
          <cell r="J3234">
            <v>1</v>
          </cell>
          <cell r="K3234" t="str">
            <v>Recuperación de autonomía en sitios de la red 2022 BOD</v>
          </cell>
          <cell r="L3234" t="str">
            <v>1-1-1 HARDWARE BATERIAS</v>
          </cell>
        </row>
        <row r="3235">
          <cell r="E3235" t="str">
            <v>ENT960054461EX22700102161</v>
          </cell>
          <cell r="F3235" t="str">
            <v>ENT960054461</v>
          </cell>
          <cell r="G3235" t="str">
            <v xml:space="preserve">HUAWEI. 01074848-007.ENERGY STORAGE MODULE.ESM-48150B1. 48V. 150AH. 442MM (W) 560MM (D)  3U </v>
          </cell>
          <cell r="H3235" t="str">
            <v>EX2270010216</v>
          </cell>
          <cell r="I3235" t="str">
            <v>Uni</v>
          </cell>
          <cell r="J3235">
            <v>1</v>
          </cell>
          <cell r="K3235" t="str">
            <v>COBERTURA APT 2022 BOD</v>
          </cell>
          <cell r="L3235" t="str">
            <v>1-1 HARDWARE EQUIPOS</v>
          </cell>
        </row>
        <row r="3236">
          <cell r="E3236" t="str">
            <v>ENT960054461EX22700102751</v>
          </cell>
          <cell r="F3236" t="str">
            <v>ENT960054461</v>
          </cell>
          <cell r="G3236" t="str">
            <v xml:space="preserve">HUAWEI. 01074848-007.ENERGY STORAGE MODULE.ESM-48150B1. 48V. 150AH. 442MM (W) 560MM (D)  3U </v>
          </cell>
          <cell r="H3236" t="str">
            <v>EX2270010275</v>
          </cell>
          <cell r="I3236" t="str">
            <v>Uni</v>
          </cell>
          <cell r="J3236">
            <v>1</v>
          </cell>
          <cell r="K3236" t="str">
            <v>COBERTURA APT 2022 BOD</v>
          </cell>
          <cell r="L3236" t="str">
            <v>1-1 HARDWARE EQUIPOS</v>
          </cell>
        </row>
        <row r="3237">
          <cell r="E3237" t="str">
            <v>ENT960054461EX22700102791</v>
          </cell>
          <cell r="F3237" t="str">
            <v>ENT960054461</v>
          </cell>
          <cell r="G3237" t="str">
            <v xml:space="preserve">HUAWEI. 01074848-007.ENERGY STORAGE MODULE.ESM-48150B1. 48V. 150AH. 442MM (W) 560MM (D)  3U </v>
          </cell>
          <cell r="H3237" t="str">
            <v>EX2270010279</v>
          </cell>
          <cell r="I3237" t="str">
            <v>Uni</v>
          </cell>
          <cell r="J3237">
            <v>1</v>
          </cell>
          <cell r="K3237" t="str">
            <v>COBERTURA APT 2022 BOD</v>
          </cell>
          <cell r="L3237" t="str">
            <v>1-1 HARDWARE EQUIPOS</v>
          </cell>
        </row>
        <row r="3238">
          <cell r="E3238" t="str">
            <v>ENT960054461EX22700103651</v>
          </cell>
          <cell r="F3238" t="str">
            <v>ENT960054461</v>
          </cell>
          <cell r="G3238" t="str">
            <v xml:space="preserve">HUAWEI. 01074848-007.ENERGY STORAGE MODULE.ESM-48150B1. 48V. 150AH. 442MM (W) 560MM (D)  3U </v>
          </cell>
          <cell r="H3238" t="str">
            <v>EX2270010365</v>
          </cell>
          <cell r="I3238" t="str">
            <v>Uni</v>
          </cell>
          <cell r="J3238">
            <v>1</v>
          </cell>
          <cell r="K3238" t="str">
            <v>COBERTURA APT 2022 BOD</v>
          </cell>
          <cell r="L3238" t="str">
            <v>1-1 HARDWARE EQUIPOS</v>
          </cell>
        </row>
        <row r="3239">
          <cell r="E3239" t="str">
            <v>ENT960054461EX22800185041</v>
          </cell>
          <cell r="F3239" t="str">
            <v>ENT960054461</v>
          </cell>
          <cell r="G3239" t="str">
            <v xml:space="preserve">HUAWEI. 01074848-007.ENERGY STORAGE MODULE.ESM-48150B1. 48V. 150AH. 442MM (W) 560MM (D)  3U </v>
          </cell>
          <cell r="H3239" t="str">
            <v>EX2280018504</v>
          </cell>
          <cell r="I3239" t="str">
            <v>Uni</v>
          </cell>
          <cell r="J3239">
            <v>1</v>
          </cell>
          <cell r="K3239" t="str">
            <v>COBERTURA APT 2022 BOD</v>
          </cell>
          <cell r="L3239" t="str">
            <v>1-1 HARDWARE EQUIPOS</v>
          </cell>
        </row>
        <row r="3240">
          <cell r="E3240" t="str">
            <v>ENT960054461EX22800185061</v>
          </cell>
          <cell r="F3240" t="str">
            <v>ENT960054461</v>
          </cell>
          <cell r="G3240" t="str">
            <v xml:space="preserve">HUAWEI. 01074848-007.ENERGY STORAGE MODULE.ESM-48150B1. 48V. 150AH. 442MM (W) 560MM (D)  3U </v>
          </cell>
          <cell r="H3240" t="str">
            <v>EX2280018506</v>
          </cell>
          <cell r="I3240" t="str">
            <v>Uni</v>
          </cell>
          <cell r="J3240">
            <v>1</v>
          </cell>
          <cell r="K3240" t="str">
            <v>COBERTURA APT 2022 BOD</v>
          </cell>
          <cell r="L3240" t="str">
            <v>1-1 HARDWARE EQUIPOS</v>
          </cell>
        </row>
        <row r="3241">
          <cell r="E3241" t="str">
            <v>ENT960054461EX22800185081</v>
          </cell>
          <cell r="F3241" t="str">
            <v>ENT960054461</v>
          </cell>
          <cell r="G3241" t="str">
            <v xml:space="preserve">HUAWEI. 01074848-007.ENERGY STORAGE MODULE.ESM-48150B1. 48V. 150AH. 442MM (W) 560MM (D)  3U </v>
          </cell>
          <cell r="H3241" t="str">
            <v>EX2280018508</v>
          </cell>
          <cell r="I3241" t="str">
            <v>Uni</v>
          </cell>
          <cell r="J3241">
            <v>1</v>
          </cell>
          <cell r="K3241" t="str">
            <v>COBERTURA APT 2022 BOD</v>
          </cell>
          <cell r="L3241" t="str">
            <v>1-1 HARDWARE EQUIPOS</v>
          </cell>
        </row>
        <row r="3242">
          <cell r="E3242" t="str">
            <v>ENT960054461EX22800185191</v>
          </cell>
          <cell r="F3242" t="str">
            <v>ENT960054461</v>
          </cell>
          <cell r="G3242" t="str">
            <v xml:space="preserve">HUAWEI. 01074848-007.ENERGY STORAGE MODULE.ESM-48150B1. 48V. 150AH. 442MM (W) 560MM (D)  3U </v>
          </cell>
          <cell r="H3242" t="str">
            <v>EX2280018519</v>
          </cell>
          <cell r="I3242" t="str">
            <v>Uni</v>
          </cell>
          <cell r="J3242">
            <v>1</v>
          </cell>
          <cell r="K3242" t="str">
            <v>COBERTURA APT 2022 BOD</v>
          </cell>
          <cell r="L3242" t="str">
            <v>1-1 HARDWARE EQUIPOS</v>
          </cell>
        </row>
        <row r="3243">
          <cell r="E3243" t="str">
            <v>ENT960054461EX22800185201</v>
          </cell>
          <cell r="F3243" t="str">
            <v>ENT960054461</v>
          </cell>
          <cell r="G3243" t="str">
            <v xml:space="preserve">HUAWEI. 01074848-007.ENERGY STORAGE MODULE.ESM-48150B1. 48V. 150AH. 442MM (W) 560MM (D)  3U </v>
          </cell>
          <cell r="H3243" t="str">
            <v>EX2280018520</v>
          </cell>
          <cell r="I3243" t="str">
            <v>Uni</v>
          </cell>
          <cell r="J3243">
            <v>1</v>
          </cell>
          <cell r="K3243" t="str">
            <v>COBERTURA APT 2022 BOD</v>
          </cell>
          <cell r="L3243" t="str">
            <v>1-1 HARDWARE EQUIPOS</v>
          </cell>
        </row>
        <row r="3244">
          <cell r="E3244" t="str">
            <v>ENT960054461EX22800198901</v>
          </cell>
          <cell r="F3244" t="str">
            <v>ENT960054461</v>
          </cell>
          <cell r="G3244" t="str">
            <v xml:space="preserve">HUAWEI. 01074848-007.ENERGY STORAGE MODULE.ESM-48150B1. 48V. 150AH. 442MM (W) 560MM (D)  3U </v>
          </cell>
          <cell r="H3244" t="str">
            <v>EX2280019890</v>
          </cell>
          <cell r="I3244" t="str">
            <v>Uni</v>
          </cell>
          <cell r="J3244">
            <v>1</v>
          </cell>
          <cell r="K3244" t="str">
            <v>Recuperación de autonomía en sitios de la red 2022 BOD</v>
          </cell>
          <cell r="L3244" t="str">
            <v>1-1-1 HARDWARE BATERIAS</v>
          </cell>
        </row>
        <row r="3245">
          <cell r="E3245" t="str">
            <v>ENT960054461EX22800199211</v>
          </cell>
          <cell r="F3245" t="str">
            <v>ENT960054461</v>
          </cell>
          <cell r="G3245" t="str">
            <v xml:space="preserve">HUAWEI. 01074848-007.ENERGY STORAGE MODULE.ESM-48150B1. 48V. 150AH. 442MM (W) 560MM (D)  3U </v>
          </cell>
          <cell r="H3245" t="str">
            <v>EX2280019921</v>
          </cell>
          <cell r="I3245" t="str">
            <v>Uni</v>
          </cell>
          <cell r="J3245">
            <v>1</v>
          </cell>
          <cell r="K3245" t="str">
            <v>Recuperación de autonomía en sitios de la red 2022 BOD</v>
          </cell>
          <cell r="L3245" t="str">
            <v>1-1-1 HARDWARE BATERIAS</v>
          </cell>
        </row>
        <row r="3246">
          <cell r="E3246" t="str">
            <v>ENT960054461EX22800199221</v>
          </cell>
          <cell r="F3246" t="str">
            <v>ENT960054461</v>
          </cell>
          <cell r="G3246" t="str">
            <v xml:space="preserve">HUAWEI. 01074848-007.ENERGY STORAGE MODULE.ESM-48150B1. 48V. 150AH. 442MM (W) 560MM (D)  3U </v>
          </cell>
          <cell r="H3246" t="str">
            <v>EX2280019922</v>
          </cell>
          <cell r="I3246" t="str">
            <v>Uni</v>
          </cell>
          <cell r="J3246">
            <v>1</v>
          </cell>
          <cell r="K3246" t="str">
            <v>Recuperación de autonomía en sitios de la red 2022 BOD</v>
          </cell>
          <cell r="L3246" t="str">
            <v>1-1-1 HARDWARE BATERIAS</v>
          </cell>
        </row>
        <row r="3247">
          <cell r="E3247" t="str">
            <v>ENT960054461EX22800121381</v>
          </cell>
          <cell r="F3247" t="str">
            <v>ENT960054461</v>
          </cell>
          <cell r="G3247" t="str">
            <v xml:space="preserve">HUAWEI. 01074848-007.ENERGY STORAGE MODULE.ESM-48150B1. 48V. 150AH. 442MM (W) 560MM (D)  3U </v>
          </cell>
          <cell r="H3247" t="str">
            <v>EX2280012138</v>
          </cell>
          <cell r="I3247" t="str">
            <v>Uni</v>
          </cell>
          <cell r="J3247">
            <v>1</v>
          </cell>
          <cell r="K3247" t="str">
            <v>COBERTURA APT 2022 BOD</v>
          </cell>
          <cell r="L3247" t="str">
            <v>1-1 HARDWARE EQUIPOS</v>
          </cell>
        </row>
        <row r="3248">
          <cell r="E3248" t="str">
            <v>ENT960054461EX22800141621</v>
          </cell>
          <cell r="F3248" t="str">
            <v>ENT960054461</v>
          </cell>
          <cell r="G3248" t="str">
            <v xml:space="preserve">HUAWEI. 01074848-007.ENERGY STORAGE MODULE.ESM-48150B1. 48V. 150AH. 442MM (W) 560MM (D)  3U </v>
          </cell>
          <cell r="H3248" t="str">
            <v>EX2280014162</v>
          </cell>
          <cell r="I3248" t="str">
            <v>Uni</v>
          </cell>
          <cell r="J3248">
            <v>1</v>
          </cell>
          <cell r="K3248" t="str">
            <v>COBERTURA APT 2022 BOD</v>
          </cell>
          <cell r="L3248" t="str">
            <v>1-1 HARDWARE EQUIPOS</v>
          </cell>
        </row>
        <row r="3249">
          <cell r="E3249" t="str">
            <v>ENT960054461EX22800141661</v>
          </cell>
          <cell r="F3249" t="str">
            <v>ENT960054461</v>
          </cell>
          <cell r="G3249" t="str">
            <v xml:space="preserve">HUAWEI. 01074848-007.ENERGY STORAGE MODULE.ESM-48150B1. 48V. 150AH. 442MM (W) 560MM (D)  3U </v>
          </cell>
          <cell r="H3249" t="str">
            <v>EX2280014166</v>
          </cell>
          <cell r="I3249" t="str">
            <v>Uni</v>
          </cell>
          <cell r="J3249">
            <v>1</v>
          </cell>
          <cell r="K3249" t="str">
            <v>COBERTURA APT 2022 BOD</v>
          </cell>
          <cell r="L3249" t="str">
            <v>1-1 HARDWARE EQUIPOS</v>
          </cell>
        </row>
        <row r="3250">
          <cell r="E3250" t="str">
            <v>ENT960054461EX22800142281</v>
          </cell>
          <cell r="F3250" t="str">
            <v>ENT960054461</v>
          </cell>
          <cell r="G3250" t="str">
            <v xml:space="preserve">HUAWEI. 01074848-007.ENERGY STORAGE MODULE.ESM-48150B1. 48V. 150AH. 442MM (W) 560MM (D)  3U </v>
          </cell>
          <cell r="H3250" t="str">
            <v>EX2280014228</v>
          </cell>
          <cell r="I3250" t="str">
            <v>Uni</v>
          </cell>
          <cell r="J3250">
            <v>1</v>
          </cell>
          <cell r="K3250" t="str">
            <v>COBERTURA APT 2022 BOD</v>
          </cell>
          <cell r="L3250" t="str">
            <v>1-1 HARDWARE EQUIPOS</v>
          </cell>
        </row>
        <row r="3251">
          <cell r="E3251" t="str">
            <v>ENT960054461EX22700102961</v>
          </cell>
          <cell r="F3251" t="str">
            <v>ENT960054461</v>
          </cell>
          <cell r="G3251" t="str">
            <v xml:space="preserve">HUAWEI. 01074848-007.ENERGY STORAGE MODULE.ESM-48150B1. 48V. 150AH. 442MM (W) 560MM (D)  3U </v>
          </cell>
          <cell r="H3251" t="str">
            <v>EX2270010296</v>
          </cell>
          <cell r="I3251" t="str">
            <v>Uni</v>
          </cell>
          <cell r="J3251">
            <v>1</v>
          </cell>
          <cell r="K3251" t="str">
            <v>Recuperación de autonomía en sitios de la red 2022 BOD</v>
          </cell>
          <cell r="L3251" t="str">
            <v>1-1-1 HARDWARE BATERIAS</v>
          </cell>
        </row>
        <row r="3252">
          <cell r="E3252" t="str">
            <v>ENT960054461EX22700103001</v>
          </cell>
          <cell r="F3252" t="str">
            <v>ENT960054461</v>
          </cell>
          <cell r="G3252" t="str">
            <v xml:space="preserve">HUAWEI. 01074848-007.ENERGY STORAGE MODULE.ESM-48150B1. 48V. 150AH. 442MM (W) 560MM (D)  3U </v>
          </cell>
          <cell r="H3252" t="str">
            <v>EX2270010300</v>
          </cell>
          <cell r="I3252" t="str">
            <v>Uni</v>
          </cell>
          <cell r="J3252">
            <v>1</v>
          </cell>
          <cell r="K3252" t="str">
            <v>Recuperación de autonomía en sitios de la red 2022 BOD</v>
          </cell>
          <cell r="L3252" t="str">
            <v>1-1-1 HARDWARE BATERIAS</v>
          </cell>
        </row>
        <row r="3253">
          <cell r="E3253" t="str">
            <v>ENT960054461EX22700103081</v>
          </cell>
          <cell r="F3253" t="str">
            <v>ENT960054461</v>
          </cell>
          <cell r="G3253" t="str">
            <v xml:space="preserve">HUAWEI. 01074848-007.ENERGY STORAGE MODULE.ESM-48150B1. 48V. 150AH. 442MM (W) 560MM (D)  3U </v>
          </cell>
          <cell r="H3253" t="str">
            <v>EX2270010308</v>
          </cell>
          <cell r="I3253" t="str">
            <v>Uni</v>
          </cell>
          <cell r="J3253">
            <v>1</v>
          </cell>
          <cell r="K3253" t="str">
            <v>Recuperación de autonomía en sitios de la red 2022 BOD</v>
          </cell>
          <cell r="L3253" t="str">
            <v>1-1-1 HARDWARE BATERIAS</v>
          </cell>
        </row>
        <row r="3254">
          <cell r="E3254" t="str">
            <v>ENT960054461EX22700103101</v>
          </cell>
          <cell r="F3254" t="str">
            <v>ENT960054461</v>
          </cell>
          <cell r="G3254" t="str">
            <v xml:space="preserve">HUAWEI. 01074848-007.ENERGY STORAGE MODULE.ESM-48150B1. 48V. 150AH. 442MM (W) 560MM (D)  3U </v>
          </cell>
          <cell r="H3254" t="str">
            <v>EX2270010310</v>
          </cell>
          <cell r="I3254" t="str">
            <v>Uni</v>
          </cell>
          <cell r="J3254">
            <v>1</v>
          </cell>
          <cell r="K3254" t="str">
            <v>Recuperación de autonomía en sitios de la red 2022 BOD</v>
          </cell>
          <cell r="L3254" t="str">
            <v>1-1-1 HARDWARE BATERIAS</v>
          </cell>
        </row>
        <row r="3255">
          <cell r="E3255" t="str">
            <v>ENT960054461EX22700103931</v>
          </cell>
          <cell r="F3255" t="str">
            <v>ENT960054461</v>
          </cell>
          <cell r="G3255" t="str">
            <v xml:space="preserve">HUAWEI. 01074848-007.ENERGY STORAGE MODULE.ESM-48150B1. 48V. 150AH. 442MM (W) 560MM (D)  3U </v>
          </cell>
          <cell r="H3255" t="str">
            <v>EX2270010393</v>
          </cell>
          <cell r="I3255" t="str">
            <v>Uni</v>
          </cell>
          <cell r="J3255">
            <v>1</v>
          </cell>
          <cell r="K3255" t="str">
            <v>Recuperación de autonomía en sitios de la red 2022 BOD</v>
          </cell>
          <cell r="L3255" t="str">
            <v>1-1-1 HARDWARE BATERIAS</v>
          </cell>
        </row>
        <row r="3256">
          <cell r="E3256" t="str">
            <v>ENT960054461EX22700104061</v>
          </cell>
          <cell r="F3256" t="str">
            <v>ENT960054461</v>
          </cell>
          <cell r="G3256" t="str">
            <v xml:space="preserve">HUAWEI. 01074848-007.ENERGY STORAGE MODULE.ESM-48150B1. 48V. 150AH. 442MM (W) 560MM (D)  3U </v>
          </cell>
          <cell r="H3256" t="str">
            <v>EX2270010406</v>
          </cell>
          <cell r="I3256" t="str">
            <v>Uni</v>
          </cell>
          <cell r="J3256">
            <v>1</v>
          </cell>
          <cell r="K3256" t="str">
            <v>Recuperación de autonomía en sitios de la red 2022 BOD</v>
          </cell>
          <cell r="L3256" t="str">
            <v>1-1-1 HARDWARE BATERIAS</v>
          </cell>
        </row>
        <row r="3257">
          <cell r="E3257" t="str">
            <v>ENT960054461EX22700104081</v>
          </cell>
          <cell r="F3257" t="str">
            <v>ENT960054461</v>
          </cell>
          <cell r="G3257" t="str">
            <v xml:space="preserve">HUAWEI. 01074848-007.ENERGY STORAGE MODULE.ESM-48150B1. 48V. 150AH. 442MM (W) 560MM (D)  3U </v>
          </cell>
          <cell r="H3257" t="str">
            <v>EX2270010408</v>
          </cell>
          <cell r="I3257" t="str">
            <v>Uni</v>
          </cell>
          <cell r="J3257">
            <v>1</v>
          </cell>
          <cell r="K3257" t="str">
            <v>Recuperación de autonomía en sitios de la red 2022 BOD</v>
          </cell>
          <cell r="L3257" t="str">
            <v>1-1-1 HARDWARE BATERIAS</v>
          </cell>
        </row>
        <row r="3258">
          <cell r="E3258" t="str">
            <v>ENT960054461EX22700103531</v>
          </cell>
          <cell r="F3258" t="str">
            <v>ENT960054461</v>
          </cell>
          <cell r="G3258" t="str">
            <v xml:space="preserve">HUAWEI. 01074848-007.ENERGY STORAGE MODULE.ESM-48150B1. 48V. 150AH. 442MM (W) 560MM (D)  3U </v>
          </cell>
          <cell r="H3258" t="str">
            <v>EX2270010353</v>
          </cell>
          <cell r="I3258" t="str">
            <v>Uni</v>
          </cell>
          <cell r="J3258">
            <v>1</v>
          </cell>
          <cell r="K3258" t="str">
            <v>Reposición de autonomía de sitios por robo de bancos 2022 BOD</v>
          </cell>
          <cell r="L3258" t="str">
            <v>1-1-1 HARDWARE BATERIAS</v>
          </cell>
        </row>
        <row r="3259">
          <cell r="E3259" t="str">
            <v>ENT960054461EX22500193701</v>
          </cell>
          <cell r="F3259" t="str">
            <v>ENT960054461</v>
          </cell>
          <cell r="G3259" t="str">
            <v xml:space="preserve">HUAWEI. 01074848-007.ENERGY STORAGE MODULE.ESM-48150B1. 48V. 150AH. 442MM (W) 560MM (D)  3U </v>
          </cell>
          <cell r="H3259" t="str">
            <v>EX2250019370</v>
          </cell>
          <cell r="I3259" t="str">
            <v>Uni</v>
          </cell>
          <cell r="J3259">
            <v>1</v>
          </cell>
          <cell r="K3259" t="str">
            <v>COBERTURA APT 2022 BOD</v>
          </cell>
          <cell r="L3259" t="str">
            <v>1-1 HARDWARE EQUIPOS</v>
          </cell>
        </row>
        <row r="3260">
          <cell r="E3260" t="str">
            <v>ENT960054461EX22500232681</v>
          </cell>
          <cell r="F3260" t="str">
            <v>ENT960054461</v>
          </cell>
          <cell r="G3260" t="str">
            <v xml:space="preserve">HUAWEI. 01074848-007.ENERGY STORAGE MODULE.ESM-48150B1. 48V. 150AH. 442MM (W) 560MM (D)  3U </v>
          </cell>
          <cell r="H3260" t="str">
            <v>EX2250023268</v>
          </cell>
          <cell r="I3260" t="str">
            <v>Uni</v>
          </cell>
          <cell r="J3260">
            <v>1</v>
          </cell>
          <cell r="K3260" t="str">
            <v>COBERTURA APT 2022 BOD</v>
          </cell>
          <cell r="L3260" t="str">
            <v>1-1 HARDWARE EQUIPOS</v>
          </cell>
        </row>
        <row r="3261">
          <cell r="E3261" t="str">
            <v>ENT960054461EX22500232701</v>
          </cell>
          <cell r="F3261" t="str">
            <v>ENT960054461</v>
          </cell>
          <cell r="G3261" t="str">
            <v xml:space="preserve">HUAWEI. 01074848-007.ENERGY STORAGE MODULE.ESM-48150B1. 48V. 150AH. 442MM (W) 560MM (D)  3U </v>
          </cell>
          <cell r="H3261" t="str">
            <v>EX2250023270</v>
          </cell>
          <cell r="I3261" t="str">
            <v>Uni</v>
          </cell>
          <cell r="J3261">
            <v>1</v>
          </cell>
          <cell r="K3261" t="str">
            <v>COBERTURA APT 2022 BOD</v>
          </cell>
          <cell r="L3261" t="str">
            <v>1-1 HARDWARE EQUIPOS</v>
          </cell>
        </row>
        <row r="3262">
          <cell r="E3262" t="str">
            <v>ENT960054461EX22500169001</v>
          </cell>
          <cell r="F3262" t="str">
            <v>ENT960054461</v>
          </cell>
          <cell r="G3262" t="str">
            <v xml:space="preserve">HUAWEI. 01074848-007.ENERGY STORAGE MODULE.ESM-48150B1. 48V. 150AH. 442MM (W) 560MM (D)  3U </v>
          </cell>
          <cell r="H3262" t="str">
            <v>EX2250016900</v>
          </cell>
          <cell r="I3262" t="str">
            <v>Uni</v>
          </cell>
          <cell r="J3262">
            <v>1</v>
          </cell>
          <cell r="K3262" t="str">
            <v>COBERTURA APT 2022 BOD</v>
          </cell>
          <cell r="L3262" t="str">
            <v>1-1 HARDWARE EQUIPOS</v>
          </cell>
        </row>
        <row r="3263">
          <cell r="E3263" t="str">
            <v>ENT960054461EX22500192831</v>
          </cell>
          <cell r="F3263" t="str">
            <v>ENT960054461</v>
          </cell>
          <cell r="G3263" t="str">
            <v xml:space="preserve">HUAWEI. 01074848-007.ENERGY STORAGE MODULE.ESM-48150B1. 48V. 150AH. 442MM (W) 560MM (D)  3U </v>
          </cell>
          <cell r="H3263" t="str">
            <v>EX2250019283</v>
          </cell>
          <cell r="I3263" t="str">
            <v>Uni</v>
          </cell>
          <cell r="J3263">
            <v>1</v>
          </cell>
          <cell r="K3263" t="str">
            <v>COBERTURA APT 2022 BOD</v>
          </cell>
          <cell r="L3263" t="str">
            <v>1-1 HARDWARE EQUIPOS</v>
          </cell>
        </row>
        <row r="3264">
          <cell r="E3264" t="str">
            <v>ENT960054461EX22500192781</v>
          </cell>
          <cell r="F3264" t="str">
            <v>ENT960054461</v>
          </cell>
          <cell r="G3264" t="str">
            <v xml:space="preserve">HUAWEI. 01074848-007.ENERGY STORAGE MODULE.ESM-48150B1. 48V. 150AH. 442MM (W) 560MM (D)  3U </v>
          </cell>
          <cell r="H3264" t="str">
            <v>EX2250019278</v>
          </cell>
          <cell r="I3264" t="str">
            <v>Uni</v>
          </cell>
          <cell r="J3264">
            <v>1</v>
          </cell>
          <cell r="K3264" t="str">
            <v>COBERTURA APT 2022 BOD</v>
          </cell>
          <cell r="L3264" t="str">
            <v>1-1 HARDWARE EQUIPOS</v>
          </cell>
        </row>
        <row r="3265">
          <cell r="E3265" t="str">
            <v>ENT960054461EX22500211161</v>
          </cell>
          <cell r="F3265" t="str">
            <v>ENT960054461</v>
          </cell>
          <cell r="G3265" t="str">
            <v xml:space="preserve">HUAWEI. 01074848-007.ENERGY STORAGE MODULE.ESM-48150B1. 48V. 150AH. 442MM (W) 560MM (D)  3U </v>
          </cell>
          <cell r="H3265" t="str">
            <v>EX2250021116</v>
          </cell>
          <cell r="I3265" t="str">
            <v>Uni</v>
          </cell>
          <cell r="J3265">
            <v>1</v>
          </cell>
          <cell r="K3265" t="str">
            <v>COBERTURA APT 2022 BOD</v>
          </cell>
          <cell r="L3265" t="str">
            <v>1-1 HARDWARE EQUIPOS</v>
          </cell>
        </row>
        <row r="3266">
          <cell r="E3266" t="str">
            <v>ENT960054461EX22500211171</v>
          </cell>
          <cell r="F3266" t="str">
            <v>ENT960054461</v>
          </cell>
          <cell r="G3266" t="str">
            <v xml:space="preserve">HUAWEI. 01074848-007.ENERGY STORAGE MODULE.ESM-48150B1. 48V. 150AH. 442MM (W) 560MM (D)  3U </v>
          </cell>
          <cell r="H3266" t="str">
            <v>EX2250021117</v>
          </cell>
          <cell r="I3266" t="str">
            <v>Uni</v>
          </cell>
          <cell r="J3266">
            <v>1</v>
          </cell>
          <cell r="K3266" t="str">
            <v>COBERTURA APT 2022 BOD</v>
          </cell>
          <cell r="L3266" t="str">
            <v>1-1 HARDWARE EQUIPOS</v>
          </cell>
        </row>
        <row r="3267">
          <cell r="E3267" t="str">
            <v>ENT960054461EX22500232721</v>
          </cell>
          <cell r="F3267" t="str">
            <v>ENT960054461</v>
          </cell>
          <cell r="G3267" t="str">
            <v xml:space="preserve">HUAWEI. 01074848-007.ENERGY STORAGE MODULE.ESM-48150B1. 48V. 150AH. 442MM (W) 560MM (D)  3U </v>
          </cell>
          <cell r="H3267" t="str">
            <v>EX2250023272</v>
          </cell>
          <cell r="I3267" t="str">
            <v>Uni</v>
          </cell>
          <cell r="J3267">
            <v>1</v>
          </cell>
          <cell r="K3267" t="str">
            <v>COBERTURA APT 2022 BOD</v>
          </cell>
          <cell r="L3267" t="str">
            <v>1-1 HARDWARE EQUIPOS</v>
          </cell>
        </row>
        <row r="3268">
          <cell r="E3268" t="str">
            <v>ENT960054461EX22500234301</v>
          </cell>
          <cell r="F3268" t="str">
            <v>ENT960054461</v>
          </cell>
          <cell r="G3268" t="str">
            <v xml:space="preserve">HUAWEI. 01074848-007.ENERGY STORAGE MODULE.ESM-48150B1. 48V. 150AH. 442MM (W) 560MM (D)  3U </v>
          </cell>
          <cell r="H3268" t="str">
            <v>EX2250023430</v>
          </cell>
          <cell r="I3268" t="str">
            <v>Uni</v>
          </cell>
          <cell r="J3268">
            <v>1</v>
          </cell>
          <cell r="K3268" t="str">
            <v>COBERTURA APT 2022 BOD</v>
          </cell>
          <cell r="L3268" t="str">
            <v>1-1 HARDWARE EQUIPOS</v>
          </cell>
        </row>
        <row r="3269">
          <cell r="E3269" t="str">
            <v>ENT960054461EX22500234321</v>
          </cell>
          <cell r="F3269" t="str">
            <v>ENT960054461</v>
          </cell>
          <cell r="G3269" t="str">
            <v xml:space="preserve">HUAWEI. 01074848-007.ENERGY STORAGE MODULE.ESM-48150B1. 48V. 150AH. 442MM (W) 560MM (D)  3U </v>
          </cell>
          <cell r="H3269" t="str">
            <v>EX2250023432</v>
          </cell>
          <cell r="I3269" t="str">
            <v>Uni</v>
          </cell>
          <cell r="J3269">
            <v>1</v>
          </cell>
          <cell r="K3269" t="str">
            <v>COBERTURA APT 2022 BOD</v>
          </cell>
          <cell r="L3269" t="str">
            <v>1-1 HARDWARE EQUIPOS</v>
          </cell>
        </row>
        <row r="3270">
          <cell r="E3270" t="str">
            <v>ENT960054461EX22500234351</v>
          </cell>
          <cell r="F3270" t="str">
            <v>ENT960054461</v>
          </cell>
          <cell r="G3270" t="str">
            <v xml:space="preserve">HUAWEI. 01074848-007.ENERGY STORAGE MODULE.ESM-48150B1. 48V. 150AH. 442MM (W) 560MM (D)  3U </v>
          </cell>
          <cell r="H3270" t="str">
            <v>EX2250023435</v>
          </cell>
          <cell r="I3270" t="str">
            <v>Uni</v>
          </cell>
          <cell r="J3270">
            <v>1</v>
          </cell>
          <cell r="K3270" t="str">
            <v>COBERTURA APT 2022 BOD</v>
          </cell>
          <cell r="L3270" t="str">
            <v>1-1 HARDWARE EQUIPOS</v>
          </cell>
        </row>
        <row r="3271">
          <cell r="E3271" t="str">
            <v>ENT960054461EX22500235091</v>
          </cell>
          <cell r="F3271" t="str">
            <v>ENT960054461</v>
          </cell>
          <cell r="G3271" t="str">
            <v xml:space="preserve">HUAWEI. 01074848-007.ENERGY STORAGE MODULE.ESM-48150B1. 48V. 150AH. 442MM (W) 560MM (D)  3U </v>
          </cell>
          <cell r="H3271" t="str">
            <v>EX2250023509</v>
          </cell>
          <cell r="I3271" t="str">
            <v>Uni</v>
          </cell>
          <cell r="J3271">
            <v>1</v>
          </cell>
          <cell r="K3271" t="str">
            <v>COBERTURA APT 2022 BOD</v>
          </cell>
          <cell r="L3271" t="str">
            <v>1-1 HARDWARE EQUIPOS</v>
          </cell>
        </row>
        <row r="3272">
          <cell r="E3272" t="str">
            <v>ENT960054461EX22500235281</v>
          </cell>
          <cell r="F3272" t="str">
            <v>ENT960054461</v>
          </cell>
          <cell r="G3272" t="str">
            <v xml:space="preserve">HUAWEI. 01074848-007.ENERGY STORAGE MODULE.ESM-48150B1. 48V. 150AH. 442MM (W) 560MM (D)  3U </v>
          </cell>
          <cell r="H3272" t="str">
            <v>EX2250023528</v>
          </cell>
          <cell r="I3272" t="str">
            <v>Uni</v>
          </cell>
          <cell r="J3272">
            <v>1</v>
          </cell>
          <cell r="K3272" t="str">
            <v>COBERTURA APT 2022 BOD</v>
          </cell>
          <cell r="L3272" t="str">
            <v>1-1 HARDWARE EQUIPOS</v>
          </cell>
        </row>
        <row r="3273">
          <cell r="E3273" t="str">
            <v>ENT960054461EX22500414681</v>
          </cell>
          <cell r="F3273" t="str">
            <v>ENT960054461</v>
          </cell>
          <cell r="G3273" t="str">
            <v xml:space="preserve">HUAWEI. 01074848-007.ENERGY STORAGE MODULE.ESM-48150B1. 48V. 150AH. 442MM (W) 560MM (D)  3U </v>
          </cell>
          <cell r="H3273" t="str">
            <v>EX2250041468</v>
          </cell>
          <cell r="I3273" t="str">
            <v>Uni</v>
          </cell>
          <cell r="J3273">
            <v>1</v>
          </cell>
          <cell r="K3273" t="str">
            <v>REGULATORIOS 2.3 (GU7) 2022 BOD</v>
          </cell>
          <cell r="L3273" t="str">
            <v>1-1 HARDWARE EQUIPOS</v>
          </cell>
        </row>
        <row r="3274">
          <cell r="E3274" t="str">
            <v>ENT960054461EX22500414691</v>
          </cell>
          <cell r="F3274" t="str">
            <v>ENT960054461</v>
          </cell>
          <cell r="G3274" t="str">
            <v xml:space="preserve">HUAWEI. 01074848-007.ENERGY STORAGE MODULE.ESM-48150B1. 48V. 150AH. 442MM (W) 560MM (D)  3U </v>
          </cell>
          <cell r="H3274" t="str">
            <v>EX2250041469</v>
          </cell>
          <cell r="I3274" t="str">
            <v>Uni</v>
          </cell>
          <cell r="J3274">
            <v>1</v>
          </cell>
          <cell r="K3274" t="str">
            <v>REGULATORIOS 2.3 (GU7) 2022 BOD</v>
          </cell>
          <cell r="L3274" t="str">
            <v>1-1 HARDWARE EQUIPOS</v>
          </cell>
        </row>
        <row r="3275">
          <cell r="E3275" t="str">
            <v>ENT960054461EX22500353911</v>
          </cell>
          <cell r="F3275" t="str">
            <v>ENT960054461</v>
          </cell>
          <cell r="G3275" t="str">
            <v xml:space="preserve">HUAWEI. 01074848-007.ENERGY STORAGE MODULE.ESM-48150B1. 48V. 150AH. 442MM (W) 560MM (D)  3U </v>
          </cell>
          <cell r="H3275" t="str">
            <v>EX2250035391</v>
          </cell>
          <cell r="I3275" t="str">
            <v>Uni</v>
          </cell>
          <cell r="J3275">
            <v>1</v>
          </cell>
          <cell r="K3275" t="str">
            <v>COBERTURA APT 2022 BOD</v>
          </cell>
          <cell r="L3275" t="str">
            <v>1-1 HARDWARE EQUIPOS</v>
          </cell>
        </row>
        <row r="3276">
          <cell r="E3276" t="str">
            <v>ENT960054461EX22500353921</v>
          </cell>
          <cell r="F3276" t="str">
            <v>ENT960054461</v>
          </cell>
          <cell r="G3276" t="str">
            <v xml:space="preserve">HUAWEI. 01074848-007.ENERGY STORAGE MODULE.ESM-48150B1. 48V. 150AH. 442MM (W) 560MM (D)  3U </v>
          </cell>
          <cell r="H3276" t="str">
            <v>EX2250035392</v>
          </cell>
          <cell r="I3276" t="str">
            <v>Uni</v>
          </cell>
          <cell r="J3276">
            <v>1</v>
          </cell>
          <cell r="K3276" t="str">
            <v>COBERTURA APT 2022 BOD</v>
          </cell>
          <cell r="L3276" t="str">
            <v>1-1 HARDWARE EQUIPOS</v>
          </cell>
        </row>
        <row r="3277">
          <cell r="E3277" t="str">
            <v>ENT960054461EX22500371671</v>
          </cell>
          <cell r="F3277" t="str">
            <v>ENT960054461</v>
          </cell>
          <cell r="G3277" t="str">
            <v xml:space="preserve">HUAWEI. 01074848-007.ENERGY STORAGE MODULE.ESM-48150B1. 48V. 150AH. 442MM (W) 560MM (D)  3U </v>
          </cell>
          <cell r="H3277" t="str">
            <v>EX2250037167</v>
          </cell>
          <cell r="I3277" t="str">
            <v>Uni</v>
          </cell>
          <cell r="J3277">
            <v>1</v>
          </cell>
          <cell r="K3277" t="str">
            <v>COBERTURA APT 2022 BOD</v>
          </cell>
          <cell r="L3277" t="str">
            <v>1-1 HARDWARE EQUIPOS</v>
          </cell>
        </row>
        <row r="3278">
          <cell r="E3278" t="str">
            <v>ENT960054461EX22500371681</v>
          </cell>
          <cell r="F3278" t="str">
            <v>ENT960054461</v>
          </cell>
          <cell r="G3278" t="str">
            <v xml:space="preserve">HUAWEI. 01074848-007.ENERGY STORAGE MODULE.ESM-48150B1. 48V. 150AH. 442MM (W) 560MM (D)  3U </v>
          </cell>
          <cell r="H3278" t="str">
            <v>EX2250037168</v>
          </cell>
          <cell r="I3278" t="str">
            <v>Uni</v>
          </cell>
          <cell r="J3278">
            <v>1</v>
          </cell>
          <cell r="K3278" t="str">
            <v>COBERTURA APT 2022 BOD</v>
          </cell>
          <cell r="L3278" t="str">
            <v>1-1 HARDWARE EQUIPOS</v>
          </cell>
        </row>
        <row r="3279">
          <cell r="E3279" t="str">
            <v>ENT960054461EX22500371861</v>
          </cell>
          <cell r="F3279" t="str">
            <v>ENT960054461</v>
          </cell>
          <cell r="G3279" t="str">
            <v xml:space="preserve">HUAWEI. 01074848-007.ENERGY STORAGE MODULE.ESM-48150B1. 48V. 150AH. 442MM (W) 560MM (D)  3U </v>
          </cell>
          <cell r="H3279" t="str">
            <v>EX2250037186</v>
          </cell>
          <cell r="I3279" t="str">
            <v>Uni</v>
          </cell>
          <cell r="J3279">
            <v>1</v>
          </cell>
          <cell r="K3279" t="str">
            <v>COBERTURA APT 2022 BOD</v>
          </cell>
          <cell r="L3279" t="str">
            <v>1-1 HARDWARE EQUIPOS</v>
          </cell>
        </row>
        <row r="3280">
          <cell r="E3280" t="str">
            <v>ENT960054461EX22500372201</v>
          </cell>
          <cell r="F3280" t="str">
            <v>ENT960054461</v>
          </cell>
          <cell r="G3280" t="str">
            <v xml:space="preserve">HUAWEI. 01074848-007.ENERGY STORAGE MODULE.ESM-48150B1. 48V. 150AH. 442MM (W) 560MM (D)  3U </v>
          </cell>
          <cell r="H3280" t="str">
            <v>EX2250037220</v>
          </cell>
          <cell r="I3280" t="str">
            <v>Uni</v>
          </cell>
          <cell r="J3280">
            <v>1</v>
          </cell>
          <cell r="K3280" t="str">
            <v>COBERTURA APT 2022 BOD</v>
          </cell>
          <cell r="L3280" t="str">
            <v>1-1 HARDWARE EQUIPOS</v>
          </cell>
        </row>
        <row r="3281">
          <cell r="E3281" t="str">
            <v>ENT960054461EX22500372251</v>
          </cell>
          <cell r="F3281" t="str">
            <v>ENT960054461</v>
          </cell>
          <cell r="G3281" t="str">
            <v xml:space="preserve">HUAWEI. 01074848-007.ENERGY STORAGE MODULE.ESM-48150B1. 48V. 150AH. 442MM (W) 560MM (D)  3U </v>
          </cell>
          <cell r="H3281" t="str">
            <v>EX2250037225</v>
          </cell>
          <cell r="I3281" t="str">
            <v>Uni</v>
          </cell>
          <cell r="J3281">
            <v>1</v>
          </cell>
          <cell r="K3281" t="str">
            <v>COBERTURA APT 2022 BOD</v>
          </cell>
          <cell r="L3281" t="str">
            <v>1-1 HARDWARE EQUIPOS</v>
          </cell>
        </row>
        <row r="3282">
          <cell r="E3282" t="str">
            <v>ENT960054461EX22500372261</v>
          </cell>
          <cell r="F3282" t="str">
            <v>ENT960054461</v>
          </cell>
          <cell r="G3282" t="str">
            <v xml:space="preserve">HUAWEI. 01074848-007.ENERGY STORAGE MODULE.ESM-48150B1. 48V. 150AH. 442MM (W) 560MM (D)  3U </v>
          </cell>
          <cell r="H3282" t="str">
            <v>EX2250037226</v>
          </cell>
          <cell r="I3282" t="str">
            <v>Uni</v>
          </cell>
          <cell r="J3282">
            <v>1</v>
          </cell>
          <cell r="K3282" t="str">
            <v>COBERTURA APT 2022 BOD</v>
          </cell>
          <cell r="L3282" t="str">
            <v>1-1 HARDWARE EQUIPOS</v>
          </cell>
        </row>
        <row r="3283">
          <cell r="E3283" t="str">
            <v>ENT960054461EX22500373091</v>
          </cell>
          <cell r="F3283" t="str">
            <v>ENT960054461</v>
          </cell>
          <cell r="G3283" t="str">
            <v xml:space="preserve">HUAWEI. 01074848-007.ENERGY STORAGE MODULE.ESM-48150B1. 48V. 150AH. 442MM (W) 560MM (D)  3U </v>
          </cell>
          <cell r="H3283" t="str">
            <v>EX2250037309</v>
          </cell>
          <cell r="I3283" t="str">
            <v>Uni</v>
          </cell>
          <cell r="J3283">
            <v>1</v>
          </cell>
          <cell r="K3283" t="str">
            <v>COBERTURA APT 2022 BOD</v>
          </cell>
          <cell r="L3283" t="str">
            <v>1-1 HARDWARE EQUIPOS</v>
          </cell>
        </row>
        <row r="3284">
          <cell r="E3284" t="str">
            <v>ENT960054461EX22500373111</v>
          </cell>
          <cell r="F3284" t="str">
            <v>ENT960054461</v>
          </cell>
          <cell r="G3284" t="str">
            <v xml:space="preserve">HUAWEI. 01074848-007.ENERGY STORAGE MODULE.ESM-48150B1. 48V. 150AH. 442MM (W) 560MM (D)  3U </v>
          </cell>
          <cell r="H3284" t="str">
            <v>EX2250037311</v>
          </cell>
          <cell r="I3284" t="str">
            <v>Uni</v>
          </cell>
          <cell r="J3284">
            <v>1</v>
          </cell>
          <cell r="K3284" t="str">
            <v>COBERTURA APT 2022 BOD</v>
          </cell>
          <cell r="L3284" t="str">
            <v>1-1 HARDWARE EQUIPOS</v>
          </cell>
        </row>
        <row r="3285">
          <cell r="E3285" t="str">
            <v>ENT960054461EX22500373561</v>
          </cell>
          <cell r="F3285" t="str">
            <v>ENT960054461</v>
          </cell>
          <cell r="G3285" t="str">
            <v xml:space="preserve">HUAWEI. 01074848-007.ENERGY STORAGE MODULE.ESM-48150B1. 48V. 150AH. 442MM (W) 560MM (D)  3U </v>
          </cell>
          <cell r="H3285" t="str">
            <v>EX2250037356</v>
          </cell>
          <cell r="I3285" t="str">
            <v>Uni</v>
          </cell>
          <cell r="J3285">
            <v>1</v>
          </cell>
          <cell r="K3285" t="str">
            <v>COBERTURA APT 2022 BOD</v>
          </cell>
          <cell r="L3285" t="str">
            <v>1-1 HARDWARE EQUIPOS</v>
          </cell>
        </row>
        <row r="3286">
          <cell r="E3286" t="str">
            <v>ENT960054461EX22500373571</v>
          </cell>
          <cell r="F3286" t="str">
            <v>ENT960054461</v>
          </cell>
          <cell r="G3286" t="str">
            <v xml:space="preserve">HUAWEI. 01074848-007.ENERGY STORAGE MODULE.ESM-48150B1. 48V. 150AH. 442MM (W) 560MM (D)  3U </v>
          </cell>
          <cell r="H3286" t="str">
            <v>EX2250037357</v>
          </cell>
          <cell r="I3286" t="str">
            <v>Uni</v>
          </cell>
          <cell r="J3286">
            <v>1</v>
          </cell>
          <cell r="K3286" t="str">
            <v>COBERTURA APT 2022 BOD</v>
          </cell>
          <cell r="L3286" t="str">
            <v>1-1 HARDWARE EQUIPOS</v>
          </cell>
        </row>
        <row r="3287">
          <cell r="E3287" t="str">
            <v>ENT960054461EX22500373601</v>
          </cell>
          <cell r="F3287" t="str">
            <v>ENT960054461</v>
          </cell>
          <cell r="G3287" t="str">
            <v xml:space="preserve">HUAWEI. 01074848-007.ENERGY STORAGE MODULE.ESM-48150B1. 48V. 150AH. 442MM (W) 560MM (D)  3U </v>
          </cell>
          <cell r="H3287" t="str">
            <v>EX2250037360</v>
          </cell>
          <cell r="I3287" t="str">
            <v>Uni</v>
          </cell>
          <cell r="J3287">
            <v>1</v>
          </cell>
          <cell r="K3287" t="str">
            <v>COBERTURA APT 2022 BOD</v>
          </cell>
          <cell r="L3287" t="str">
            <v>1-1 HARDWARE EQUIPOS</v>
          </cell>
        </row>
        <row r="3288">
          <cell r="E3288" t="str">
            <v>ENT960054461EX22500382231</v>
          </cell>
          <cell r="F3288" t="str">
            <v>ENT960054461</v>
          </cell>
          <cell r="G3288" t="str">
            <v xml:space="preserve">HUAWEI. 01074848-007.ENERGY STORAGE MODULE.ESM-48150B1. 48V. 150AH. 442MM (W) 560MM (D)  3U </v>
          </cell>
          <cell r="H3288" t="str">
            <v>EX2250038223</v>
          </cell>
          <cell r="I3288" t="str">
            <v>Uni</v>
          </cell>
          <cell r="J3288">
            <v>1</v>
          </cell>
          <cell r="K3288" t="str">
            <v>COBERTURA APT 2022 BOD</v>
          </cell>
          <cell r="L3288" t="str">
            <v>1-1 HARDWARE EQUIPOS</v>
          </cell>
        </row>
        <row r="3289">
          <cell r="E3289" t="str">
            <v>ENT960054461EX22500382561</v>
          </cell>
          <cell r="F3289" t="str">
            <v>ENT960054461</v>
          </cell>
          <cell r="G3289" t="str">
            <v xml:space="preserve">HUAWEI. 01074848-007.ENERGY STORAGE MODULE.ESM-48150B1. 48V. 150AH. 442MM (W) 560MM (D)  3U </v>
          </cell>
          <cell r="H3289" t="str">
            <v>EX2250038256</v>
          </cell>
          <cell r="I3289" t="str">
            <v>Uni</v>
          </cell>
          <cell r="J3289">
            <v>1</v>
          </cell>
          <cell r="K3289" t="str">
            <v>COBERTURA APT 2022 BOD</v>
          </cell>
          <cell r="L3289" t="str">
            <v>1-1 HARDWARE EQUIPOS</v>
          </cell>
        </row>
        <row r="3290">
          <cell r="E3290" t="str">
            <v>ENT960054461EX22500383221</v>
          </cell>
          <cell r="F3290" t="str">
            <v>ENT960054461</v>
          </cell>
          <cell r="G3290" t="str">
            <v xml:space="preserve">HUAWEI. 01074848-007.ENERGY STORAGE MODULE.ESM-48150B1. 48V. 150AH. 442MM (W) 560MM (D)  3U </v>
          </cell>
          <cell r="H3290" t="str">
            <v>EX2250038322</v>
          </cell>
          <cell r="I3290" t="str">
            <v>Uni</v>
          </cell>
          <cell r="J3290">
            <v>1</v>
          </cell>
          <cell r="K3290" t="str">
            <v>COBERTURA APT 2022 BOD</v>
          </cell>
          <cell r="L3290" t="str">
            <v>1-1 HARDWARE EQUIPOS</v>
          </cell>
        </row>
        <row r="3291">
          <cell r="E3291" t="str">
            <v>ENT960054461EX22500383231</v>
          </cell>
          <cell r="F3291" t="str">
            <v>ENT960054461</v>
          </cell>
          <cell r="G3291" t="str">
            <v xml:space="preserve">HUAWEI. 01074848-007.ENERGY STORAGE MODULE.ESM-48150B1. 48V. 150AH. 442MM (W) 560MM (D)  3U </v>
          </cell>
          <cell r="H3291" t="str">
            <v>EX2250038323</v>
          </cell>
          <cell r="I3291" t="str">
            <v>Uni</v>
          </cell>
          <cell r="J3291">
            <v>1</v>
          </cell>
          <cell r="K3291" t="str">
            <v>COBERTURA APT 2022 BOD</v>
          </cell>
          <cell r="L3291" t="str">
            <v>1-1 HARDWARE EQUIPOS</v>
          </cell>
        </row>
        <row r="3292">
          <cell r="E3292" t="str">
            <v>ENT960054461EX22500416151</v>
          </cell>
          <cell r="F3292" t="str">
            <v>ENT960054461</v>
          </cell>
          <cell r="G3292" t="str">
            <v xml:space="preserve">HUAWEI. 01074848-007.ENERGY STORAGE MODULE.ESM-48150B1. 48V. 150AH. 442MM (W) 560MM (D)  3U </v>
          </cell>
          <cell r="H3292" t="str">
            <v>EX2250041615</v>
          </cell>
          <cell r="I3292" t="str">
            <v>Uni</v>
          </cell>
          <cell r="J3292">
            <v>1</v>
          </cell>
          <cell r="K3292" t="str">
            <v>COBERTURA APT 2022 BOD</v>
          </cell>
          <cell r="L3292" t="str">
            <v>1-1 HARDWARE EQUIPOS</v>
          </cell>
        </row>
        <row r="3293">
          <cell r="E3293" t="str">
            <v>ENT960054461EX22500416191</v>
          </cell>
          <cell r="F3293" t="str">
            <v>ENT960054461</v>
          </cell>
          <cell r="G3293" t="str">
            <v xml:space="preserve">HUAWEI. 01074848-007.ENERGY STORAGE MODULE.ESM-48150B1. 48V. 150AH. 442MM (W) 560MM (D)  3U </v>
          </cell>
          <cell r="H3293" t="str">
            <v>EX2250041619</v>
          </cell>
          <cell r="I3293" t="str">
            <v>Uni</v>
          </cell>
          <cell r="J3293">
            <v>1</v>
          </cell>
          <cell r="K3293" t="str">
            <v>COBERTURA APT 2022 BOD</v>
          </cell>
          <cell r="L3293" t="str">
            <v>1-1 HARDWARE EQUIPOS</v>
          </cell>
        </row>
        <row r="3294">
          <cell r="E3294" t="str">
            <v>ENT960054461EX22500407011</v>
          </cell>
          <cell r="F3294" t="str">
            <v>ENT960054461</v>
          </cell>
          <cell r="G3294" t="str">
            <v xml:space="preserve">HUAWEI. 01074848-007.ENERGY STORAGE MODULE.ESM-48150B1. 48V. 150AH. 442MM (W) 560MM (D)  3U </v>
          </cell>
          <cell r="H3294" t="str">
            <v>EX2250040701</v>
          </cell>
          <cell r="I3294" t="str">
            <v>Uni</v>
          </cell>
          <cell r="J3294">
            <v>1</v>
          </cell>
          <cell r="K3294" t="str">
            <v>REGULATORIOS 2.3 (GU7) 2022 BOD</v>
          </cell>
          <cell r="L3294" t="str">
            <v>1-1 HARDWARE EQUIPOS</v>
          </cell>
        </row>
        <row r="3295">
          <cell r="E3295" t="str">
            <v>ENT960054461EX22500234591</v>
          </cell>
          <cell r="F3295" t="str">
            <v>ENT960054461</v>
          </cell>
          <cell r="G3295" t="str">
            <v xml:space="preserve">HUAWEI. 01074848-007.ENERGY STORAGE MODULE.ESM-48150B1. 48V. 150AH. 442MM (W) 560MM (D)  3U </v>
          </cell>
          <cell r="H3295" t="str">
            <v>EX2250023459</v>
          </cell>
          <cell r="I3295" t="str">
            <v>Uni</v>
          </cell>
          <cell r="J3295">
            <v>1</v>
          </cell>
          <cell r="K3295" t="str">
            <v>DESPLIEGUE 5G 2022 BOD</v>
          </cell>
          <cell r="L3295" t="str">
            <v>1-1 HARDWARE EQUIPOS</v>
          </cell>
        </row>
        <row r="3296">
          <cell r="E3296" t="str">
            <v>ENT960054461EX22500382271</v>
          </cell>
          <cell r="F3296" t="str">
            <v>ENT960054461</v>
          </cell>
          <cell r="G3296" t="str">
            <v xml:space="preserve">HUAWEI. 01074848-007.ENERGY STORAGE MODULE.ESM-48150B1. 48V. 150AH. 442MM (W) 560MM (D)  3U </v>
          </cell>
          <cell r="H3296" t="str">
            <v>EX2250038227</v>
          </cell>
          <cell r="I3296" t="str">
            <v>Uni</v>
          </cell>
          <cell r="J3296">
            <v>1</v>
          </cell>
          <cell r="K3296" t="str">
            <v>COBERTURA APT 2022 BOD</v>
          </cell>
          <cell r="L3296" t="str">
            <v>1-1 HARDWARE EQUIPOS</v>
          </cell>
        </row>
        <row r="3297">
          <cell r="E3297" t="str">
            <v>ENT960054461EX22500210291</v>
          </cell>
          <cell r="F3297" t="str">
            <v>ENT960054461</v>
          </cell>
          <cell r="G3297" t="str">
            <v xml:space="preserve">HUAWEI. 01074848-007.ENERGY STORAGE MODULE.ESM-48150B1. 48V. 150AH. 442MM (W) 560MM (D)  3U </v>
          </cell>
          <cell r="H3297" t="str">
            <v>EX2250021029</v>
          </cell>
          <cell r="I3297" t="str">
            <v>Uni</v>
          </cell>
          <cell r="J3297">
            <v>1</v>
          </cell>
          <cell r="K3297" t="str">
            <v>COBERTURA APT 2022 BOD</v>
          </cell>
          <cell r="L3297" t="str">
            <v>1-1 HARDWARE EQUIPOS</v>
          </cell>
        </row>
        <row r="3298">
          <cell r="E3298" t="str">
            <v>ENT960054461EX22500210051</v>
          </cell>
          <cell r="F3298" t="str">
            <v>ENT960054461</v>
          </cell>
          <cell r="G3298" t="str">
            <v xml:space="preserve">HUAWEI. 01074848-007.ENERGY STORAGE MODULE.ESM-48150B1. 48V. 150AH. 442MM (W) 560MM (D)  3U </v>
          </cell>
          <cell r="H3298" t="str">
            <v>EX2250021005</v>
          </cell>
          <cell r="I3298" t="str">
            <v>Uni</v>
          </cell>
          <cell r="J3298">
            <v>1</v>
          </cell>
          <cell r="K3298" t="str">
            <v>COBERTURA APT 2022 BOD</v>
          </cell>
          <cell r="L3298" t="str">
            <v>1-1 HARDWARE EQUIPOS</v>
          </cell>
        </row>
        <row r="3299">
          <cell r="E3299" t="str">
            <v>ENT960054461EX22500210281</v>
          </cell>
          <cell r="F3299" t="str">
            <v>ENT960054461</v>
          </cell>
          <cell r="G3299" t="str">
            <v xml:space="preserve">HUAWEI. 01074848-007.ENERGY STORAGE MODULE.ESM-48150B1. 48V. 150AH. 442MM (W) 560MM (D)  3U </v>
          </cell>
          <cell r="H3299" t="str">
            <v>EX2250021028</v>
          </cell>
          <cell r="I3299" t="str">
            <v>Uni</v>
          </cell>
          <cell r="J3299">
            <v>1</v>
          </cell>
          <cell r="K3299" t="str">
            <v>COBERTURA APT 2022 BOD</v>
          </cell>
          <cell r="L3299" t="str">
            <v>1-1 HARDWARE EQUIPOS</v>
          </cell>
        </row>
        <row r="3300">
          <cell r="E3300" t="str">
            <v>ENT960054461EX22500192071</v>
          </cell>
          <cell r="F3300" t="str">
            <v>ENT960054461</v>
          </cell>
          <cell r="G3300" t="str">
            <v xml:space="preserve">HUAWEI. 01074848-007.ENERGY STORAGE MODULE.ESM-48150B1. 48V. 150AH. 442MM (W) 560MM (D)  3U </v>
          </cell>
          <cell r="H3300" t="str">
            <v>EX2250019207</v>
          </cell>
          <cell r="I3300" t="str">
            <v>Uni</v>
          </cell>
          <cell r="J3300">
            <v>1</v>
          </cell>
          <cell r="K3300" t="str">
            <v>ROLL OUT 2022 BOD</v>
          </cell>
          <cell r="L3300" t="str">
            <v>1-1 HARDWARE EQUIPOS</v>
          </cell>
        </row>
        <row r="3301">
          <cell r="E3301" t="str">
            <v>ENT960054461EX22400169641</v>
          </cell>
          <cell r="F3301" t="str">
            <v>ENT960054461</v>
          </cell>
          <cell r="G3301" t="str">
            <v xml:space="preserve">HUAWEI. 01074848-007.ENERGY STORAGE MODULE.ESM-48150B1. 48V. 150AH. 442MM (W) 560MM (D)  3U </v>
          </cell>
          <cell r="H3301" t="str">
            <v>EX2240016964</v>
          </cell>
          <cell r="I3301" t="str">
            <v>Uni</v>
          </cell>
          <cell r="J3301">
            <v>1</v>
          </cell>
          <cell r="K3301" t="str">
            <v>COBERTURA APT 2022 BOD</v>
          </cell>
          <cell r="L3301" t="str">
            <v>1-1 HARDWARE EQUIPOS</v>
          </cell>
        </row>
        <row r="3302">
          <cell r="E3302" t="str">
            <v>ENT960054461EX22400169701</v>
          </cell>
          <cell r="F3302" t="str">
            <v>ENT960054461</v>
          </cell>
          <cell r="G3302" t="str">
            <v xml:space="preserve">HUAWEI. 01074848-007.ENERGY STORAGE MODULE.ESM-48150B1. 48V. 150AH. 442MM (W) 560MM (D)  3U </v>
          </cell>
          <cell r="H3302" t="str">
            <v>EX2240016970</v>
          </cell>
          <cell r="I3302" t="str">
            <v>Uni</v>
          </cell>
          <cell r="J3302">
            <v>1</v>
          </cell>
          <cell r="K3302" t="str">
            <v>COBERTURA APT 2022 BOD</v>
          </cell>
          <cell r="L3302" t="str">
            <v>1-1 HARDWARE EQUIPOS</v>
          </cell>
        </row>
        <row r="3303">
          <cell r="E3303" t="str">
            <v>ENT960054461EX22400169711</v>
          </cell>
          <cell r="F3303" t="str">
            <v>ENT960054461</v>
          </cell>
          <cell r="G3303" t="str">
            <v xml:space="preserve">HUAWEI. 01074848-007.ENERGY STORAGE MODULE.ESM-48150B1. 48V. 150AH. 442MM (W) 560MM (D)  3U </v>
          </cell>
          <cell r="H3303" t="str">
            <v>EX2240016971</v>
          </cell>
          <cell r="I3303" t="str">
            <v>Uni</v>
          </cell>
          <cell r="J3303">
            <v>1</v>
          </cell>
          <cell r="K3303" t="str">
            <v>COBERTURA APT 2022 BOD</v>
          </cell>
          <cell r="L3303" t="str">
            <v>1-1 HARDWARE EQUIPOS</v>
          </cell>
        </row>
        <row r="3304">
          <cell r="E3304" t="str">
            <v>ENT960054461EX22400169781</v>
          </cell>
          <cell r="F3304" t="str">
            <v>ENT960054461</v>
          </cell>
          <cell r="G3304" t="str">
            <v xml:space="preserve">HUAWEI. 01074848-007.ENERGY STORAGE MODULE.ESM-48150B1. 48V. 150AH. 442MM (W) 560MM (D)  3U </v>
          </cell>
          <cell r="H3304" t="str">
            <v>EX2240016978</v>
          </cell>
          <cell r="I3304" t="str">
            <v>Uni</v>
          </cell>
          <cell r="J3304">
            <v>1</v>
          </cell>
          <cell r="K3304" t="str">
            <v>COBERTURA APT 2022 BOD</v>
          </cell>
          <cell r="L3304" t="str">
            <v>1-1 HARDWARE EQUIPOS</v>
          </cell>
        </row>
        <row r="3305">
          <cell r="E3305" t="str">
            <v>ENT960054461EX22400169801</v>
          </cell>
          <cell r="F3305" t="str">
            <v>ENT960054461</v>
          </cell>
          <cell r="G3305" t="str">
            <v xml:space="preserve">HUAWEI. 01074848-007.ENERGY STORAGE MODULE.ESM-48150B1. 48V. 150AH. 442MM (W) 560MM (D)  3U </v>
          </cell>
          <cell r="H3305" t="str">
            <v>EX2240016980</v>
          </cell>
          <cell r="I3305" t="str">
            <v>Uni</v>
          </cell>
          <cell r="J3305">
            <v>1</v>
          </cell>
          <cell r="K3305" t="str">
            <v>COBERTURA APT 2022 BOD</v>
          </cell>
          <cell r="L3305" t="str">
            <v>1-1 HARDWARE EQUIPOS</v>
          </cell>
        </row>
        <row r="3306">
          <cell r="E3306" t="str">
            <v>ENT960054461EX22400169921</v>
          </cell>
          <cell r="F3306" t="str">
            <v>ENT960054461</v>
          </cell>
          <cell r="G3306" t="str">
            <v xml:space="preserve">HUAWEI. 01074848-007.ENERGY STORAGE MODULE.ESM-48150B1. 48V. 150AH. 442MM (W) 560MM (D)  3U </v>
          </cell>
          <cell r="H3306" t="str">
            <v>EX2240016992</v>
          </cell>
          <cell r="I3306" t="str">
            <v>Uni</v>
          </cell>
          <cell r="J3306">
            <v>1</v>
          </cell>
          <cell r="K3306" t="str">
            <v>COBERTURA APT 2022 BOD</v>
          </cell>
          <cell r="L3306" t="str">
            <v>1-1 HARDWARE EQUIPOS</v>
          </cell>
        </row>
        <row r="3307">
          <cell r="E3307" t="str">
            <v>ENT960054461EX22400169941</v>
          </cell>
          <cell r="F3307" t="str">
            <v>ENT960054461</v>
          </cell>
          <cell r="G3307" t="str">
            <v xml:space="preserve">HUAWEI. 01074848-007.ENERGY STORAGE MODULE.ESM-48150B1. 48V. 150AH. 442MM (W) 560MM (D)  3U </v>
          </cell>
          <cell r="H3307" t="str">
            <v>EX2240016994</v>
          </cell>
          <cell r="I3307" t="str">
            <v>Uni</v>
          </cell>
          <cell r="J3307">
            <v>1</v>
          </cell>
          <cell r="K3307" t="str">
            <v>COBERTURA APT 2022 BOD</v>
          </cell>
          <cell r="L3307" t="str">
            <v>1-1 HARDWARE EQUIPOS</v>
          </cell>
        </row>
        <row r="3308">
          <cell r="E3308" t="str">
            <v>ENT960054461EX22400170071</v>
          </cell>
          <cell r="F3308" t="str">
            <v>ENT960054461</v>
          </cell>
          <cell r="G3308" t="str">
            <v xml:space="preserve">HUAWEI. 01074848-007.ENERGY STORAGE MODULE.ESM-48150B1. 48V. 150AH. 442MM (W) 560MM (D)  3U </v>
          </cell>
          <cell r="H3308" t="str">
            <v>EX2240017007</v>
          </cell>
          <cell r="I3308" t="str">
            <v>Uni</v>
          </cell>
          <cell r="J3308">
            <v>1</v>
          </cell>
          <cell r="K3308" t="str">
            <v>COBERTURA APT 2022 BOD</v>
          </cell>
          <cell r="L3308" t="str">
            <v>1-1 HARDWARE EQUIPOS</v>
          </cell>
        </row>
        <row r="3309">
          <cell r="E3309" t="str">
            <v>ENT960054461EX22400156651</v>
          </cell>
          <cell r="F3309" t="str">
            <v>ENT960054461</v>
          </cell>
          <cell r="G3309" t="str">
            <v xml:space="preserve">HUAWEI. 01074848-007.ENERGY STORAGE MODULE.ESM-48150B1. 48V. 150AH. 442MM (W) 560MM (D)  3U </v>
          </cell>
          <cell r="H3309" t="str">
            <v>EX2240015665</v>
          </cell>
          <cell r="I3309" t="str">
            <v>Uni</v>
          </cell>
          <cell r="J3309">
            <v>1</v>
          </cell>
          <cell r="K3309" t="str">
            <v>COBERTURA APT 2022 BOD</v>
          </cell>
          <cell r="L3309" t="str">
            <v>1-1 HARDWARE EQUIPOS</v>
          </cell>
        </row>
        <row r="3310">
          <cell r="E3310" t="str">
            <v>ENT960054461EX22400156661</v>
          </cell>
          <cell r="F3310" t="str">
            <v>ENT960054461</v>
          </cell>
          <cell r="G3310" t="str">
            <v xml:space="preserve">HUAWEI. 01074848-007.ENERGY STORAGE MODULE.ESM-48150B1. 48V. 150AH. 442MM (W) 560MM (D)  3U </v>
          </cell>
          <cell r="H3310" t="str">
            <v>EX2240015666</v>
          </cell>
          <cell r="I3310" t="str">
            <v>Uni</v>
          </cell>
          <cell r="J3310">
            <v>1</v>
          </cell>
          <cell r="K3310" t="str">
            <v>COBERTURA APT 2022 BOD</v>
          </cell>
          <cell r="L3310" t="str">
            <v>1-1 HARDWARE EQUIPOS</v>
          </cell>
        </row>
        <row r="3311">
          <cell r="E3311" t="str">
            <v>ENT960054461EX22400156781</v>
          </cell>
          <cell r="F3311" t="str">
            <v>ENT960054461</v>
          </cell>
          <cell r="G3311" t="str">
            <v xml:space="preserve">HUAWEI. 01074848-007.ENERGY STORAGE MODULE.ESM-48150B1. 48V. 150AH. 442MM (W) 560MM (D)  3U </v>
          </cell>
          <cell r="H3311" t="str">
            <v>EX2240015678</v>
          </cell>
          <cell r="I3311" t="str">
            <v>Uni</v>
          </cell>
          <cell r="J3311">
            <v>1</v>
          </cell>
          <cell r="K3311" t="str">
            <v>COBERTURA APT 2022 BOD</v>
          </cell>
          <cell r="L3311" t="str">
            <v>1-1 HARDWARE EQUIPOS</v>
          </cell>
        </row>
        <row r="3312">
          <cell r="E3312" t="str">
            <v>ENT960054461EX22400156791</v>
          </cell>
          <cell r="F3312" t="str">
            <v>ENT960054461</v>
          </cell>
          <cell r="G3312" t="str">
            <v xml:space="preserve">HUAWEI. 01074848-007.ENERGY STORAGE MODULE.ESM-48150B1. 48V. 150AH. 442MM (W) 560MM (D)  3U </v>
          </cell>
          <cell r="H3312" t="str">
            <v>EX2240015679</v>
          </cell>
          <cell r="I3312" t="str">
            <v>Uni</v>
          </cell>
          <cell r="J3312">
            <v>1</v>
          </cell>
          <cell r="K3312" t="str">
            <v>COBERTURA APT 2022 BOD</v>
          </cell>
          <cell r="L3312" t="str">
            <v>1-1 HARDWARE EQUIPOS</v>
          </cell>
        </row>
        <row r="3313">
          <cell r="E3313" t="str">
            <v>ENT960054461EX22400156801</v>
          </cell>
          <cell r="F3313" t="str">
            <v>ENT960054461</v>
          </cell>
          <cell r="G3313" t="str">
            <v xml:space="preserve">HUAWEI. 01074848-007.ENERGY STORAGE MODULE.ESM-48150B1. 48V. 150AH. 442MM (W) 560MM (D)  3U </v>
          </cell>
          <cell r="H3313" t="str">
            <v>EX2240015680</v>
          </cell>
          <cell r="I3313" t="str">
            <v>Uni</v>
          </cell>
          <cell r="J3313">
            <v>1</v>
          </cell>
          <cell r="K3313" t="str">
            <v>COBERTURA APT 2022 BOD</v>
          </cell>
          <cell r="L3313" t="str">
            <v>1-1 HARDWARE EQUIPOS</v>
          </cell>
        </row>
        <row r="3314">
          <cell r="E3314" t="str">
            <v>ENT960054461EX22400156811</v>
          </cell>
          <cell r="F3314" t="str">
            <v>ENT960054461</v>
          </cell>
          <cell r="G3314" t="str">
            <v xml:space="preserve">HUAWEI. 01074848-007.ENERGY STORAGE MODULE.ESM-48150B1. 48V. 150AH. 442MM (W) 560MM (D)  3U </v>
          </cell>
          <cell r="H3314" t="str">
            <v>EX2240015681</v>
          </cell>
          <cell r="I3314" t="str">
            <v>Uni</v>
          </cell>
          <cell r="J3314">
            <v>1</v>
          </cell>
          <cell r="K3314" t="str">
            <v>COBERTURA APT 2022 BOD</v>
          </cell>
          <cell r="L3314" t="str">
            <v>1-1 HARDWARE EQUIPOS</v>
          </cell>
        </row>
        <row r="3315">
          <cell r="E3315" t="str">
            <v>ENT960054461EX22400156821</v>
          </cell>
          <cell r="F3315" t="str">
            <v>ENT960054461</v>
          </cell>
          <cell r="G3315" t="str">
            <v xml:space="preserve">HUAWEI. 01074848-007.ENERGY STORAGE MODULE.ESM-48150B1. 48V. 150AH. 442MM (W) 560MM (D)  3U </v>
          </cell>
          <cell r="H3315" t="str">
            <v>EX2240015682</v>
          </cell>
          <cell r="I3315" t="str">
            <v>Uni</v>
          </cell>
          <cell r="J3315">
            <v>1</v>
          </cell>
          <cell r="K3315" t="str">
            <v>COBERTURA APT 2022 BOD</v>
          </cell>
          <cell r="L3315" t="str">
            <v>1-1 HARDWARE EQUIPOS</v>
          </cell>
        </row>
        <row r="3316">
          <cell r="E3316" t="str">
            <v>ENT960054461EX22400156841</v>
          </cell>
          <cell r="F3316" t="str">
            <v>ENT960054461</v>
          </cell>
          <cell r="G3316" t="str">
            <v xml:space="preserve">HUAWEI. 01074848-007.ENERGY STORAGE MODULE.ESM-48150B1. 48V. 150AH. 442MM (W) 560MM (D)  3U </v>
          </cell>
          <cell r="H3316" t="str">
            <v>EX2240015684</v>
          </cell>
          <cell r="I3316" t="str">
            <v>Uni</v>
          </cell>
          <cell r="J3316">
            <v>1</v>
          </cell>
          <cell r="K3316" t="str">
            <v>COBERTURA APT 2022 BOD</v>
          </cell>
          <cell r="L3316" t="str">
            <v>1-1 HARDWARE EQUIPOS</v>
          </cell>
        </row>
        <row r="3317">
          <cell r="E3317" t="str">
            <v>ENT960054461EX22400169471</v>
          </cell>
          <cell r="F3317" t="str">
            <v>ENT960054461</v>
          </cell>
          <cell r="G3317" t="str">
            <v xml:space="preserve">HUAWEI. 01074848-007.ENERGY STORAGE MODULE.ESM-48150B1. 48V. 150AH. 442MM (W) 560MM (D)  3U </v>
          </cell>
          <cell r="H3317" t="str">
            <v>EX2240016947</v>
          </cell>
          <cell r="I3317" t="str">
            <v>Uni</v>
          </cell>
          <cell r="J3317">
            <v>1</v>
          </cell>
          <cell r="K3317" t="str">
            <v>COBERTURA APT 2022 BOD</v>
          </cell>
          <cell r="L3317" t="str">
            <v>1-1 HARDWARE EQUIPOS</v>
          </cell>
        </row>
        <row r="3318">
          <cell r="E3318" t="str">
            <v>ENT960054461EX22400169491</v>
          </cell>
          <cell r="F3318" t="str">
            <v>ENT960054461</v>
          </cell>
          <cell r="G3318" t="str">
            <v xml:space="preserve">HUAWEI. 01074848-007.ENERGY STORAGE MODULE.ESM-48150B1. 48V. 150AH. 442MM (W) 560MM (D)  3U </v>
          </cell>
          <cell r="H3318" t="str">
            <v>EX2240016949</v>
          </cell>
          <cell r="I3318" t="str">
            <v>Uni</v>
          </cell>
          <cell r="J3318">
            <v>1</v>
          </cell>
          <cell r="K3318" t="str">
            <v>COBERTURA APT 2022 BOD</v>
          </cell>
          <cell r="L3318" t="str">
            <v>1-1 HARDWARE EQUIPOS</v>
          </cell>
        </row>
        <row r="3319">
          <cell r="E3319" t="str">
            <v>ENT960054461EX22400169511</v>
          </cell>
          <cell r="F3319" t="str">
            <v>ENT960054461</v>
          </cell>
          <cell r="G3319" t="str">
            <v xml:space="preserve">HUAWEI. 01074848-007.ENERGY STORAGE MODULE.ESM-48150B1. 48V. 150AH. 442MM (W) 560MM (D)  3U </v>
          </cell>
          <cell r="H3319" t="str">
            <v>EX2240016951</v>
          </cell>
          <cell r="I3319" t="str">
            <v>Uni</v>
          </cell>
          <cell r="J3319">
            <v>1</v>
          </cell>
          <cell r="K3319" t="str">
            <v>COBERTURA APT 2022 BOD</v>
          </cell>
          <cell r="L3319" t="str">
            <v>1-1 HARDWARE EQUIPOS</v>
          </cell>
        </row>
        <row r="3320">
          <cell r="E3320" t="str">
            <v>ENT960054461EX22400169551</v>
          </cell>
          <cell r="F3320" t="str">
            <v>ENT960054461</v>
          </cell>
          <cell r="G3320" t="str">
            <v xml:space="preserve">HUAWEI. 01074848-007.ENERGY STORAGE MODULE.ESM-48150B1. 48V. 150AH. 442MM (W) 560MM (D)  3U </v>
          </cell>
          <cell r="H3320" t="str">
            <v>EX2240016955</v>
          </cell>
          <cell r="I3320" t="str">
            <v>Uni</v>
          </cell>
          <cell r="J3320">
            <v>1</v>
          </cell>
          <cell r="K3320" t="str">
            <v>COBERTURA APT 2022 BOD</v>
          </cell>
          <cell r="L3320" t="str">
            <v>1-1 HARDWARE EQUIPOS</v>
          </cell>
        </row>
        <row r="3321">
          <cell r="E3321" t="str">
            <v>ENT960054461EX22400169601</v>
          </cell>
          <cell r="F3321" t="str">
            <v>ENT960054461</v>
          </cell>
          <cell r="G3321" t="str">
            <v xml:space="preserve">HUAWEI. 01074848-007.ENERGY STORAGE MODULE.ESM-48150B1. 48V. 150AH. 442MM (W) 560MM (D)  3U </v>
          </cell>
          <cell r="H3321" t="str">
            <v>EX2240016960</v>
          </cell>
          <cell r="I3321" t="str">
            <v>Uni</v>
          </cell>
          <cell r="J3321">
            <v>1</v>
          </cell>
          <cell r="K3321" t="str">
            <v>COBERTURA APT 2022 BOD</v>
          </cell>
          <cell r="L3321" t="str">
            <v>1-1 HARDWARE EQUIPOS</v>
          </cell>
        </row>
        <row r="3322">
          <cell r="E3322" t="str">
            <v>ENT960054461EX22400169621</v>
          </cell>
          <cell r="F3322" t="str">
            <v>ENT960054461</v>
          </cell>
          <cell r="G3322" t="str">
            <v xml:space="preserve">HUAWEI. 01074848-007.ENERGY STORAGE MODULE.ESM-48150B1. 48V. 150AH. 442MM (W) 560MM (D)  3U </v>
          </cell>
          <cell r="H3322" t="str">
            <v>EX2240016962</v>
          </cell>
          <cell r="I3322" t="str">
            <v>Uni</v>
          </cell>
          <cell r="J3322">
            <v>1</v>
          </cell>
          <cell r="K3322" t="str">
            <v>COBERTURA APT 2022 BOD</v>
          </cell>
          <cell r="L3322" t="str">
            <v>1-1 HARDWARE EQUIPOS</v>
          </cell>
        </row>
        <row r="3323">
          <cell r="E3323" t="str">
            <v>ENT960054461EX22400169721</v>
          </cell>
          <cell r="F3323" t="str">
            <v>ENT960054461</v>
          </cell>
          <cell r="G3323" t="str">
            <v xml:space="preserve">HUAWEI. 01074848-007.ENERGY STORAGE MODULE.ESM-48150B1. 48V. 150AH. 442MM (W) 560MM (D)  3U </v>
          </cell>
          <cell r="H3323" t="str">
            <v>EX2240016972</v>
          </cell>
          <cell r="I3323" t="str">
            <v>Uni</v>
          </cell>
          <cell r="J3323">
            <v>1</v>
          </cell>
          <cell r="K3323" t="str">
            <v>COBERTURA APT 2022 BOD</v>
          </cell>
          <cell r="L3323" t="str">
            <v>1-1 HARDWARE EQUIPOS</v>
          </cell>
        </row>
        <row r="3324">
          <cell r="E3324" t="str">
            <v>ENT960054461EX22400169741</v>
          </cell>
          <cell r="F3324" t="str">
            <v>ENT960054461</v>
          </cell>
          <cell r="G3324" t="str">
            <v xml:space="preserve">HUAWEI. 01074848-007.ENERGY STORAGE MODULE.ESM-48150B1. 48V. 150AH. 442MM (W) 560MM (D)  3U </v>
          </cell>
          <cell r="H3324" t="str">
            <v>EX2240016974</v>
          </cell>
          <cell r="I3324" t="str">
            <v>Uni</v>
          </cell>
          <cell r="J3324">
            <v>1</v>
          </cell>
          <cell r="K3324" t="str">
            <v>COBERTURA APT 2022 BOD</v>
          </cell>
          <cell r="L3324" t="str">
            <v>1-1 HARDWARE EQUIPOS</v>
          </cell>
        </row>
        <row r="3325">
          <cell r="E3325" t="str">
            <v>ENT960054461EX22400154091</v>
          </cell>
          <cell r="F3325" t="str">
            <v>ENT960054461</v>
          </cell>
          <cell r="G3325" t="str">
            <v xml:space="preserve">HUAWEI. 01074848-007.ENERGY STORAGE MODULE.ESM-48150B1. 48V. 150AH. 442MM (W) 560MM (D)  3U </v>
          </cell>
          <cell r="H3325" t="str">
            <v>EX2240015409</v>
          </cell>
          <cell r="I3325" t="str">
            <v>Uni</v>
          </cell>
          <cell r="J3325">
            <v>1</v>
          </cell>
          <cell r="K3325" t="str">
            <v>COBERTURA APT 2022 BOD</v>
          </cell>
          <cell r="L3325" t="str">
            <v>1-1 HARDWARE EQUIPOS</v>
          </cell>
        </row>
        <row r="3326">
          <cell r="E3326" t="str">
            <v>ENT960054461EX22400154101</v>
          </cell>
          <cell r="F3326" t="str">
            <v>ENT960054461</v>
          </cell>
          <cell r="G3326" t="str">
            <v xml:space="preserve">HUAWEI. 01074848-007.ENERGY STORAGE MODULE.ESM-48150B1. 48V. 150AH. 442MM (W) 560MM (D)  3U </v>
          </cell>
          <cell r="H3326" t="str">
            <v>EX2240015410</v>
          </cell>
          <cell r="I3326" t="str">
            <v>Uni</v>
          </cell>
          <cell r="J3326">
            <v>1</v>
          </cell>
          <cell r="K3326" t="str">
            <v>COBERTURA APT 2022 BOD</v>
          </cell>
          <cell r="L3326" t="str">
            <v>1-1 HARDWARE EQUIPOS</v>
          </cell>
        </row>
        <row r="3327">
          <cell r="E3327" t="str">
            <v>ENT960054461EX22400154501</v>
          </cell>
          <cell r="F3327" t="str">
            <v>ENT960054461</v>
          </cell>
          <cell r="G3327" t="str">
            <v xml:space="preserve">HUAWEI. 01074848-007.ENERGY STORAGE MODULE.ESM-48150B1. 48V. 150AH. 442MM (W) 560MM (D)  3U </v>
          </cell>
          <cell r="H3327" t="str">
            <v>EX2240015450</v>
          </cell>
          <cell r="I3327" t="str">
            <v>Uni</v>
          </cell>
          <cell r="J3327">
            <v>1</v>
          </cell>
          <cell r="K3327" t="str">
            <v>COBERTURA APT 2022 BOD</v>
          </cell>
          <cell r="L3327" t="str">
            <v>1-1 HARDWARE EQUIPOS</v>
          </cell>
        </row>
        <row r="3328">
          <cell r="E3328" t="str">
            <v>ENT960054461EX22400154511</v>
          </cell>
          <cell r="F3328" t="str">
            <v>ENT960054461</v>
          </cell>
          <cell r="G3328" t="str">
            <v xml:space="preserve">HUAWEI. 01074848-007.ENERGY STORAGE MODULE.ESM-48150B1. 48V. 150AH. 442MM (W) 560MM (D)  3U </v>
          </cell>
          <cell r="H3328" t="str">
            <v>EX2240015451</v>
          </cell>
          <cell r="I3328" t="str">
            <v>Uni</v>
          </cell>
          <cell r="J3328">
            <v>1</v>
          </cell>
          <cell r="K3328" t="str">
            <v>COBERTURA APT 2022 BOD</v>
          </cell>
          <cell r="L3328" t="str">
            <v>1-1 HARDWARE EQUIPOS</v>
          </cell>
        </row>
        <row r="3329">
          <cell r="E3329" t="str">
            <v>ENT960054461EX22400154701</v>
          </cell>
          <cell r="F3329" t="str">
            <v>ENT960054461</v>
          </cell>
          <cell r="G3329" t="str">
            <v xml:space="preserve">HUAWEI. 01074848-007.ENERGY STORAGE MODULE.ESM-48150B1. 48V. 150AH. 442MM (W) 560MM (D)  3U </v>
          </cell>
          <cell r="H3329" t="str">
            <v>EX2240015470</v>
          </cell>
          <cell r="I3329" t="str">
            <v>Uni</v>
          </cell>
          <cell r="J3329">
            <v>1</v>
          </cell>
          <cell r="K3329" t="str">
            <v>COBERTURA APT 2022 BOD</v>
          </cell>
          <cell r="L3329" t="str">
            <v>1-1 HARDWARE EQUIPOS</v>
          </cell>
        </row>
        <row r="3330">
          <cell r="E3330" t="str">
            <v>ENT960054461EX22400154711</v>
          </cell>
          <cell r="F3330" t="str">
            <v>ENT960054461</v>
          </cell>
          <cell r="G3330" t="str">
            <v xml:space="preserve">HUAWEI. 01074848-007.ENERGY STORAGE MODULE.ESM-48150B1. 48V. 150AH. 442MM (W) 560MM (D)  3U </v>
          </cell>
          <cell r="H3330" t="str">
            <v>EX2240015471</v>
          </cell>
          <cell r="I3330" t="str">
            <v>Uni</v>
          </cell>
          <cell r="J3330">
            <v>1</v>
          </cell>
          <cell r="K3330" t="str">
            <v>COBERTURA APT 2022 BOD</v>
          </cell>
          <cell r="L3330" t="str">
            <v>1-1 HARDWARE EQUIPOS</v>
          </cell>
        </row>
        <row r="3331">
          <cell r="E3331" t="str">
            <v>ENT960054461EX22400154761</v>
          </cell>
          <cell r="F3331" t="str">
            <v>ENT960054461</v>
          </cell>
          <cell r="G3331" t="str">
            <v xml:space="preserve">HUAWEI. 01074848-007.ENERGY STORAGE MODULE.ESM-48150B1. 48V. 150AH. 442MM (W) 560MM (D)  3U </v>
          </cell>
          <cell r="H3331" t="str">
            <v>EX2240015476</v>
          </cell>
          <cell r="I3331" t="str">
            <v>Uni</v>
          </cell>
          <cell r="J3331">
            <v>1</v>
          </cell>
          <cell r="K3331" t="str">
            <v>COBERTURA APT 2022 BOD</v>
          </cell>
          <cell r="L3331" t="str">
            <v>1-1 HARDWARE EQUIPOS</v>
          </cell>
        </row>
        <row r="3332">
          <cell r="E3332" t="str">
            <v>ENT960054461EX22400154861</v>
          </cell>
          <cell r="F3332" t="str">
            <v>ENT960054461</v>
          </cell>
          <cell r="G3332" t="str">
            <v xml:space="preserve">HUAWEI. 01074848-007.ENERGY STORAGE MODULE.ESM-48150B1. 48V. 150AH. 442MM (W) 560MM (D)  3U </v>
          </cell>
          <cell r="H3332" t="str">
            <v>EX2240015486</v>
          </cell>
          <cell r="I3332" t="str">
            <v>Uni</v>
          </cell>
          <cell r="J3332">
            <v>1</v>
          </cell>
          <cell r="K3332" t="str">
            <v>COBERTURA APT 2022 BOD</v>
          </cell>
          <cell r="L3332" t="str">
            <v>1-1 HARDWARE EQUIPOS</v>
          </cell>
        </row>
        <row r="3333">
          <cell r="E3333" t="str">
            <v>ENT960054461EX22400154871</v>
          </cell>
          <cell r="F3333" t="str">
            <v>ENT960054461</v>
          </cell>
          <cell r="G3333" t="str">
            <v xml:space="preserve">HUAWEI. 01074848-007.ENERGY STORAGE MODULE.ESM-48150B1. 48V. 150AH. 442MM (W) 560MM (D)  3U </v>
          </cell>
          <cell r="H3333" t="str">
            <v>EX2240015487</v>
          </cell>
          <cell r="I3333" t="str">
            <v>Uni</v>
          </cell>
          <cell r="J3333">
            <v>1</v>
          </cell>
          <cell r="K3333" t="str">
            <v>COBERTURA APT 2022 BOD</v>
          </cell>
          <cell r="L3333" t="str">
            <v>1-1 HARDWARE EQUIPOS</v>
          </cell>
        </row>
        <row r="3334">
          <cell r="E3334" t="str">
            <v>ENT960054461EX22400156991</v>
          </cell>
          <cell r="F3334" t="str">
            <v>ENT960054461</v>
          </cell>
          <cell r="G3334" t="str">
            <v xml:space="preserve">HUAWEI. 01074848-007.ENERGY STORAGE MODULE.ESM-48150B1. 48V. 150AH. 442MM (W) 560MM (D)  3U </v>
          </cell>
          <cell r="H3334" t="str">
            <v>EX2240015699</v>
          </cell>
          <cell r="I3334" t="str">
            <v>Uni</v>
          </cell>
          <cell r="J3334">
            <v>1</v>
          </cell>
          <cell r="K3334" t="str">
            <v>COBERTURA APT 2022 BOD</v>
          </cell>
          <cell r="L3334" t="str">
            <v>1-1 HARDWARE EQUIPOS</v>
          </cell>
        </row>
        <row r="3335">
          <cell r="E3335" t="str">
            <v>ENT960054461EX22400157071</v>
          </cell>
          <cell r="F3335" t="str">
            <v>ENT960054461</v>
          </cell>
          <cell r="G3335" t="str">
            <v xml:space="preserve">HUAWEI. 01074848-007.ENERGY STORAGE MODULE.ESM-48150B1. 48V. 150AH. 442MM (W) 560MM (D)  3U </v>
          </cell>
          <cell r="H3335" t="str">
            <v>EX2240015707</v>
          </cell>
          <cell r="I3335" t="str">
            <v>Uni</v>
          </cell>
          <cell r="J3335">
            <v>1</v>
          </cell>
          <cell r="K3335" t="str">
            <v>COBERTURA APT 2022 BOD</v>
          </cell>
          <cell r="L3335" t="str">
            <v>1-1 HARDWARE EQUIPOS</v>
          </cell>
        </row>
        <row r="3336">
          <cell r="E3336" t="str">
            <v>ENT960054461EX22400157141</v>
          </cell>
          <cell r="F3336" t="str">
            <v>ENT960054461</v>
          </cell>
          <cell r="G3336" t="str">
            <v xml:space="preserve">HUAWEI. 01074848-007.ENERGY STORAGE MODULE.ESM-48150B1. 48V. 150AH. 442MM (W) 560MM (D)  3U </v>
          </cell>
          <cell r="H3336" t="str">
            <v>EX2240015714</v>
          </cell>
          <cell r="I3336" t="str">
            <v>Uni</v>
          </cell>
          <cell r="J3336">
            <v>1</v>
          </cell>
          <cell r="K3336" t="str">
            <v>COBERTURA APT 2022 BOD</v>
          </cell>
          <cell r="L3336" t="str">
            <v>1-1 HARDWARE EQUIPOS</v>
          </cell>
        </row>
        <row r="3337">
          <cell r="E3337" t="str">
            <v>ENT960054461EX22400169461</v>
          </cell>
          <cell r="F3337" t="str">
            <v>ENT960054461</v>
          </cell>
          <cell r="G3337" t="str">
            <v xml:space="preserve">HUAWEI. 01074848-007.ENERGY STORAGE MODULE.ESM-48150B1. 48V. 150AH. 442MM (W) 560MM (D)  3U </v>
          </cell>
          <cell r="H3337" t="str">
            <v>EX2240016946</v>
          </cell>
          <cell r="I3337" t="str">
            <v>Uni</v>
          </cell>
          <cell r="J3337">
            <v>1</v>
          </cell>
          <cell r="K3337" t="str">
            <v>COBERTURA APT 2022 BOD</v>
          </cell>
          <cell r="L3337" t="str">
            <v>1-1 HARDWARE EQUIPOS</v>
          </cell>
        </row>
        <row r="3338">
          <cell r="E3338" t="str">
            <v>ENT960054461EX22400154771</v>
          </cell>
          <cell r="F3338" t="str">
            <v>ENT960054461</v>
          </cell>
          <cell r="G3338" t="str">
            <v xml:space="preserve">HUAWEI. 01074848-007.ENERGY STORAGE MODULE.ESM-48150B1. 48V. 150AH. 442MM (W) 560MM (D)  3U </v>
          </cell>
          <cell r="H3338" t="str">
            <v>EX2240015477</v>
          </cell>
          <cell r="I3338" t="str">
            <v>Uni</v>
          </cell>
          <cell r="J3338">
            <v>1</v>
          </cell>
          <cell r="K3338" t="str">
            <v>COBERTURA APT 2022 BOD</v>
          </cell>
          <cell r="L3338" t="str">
            <v>1-1 HARDWARE EQUIPOS</v>
          </cell>
        </row>
        <row r="3339">
          <cell r="E3339" t="str">
            <v>ENT960054461EX22400154821</v>
          </cell>
          <cell r="F3339" t="str">
            <v>ENT960054461</v>
          </cell>
          <cell r="G3339" t="str">
            <v xml:space="preserve">HUAWEI. 01074848-007.ENERGY STORAGE MODULE.ESM-48150B1. 48V. 150AH. 442MM (W) 560MM (D)  3U </v>
          </cell>
          <cell r="H3339" t="str">
            <v>EX2240015482</v>
          </cell>
          <cell r="I3339" t="str">
            <v>Uni</v>
          </cell>
          <cell r="J3339">
            <v>1</v>
          </cell>
          <cell r="K3339" t="str">
            <v>COBERTURA APT 2022 BOD</v>
          </cell>
          <cell r="L3339" t="str">
            <v>1-1 HARDWARE EQUIPOS</v>
          </cell>
        </row>
        <row r="3340">
          <cell r="E3340" t="str">
            <v>ENT960054461EX22400154831</v>
          </cell>
          <cell r="F3340" t="str">
            <v>ENT960054461</v>
          </cell>
          <cell r="G3340" t="str">
            <v xml:space="preserve">HUAWEI. 01074848-007.ENERGY STORAGE MODULE.ESM-48150B1. 48V. 150AH. 442MM (W) 560MM (D)  3U </v>
          </cell>
          <cell r="H3340" t="str">
            <v>EX2240015483</v>
          </cell>
          <cell r="I3340" t="str">
            <v>Uni</v>
          </cell>
          <cell r="J3340">
            <v>1</v>
          </cell>
          <cell r="K3340" t="str">
            <v>COBERTURA APT 2022 BOD</v>
          </cell>
          <cell r="L3340" t="str">
            <v>1-1 HARDWARE EQUIPOS</v>
          </cell>
        </row>
        <row r="3341">
          <cell r="E3341" t="str">
            <v>ENT960054461EX22400154941</v>
          </cell>
          <cell r="F3341" t="str">
            <v>ENT960054461</v>
          </cell>
          <cell r="G3341" t="str">
            <v xml:space="preserve">HUAWEI. 01074848-007.ENERGY STORAGE MODULE.ESM-48150B1. 48V. 150AH. 442MM (W) 560MM (D)  3U </v>
          </cell>
          <cell r="H3341" t="str">
            <v>EX2240015494</v>
          </cell>
          <cell r="I3341" t="str">
            <v>Uni</v>
          </cell>
          <cell r="J3341">
            <v>1</v>
          </cell>
          <cell r="K3341" t="str">
            <v>COBERTURA APT 2022 BOD</v>
          </cell>
          <cell r="L3341" t="str">
            <v>1-1 HARDWARE EQUIPOS</v>
          </cell>
        </row>
        <row r="3342">
          <cell r="E3342" t="str">
            <v>ENT960054461EX22400154951</v>
          </cell>
          <cell r="F3342" t="str">
            <v>ENT960054461</v>
          </cell>
          <cell r="G3342" t="str">
            <v xml:space="preserve">HUAWEI. 01074848-007.ENERGY STORAGE MODULE.ESM-48150B1. 48V. 150AH. 442MM (W) 560MM (D)  3U </v>
          </cell>
          <cell r="H3342" t="str">
            <v>EX2240015495</v>
          </cell>
          <cell r="I3342" t="str">
            <v>Uni</v>
          </cell>
          <cell r="J3342">
            <v>1</v>
          </cell>
          <cell r="K3342" t="str">
            <v>COBERTURA APT 2022 BOD</v>
          </cell>
          <cell r="L3342" t="str">
            <v>1-1 HARDWARE EQUIPOS</v>
          </cell>
        </row>
        <row r="3343">
          <cell r="E3343" t="str">
            <v>ENT960054461EX22400154961</v>
          </cell>
          <cell r="F3343" t="str">
            <v>ENT960054461</v>
          </cell>
          <cell r="G3343" t="str">
            <v xml:space="preserve">HUAWEI. 01074848-007.ENERGY STORAGE MODULE.ESM-48150B1. 48V. 150AH. 442MM (W) 560MM (D)  3U </v>
          </cell>
          <cell r="H3343" t="str">
            <v>EX2240015496</v>
          </cell>
          <cell r="I3343" t="str">
            <v>Uni</v>
          </cell>
          <cell r="J3343">
            <v>1</v>
          </cell>
          <cell r="K3343" t="str">
            <v>COBERTURA APT 2022 BOD</v>
          </cell>
          <cell r="L3343" t="str">
            <v>1-1 HARDWARE EQUIPOS</v>
          </cell>
        </row>
        <row r="3344">
          <cell r="E3344" t="str">
            <v>ENT960054461EX22400154971</v>
          </cell>
          <cell r="F3344" t="str">
            <v>ENT960054461</v>
          </cell>
          <cell r="G3344" t="str">
            <v xml:space="preserve">HUAWEI. 01074848-007.ENERGY STORAGE MODULE.ESM-48150B1. 48V. 150AH. 442MM (W) 560MM (D)  3U </v>
          </cell>
          <cell r="H3344" t="str">
            <v>EX2240015497</v>
          </cell>
          <cell r="I3344" t="str">
            <v>Uni</v>
          </cell>
          <cell r="J3344">
            <v>1</v>
          </cell>
          <cell r="K3344" t="str">
            <v>COBERTURA APT 2022 BOD</v>
          </cell>
          <cell r="L3344" t="str">
            <v>1-1 HARDWARE EQUIPOS</v>
          </cell>
        </row>
        <row r="3345">
          <cell r="E3345" t="str">
            <v>ENT960054461EX22400155301</v>
          </cell>
          <cell r="F3345" t="str">
            <v>ENT960054461</v>
          </cell>
          <cell r="G3345" t="str">
            <v xml:space="preserve">HUAWEI. 01074848-007.ENERGY STORAGE MODULE.ESM-48150B1. 48V. 150AH. 442MM (W) 560MM (D)  3U </v>
          </cell>
          <cell r="H3345" t="str">
            <v>EX2240015530</v>
          </cell>
          <cell r="I3345" t="str">
            <v>Uni</v>
          </cell>
          <cell r="J3345">
            <v>1</v>
          </cell>
          <cell r="K3345" t="str">
            <v>COBERTURA APT 2022 BOD</v>
          </cell>
          <cell r="L3345" t="str">
            <v>1-1 HARDWARE EQUIPOS</v>
          </cell>
        </row>
        <row r="3346">
          <cell r="E3346" t="str">
            <v>ENT960054461EX22400155311</v>
          </cell>
          <cell r="F3346" t="str">
            <v>ENT960054461</v>
          </cell>
          <cell r="G3346" t="str">
            <v xml:space="preserve">HUAWEI. 01074848-007.ENERGY STORAGE MODULE.ESM-48150B1. 48V. 150AH. 442MM (W) 560MM (D)  3U </v>
          </cell>
          <cell r="H3346" t="str">
            <v>EX2240015531</v>
          </cell>
          <cell r="I3346" t="str">
            <v>Uni</v>
          </cell>
          <cell r="J3346">
            <v>1</v>
          </cell>
          <cell r="K3346" t="str">
            <v>COBERTURA APT 2022 BOD</v>
          </cell>
          <cell r="L3346" t="str">
            <v>1-1 HARDWARE EQUIPOS</v>
          </cell>
        </row>
        <row r="3347">
          <cell r="E3347" t="str">
            <v>ENT960054461EX22400155381</v>
          </cell>
          <cell r="F3347" t="str">
            <v>ENT960054461</v>
          </cell>
          <cell r="G3347" t="str">
            <v xml:space="preserve">HUAWEI. 01074848-007.ENERGY STORAGE MODULE.ESM-48150B1. 48V. 150AH. 442MM (W) 560MM (D)  3U </v>
          </cell>
          <cell r="H3347" t="str">
            <v>EX2240015538</v>
          </cell>
          <cell r="I3347" t="str">
            <v>Uni</v>
          </cell>
          <cell r="J3347">
            <v>1</v>
          </cell>
          <cell r="K3347" t="str">
            <v>COBERTURA APT 2022 BOD</v>
          </cell>
          <cell r="L3347" t="str">
            <v>1-1 HARDWARE EQUIPOS</v>
          </cell>
        </row>
        <row r="3348">
          <cell r="E3348" t="str">
            <v>ENT960054461EX22400155901</v>
          </cell>
          <cell r="F3348" t="str">
            <v>ENT960054461</v>
          </cell>
          <cell r="G3348" t="str">
            <v xml:space="preserve">HUAWEI. 01074848-007.ENERGY STORAGE MODULE.ESM-48150B1. 48V. 150AH. 442MM (W) 560MM (D)  3U </v>
          </cell>
          <cell r="H3348" t="str">
            <v>EX2240015590</v>
          </cell>
          <cell r="I3348" t="str">
            <v>Uni</v>
          </cell>
          <cell r="J3348">
            <v>1</v>
          </cell>
          <cell r="K3348" t="str">
            <v>COBERTURA APT 2022 BOD</v>
          </cell>
          <cell r="L3348" t="str">
            <v>1-1 HARDWARE EQUIPOS</v>
          </cell>
        </row>
        <row r="3349">
          <cell r="E3349" t="str">
            <v>ENT960054461EX22400155911</v>
          </cell>
          <cell r="F3349" t="str">
            <v>ENT960054461</v>
          </cell>
          <cell r="G3349" t="str">
            <v xml:space="preserve">HUAWEI. 01074848-007.ENERGY STORAGE MODULE.ESM-48150B1. 48V. 150AH. 442MM (W) 560MM (D)  3U </v>
          </cell>
          <cell r="H3349" t="str">
            <v>EX2240015591</v>
          </cell>
          <cell r="I3349" t="str">
            <v>Uni</v>
          </cell>
          <cell r="J3349">
            <v>1</v>
          </cell>
          <cell r="K3349" t="str">
            <v>COBERTURA APT 2022 BOD</v>
          </cell>
          <cell r="L3349" t="str">
            <v>1-1 HARDWARE EQUIPOS</v>
          </cell>
        </row>
        <row r="3350">
          <cell r="E3350" t="str">
            <v>ENT960054461EX22400156051</v>
          </cell>
          <cell r="F3350" t="str">
            <v>ENT960054461</v>
          </cell>
          <cell r="G3350" t="str">
            <v xml:space="preserve">HUAWEI. 01074848-007.ENERGY STORAGE MODULE.ESM-48150B1. 48V. 150AH. 442MM (W) 560MM (D)  3U </v>
          </cell>
          <cell r="H3350" t="str">
            <v>EX2240015605</v>
          </cell>
          <cell r="I3350" t="str">
            <v>Uni</v>
          </cell>
          <cell r="J3350">
            <v>1</v>
          </cell>
          <cell r="K3350" t="str">
            <v>COBERTURA APT 2022 BOD</v>
          </cell>
          <cell r="L3350" t="str">
            <v>1-1 HARDWARE EQUIPOS</v>
          </cell>
        </row>
        <row r="3351">
          <cell r="E3351" t="str">
            <v>ENT960054461EX22400156421</v>
          </cell>
          <cell r="F3351" t="str">
            <v>ENT960054461</v>
          </cell>
          <cell r="G3351" t="str">
            <v xml:space="preserve">HUAWEI. 01074848-007.ENERGY STORAGE MODULE.ESM-48150B1. 48V. 150AH. 442MM (W) 560MM (D)  3U </v>
          </cell>
          <cell r="H3351" t="str">
            <v>EX2240015642</v>
          </cell>
          <cell r="I3351" t="str">
            <v>Uni</v>
          </cell>
          <cell r="J3351">
            <v>1</v>
          </cell>
          <cell r="K3351" t="str">
            <v>COBERTURA APT 2022 BOD</v>
          </cell>
          <cell r="L3351" t="str">
            <v>1-1 HARDWARE EQUIPOS</v>
          </cell>
        </row>
        <row r="3352">
          <cell r="E3352" t="str">
            <v>ENT960054461EX22400156581</v>
          </cell>
          <cell r="F3352" t="str">
            <v>ENT960054461</v>
          </cell>
          <cell r="G3352" t="str">
            <v xml:space="preserve">HUAWEI. 01074848-007.ENERGY STORAGE MODULE.ESM-48150B1. 48V. 150AH. 442MM (W) 560MM (D)  3U </v>
          </cell>
          <cell r="H3352" t="str">
            <v>EX2240015658</v>
          </cell>
          <cell r="I3352" t="str">
            <v>Uni</v>
          </cell>
          <cell r="J3352">
            <v>1</v>
          </cell>
          <cell r="K3352" t="str">
            <v>DESPLIEGUE 5G 2022 BOD</v>
          </cell>
          <cell r="L3352" t="str">
            <v>1-1 HARDWARE EQUIPOS</v>
          </cell>
        </row>
        <row r="3353">
          <cell r="E3353" t="str">
            <v>ENT960054461EX22400156601</v>
          </cell>
          <cell r="F3353" t="str">
            <v>ENT960054461</v>
          </cell>
          <cell r="G3353" t="str">
            <v xml:space="preserve">HUAWEI. 01074848-007.ENERGY STORAGE MODULE.ESM-48150B1. 48V. 150AH. 442MM (W) 560MM (D)  3U </v>
          </cell>
          <cell r="H3353" t="str">
            <v>EX2240015660</v>
          </cell>
          <cell r="I3353" t="str">
            <v>Uni</v>
          </cell>
          <cell r="J3353">
            <v>1</v>
          </cell>
          <cell r="K3353" t="str">
            <v>DESPLIEGUE 5G 2022 BOD</v>
          </cell>
          <cell r="L3353" t="str">
            <v>1-1 HARDWARE EQUIPOS</v>
          </cell>
        </row>
        <row r="3354">
          <cell r="E3354" t="str">
            <v>ENT960054461EX22400156721</v>
          </cell>
          <cell r="F3354" t="str">
            <v>ENT960054461</v>
          </cell>
          <cell r="G3354" t="str">
            <v xml:space="preserve">HUAWEI. 01074848-007.ENERGY STORAGE MODULE.ESM-48150B1. 48V. 150AH. 442MM (W) 560MM (D)  3U </v>
          </cell>
          <cell r="H3354" t="str">
            <v>EX2240015672</v>
          </cell>
          <cell r="I3354" t="str">
            <v>Uni</v>
          </cell>
          <cell r="J3354">
            <v>1</v>
          </cell>
          <cell r="K3354" t="str">
            <v>COBERTURA APT 2022 BOD</v>
          </cell>
          <cell r="L3354" t="str">
            <v>1-1 HARDWARE EQUIPOS</v>
          </cell>
        </row>
        <row r="3355">
          <cell r="E3355" t="str">
            <v>ENT960054461EX22400156731</v>
          </cell>
          <cell r="F3355" t="str">
            <v>ENT960054461</v>
          </cell>
          <cell r="G3355" t="str">
            <v xml:space="preserve">HUAWEI. 01074848-007.ENERGY STORAGE MODULE.ESM-48150B1. 48V. 150AH. 442MM (W) 560MM (D)  3U </v>
          </cell>
          <cell r="H3355" t="str">
            <v>EX2240015673</v>
          </cell>
          <cell r="I3355" t="str">
            <v>Uni</v>
          </cell>
          <cell r="J3355">
            <v>1</v>
          </cell>
          <cell r="K3355" t="str">
            <v>COBERTURA APT 2022 BOD</v>
          </cell>
          <cell r="L3355" t="str">
            <v>1-1 HARDWARE EQUIPOS</v>
          </cell>
        </row>
        <row r="3356">
          <cell r="E3356" t="str">
            <v>ENT960054461EX22400156761</v>
          </cell>
          <cell r="F3356" t="str">
            <v>ENT960054461</v>
          </cell>
          <cell r="G3356" t="str">
            <v xml:space="preserve">HUAWEI. 01074848-007.ENERGY STORAGE MODULE.ESM-48150B1. 48V. 150AH. 442MM (W) 560MM (D)  3U </v>
          </cell>
          <cell r="H3356" t="str">
            <v>EX2240015676</v>
          </cell>
          <cell r="I3356" t="str">
            <v>Uni</v>
          </cell>
          <cell r="J3356">
            <v>1</v>
          </cell>
          <cell r="K3356" t="str">
            <v>COBERTURA APT 2022 BOD</v>
          </cell>
          <cell r="L3356" t="str">
            <v>1-1 HARDWARE EQUIPOS</v>
          </cell>
        </row>
        <row r="3357">
          <cell r="E3357" t="str">
            <v>ENT960054461EX22400157041</v>
          </cell>
          <cell r="F3357" t="str">
            <v>ENT960054461</v>
          </cell>
          <cell r="G3357" t="str">
            <v xml:space="preserve">HUAWEI. 01074848-007.ENERGY STORAGE MODULE.ESM-48150B1. 48V. 150AH. 442MM (W) 560MM (D)  3U </v>
          </cell>
          <cell r="H3357" t="str">
            <v>EX2240015704</v>
          </cell>
          <cell r="I3357" t="str">
            <v>Uni</v>
          </cell>
          <cell r="J3357">
            <v>1</v>
          </cell>
          <cell r="K3357" t="str">
            <v>COBERTURA APT 2022 BOD</v>
          </cell>
          <cell r="L3357" t="str">
            <v>1-1 HARDWARE EQUIPOS</v>
          </cell>
        </row>
        <row r="3358">
          <cell r="E3358" t="str">
            <v>ENT960054461EX22400157061</v>
          </cell>
          <cell r="F3358" t="str">
            <v>ENT960054461</v>
          </cell>
          <cell r="G3358" t="str">
            <v xml:space="preserve">HUAWEI. 01074848-007.ENERGY STORAGE MODULE.ESM-48150B1. 48V. 150AH. 442MM (W) 560MM (D)  3U </v>
          </cell>
          <cell r="H3358" t="str">
            <v>EX2240015706</v>
          </cell>
          <cell r="I3358" t="str">
            <v>Uni</v>
          </cell>
          <cell r="J3358">
            <v>1</v>
          </cell>
          <cell r="K3358" t="str">
            <v>COBERTURA APT 2022 BOD</v>
          </cell>
          <cell r="L3358" t="str">
            <v>1-1 HARDWARE EQUIPOS</v>
          </cell>
        </row>
        <row r="3359">
          <cell r="E3359" t="str">
            <v>ENT960054461EX22400169581</v>
          </cell>
          <cell r="F3359" t="str">
            <v>ENT960054461</v>
          </cell>
          <cell r="G3359" t="str">
            <v xml:space="preserve">HUAWEI. 01074848-007.ENERGY STORAGE MODULE.ESM-48150B1. 48V. 150AH. 442MM (W) 560MM (D)  3U </v>
          </cell>
          <cell r="H3359" t="str">
            <v>EX2240016958</v>
          </cell>
          <cell r="I3359" t="str">
            <v>Uni</v>
          </cell>
          <cell r="J3359">
            <v>1</v>
          </cell>
          <cell r="K3359" t="str">
            <v>COBERTURA APT 2022 BOD</v>
          </cell>
          <cell r="L3359" t="str">
            <v>1-1 HARDWARE EQUIPOS</v>
          </cell>
        </row>
        <row r="3360">
          <cell r="E3360" t="str">
            <v>ENT960054461EX22400155191</v>
          </cell>
          <cell r="F3360" t="str">
            <v>ENT960054461</v>
          </cell>
          <cell r="G3360" t="str">
            <v xml:space="preserve">HUAWEI. 01074848-007.ENERGY STORAGE MODULE.ESM-48150B1. 48V. 150AH. 442MM (W) 560MM (D)  3U </v>
          </cell>
          <cell r="H3360" t="str">
            <v>EX2240015519</v>
          </cell>
          <cell r="I3360" t="str">
            <v>Uni</v>
          </cell>
          <cell r="J3360">
            <v>1</v>
          </cell>
          <cell r="K3360" t="str">
            <v>COBERTURA APT 2022 BOD</v>
          </cell>
          <cell r="L3360" t="str">
            <v>1-1 HARDWARE EQUIPOS</v>
          </cell>
        </row>
        <row r="3361">
          <cell r="E3361" t="str">
            <v>ENT960054461EX22400155251</v>
          </cell>
          <cell r="F3361" t="str">
            <v>ENT960054461</v>
          </cell>
          <cell r="G3361" t="str">
            <v xml:space="preserve">HUAWEI. 01074848-007.ENERGY STORAGE MODULE.ESM-48150B1. 48V. 150AH. 442MM (W) 560MM (D)  3U </v>
          </cell>
          <cell r="H3361" t="str">
            <v>EX2240015525</v>
          </cell>
          <cell r="I3361" t="str">
            <v>Uni</v>
          </cell>
          <cell r="J3361">
            <v>1</v>
          </cell>
          <cell r="K3361" t="str">
            <v>COBERTURA APT 2022 BOD</v>
          </cell>
          <cell r="L3361" t="str">
            <v>1-1 HARDWARE EQUIPOS</v>
          </cell>
        </row>
        <row r="3362">
          <cell r="E3362" t="str">
            <v>ENT960054461EX22400155261</v>
          </cell>
          <cell r="F3362" t="str">
            <v>ENT960054461</v>
          </cell>
          <cell r="G3362" t="str">
            <v xml:space="preserve">HUAWEI. 01074848-007.ENERGY STORAGE MODULE.ESM-48150B1. 48V. 150AH. 442MM (W) 560MM (D)  3U </v>
          </cell>
          <cell r="H3362" t="str">
            <v>EX2240015526</v>
          </cell>
          <cell r="I3362" t="str">
            <v>Uni</v>
          </cell>
          <cell r="J3362">
            <v>1</v>
          </cell>
          <cell r="K3362" t="str">
            <v>COBERTURA APT 2022 BOD</v>
          </cell>
          <cell r="L3362" t="str">
            <v>1-1 HARDWARE EQUIPOS</v>
          </cell>
        </row>
        <row r="3363">
          <cell r="E3363" t="str">
            <v>ENT960054461EX22400155591</v>
          </cell>
          <cell r="F3363" t="str">
            <v>ENT960054461</v>
          </cell>
          <cell r="G3363" t="str">
            <v xml:space="preserve">HUAWEI. 01074848-007.ENERGY STORAGE MODULE.ESM-48150B1. 48V. 150AH. 442MM (W) 560MM (D)  3U </v>
          </cell>
          <cell r="H3363" t="str">
            <v>EX2240015559</v>
          </cell>
          <cell r="I3363" t="str">
            <v>Uni</v>
          </cell>
          <cell r="J3363">
            <v>1</v>
          </cell>
          <cell r="K3363" t="str">
            <v>COBERTURA APT 2022 BOD</v>
          </cell>
          <cell r="L3363" t="str">
            <v>1-1 HARDWARE EQUIPOS</v>
          </cell>
        </row>
        <row r="3364">
          <cell r="E3364" t="str">
            <v>ENT960054461EX22400155601</v>
          </cell>
          <cell r="F3364" t="str">
            <v>ENT960054461</v>
          </cell>
          <cell r="G3364" t="str">
            <v xml:space="preserve">HUAWEI. 01074848-007.ENERGY STORAGE MODULE.ESM-48150B1. 48V. 150AH. 442MM (W) 560MM (D)  3U </v>
          </cell>
          <cell r="H3364" t="str">
            <v>EX2240015560</v>
          </cell>
          <cell r="I3364" t="str">
            <v>Uni</v>
          </cell>
          <cell r="J3364">
            <v>1</v>
          </cell>
          <cell r="K3364" t="str">
            <v>COBERTURA APT 2022 BOD</v>
          </cell>
          <cell r="L3364" t="str">
            <v>1-1 HARDWARE EQUIPOS</v>
          </cell>
        </row>
        <row r="3365">
          <cell r="E3365" t="str">
            <v>ENT960054461EX22400155611</v>
          </cell>
          <cell r="F3365" t="str">
            <v>ENT960054461</v>
          </cell>
          <cell r="G3365" t="str">
            <v xml:space="preserve">HUAWEI. 01074848-007.ENERGY STORAGE MODULE.ESM-48150B1. 48V. 150AH. 442MM (W) 560MM (D)  3U </v>
          </cell>
          <cell r="H3365" t="str">
            <v>EX2240015561</v>
          </cell>
          <cell r="I3365" t="str">
            <v>Uni</v>
          </cell>
          <cell r="J3365">
            <v>1</v>
          </cell>
          <cell r="K3365" t="str">
            <v>COBERTURA APT 2022 BOD</v>
          </cell>
          <cell r="L3365" t="str">
            <v>1-1 HARDWARE EQUIPOS</v>
          </cell>
        </row>
        <row r="3366">
          <cell r="E3366" t="str">
            <v>ENT960054461EX22400155671</v>
          </cell>
          <cell r="F3366" t="str">
            <v>ENT960054461</v>
          </cell>
          <cell r="G3366" t="str">
            <v xml:space="preserve">HUAWEI. 01074848-007.ENERGY STORAGE MODULE.ESM-48150B1. 48V. 150AH. 442MM (W) 560MM (D)  3U </v>
          </cell>
          <cell r="H3366" t="str">
            <v>EX2240015567</v>
          </cell>
          <cell r="I3366" t="str">
            <v>Uni</v>
          </cell>
          <cell r="J3366">
            <v>1</v>
          </cell>
          <cell r="K3366" t="str">
            <v>COBERTURA APT 2022 BOD</v>
          </cell>
          <cell r="L3366" t="str">
            <v>1-1 HARDWARE EQUIPOS</v>
          </cell>
        </row>
        <row r="3367">
          <cell r="E3367" t="str">
            <v>ENT960054461EX22400155701</v>
          </cell>
          <cell r="F3367" t="str">
            <v>ENT960054461</v>
          </cell>
          <cell r="G3367" t="str">
            <v xml:space="preserve">HUAWEI. 01074848-007.ENERGY STORAGE MODULE.ESM-48150B1. 48V. 150AH. 442MM (W) 560MM (D)  3U </v>
          </cell>
          <cell r="H3367" t="str">
            <v>EX2240015570</v>
          </cell>
          <cell r="I3367" t="str">
            <v>Uni</v>
          </cell>
          <cell r="J3367">
            <v>1</v>
          </cell>
          <cell r="K3367" t="str">
            <v>COBERTURA APT 2022 BOD</v>
          </cell>
          <cell r="L3367" t="str">
            <v>1-1 HARDWARE EQUIPOS</v>
          </cell>
        </row>
        <row r="3368">
          <cell r="E3368" t="str">
            <v>ENT960054461EX22400155711</v>
          </cell>
          <cell r="F3368" t="str">
            <v>ENT960054461</v>
          </cell>
          <cell r="G3368" t="str">
            <v xml:space="preserve">HUAWEI. 01074848-007.ENERGY STORAGE MODULE.ESM-48150B1. 48V. 150AH. 442MM (W) 560MM (D)  3U </v>
          </cell>
          <cell r="H3368" t="str">
            <v>EX2240015571</v>
          </cell>
          <cell r="I3368" t="str">
            <v>Uni</v>
          </cell>
          <cell r="J3368">
            <v>1</v>
          </cell>
          <cell r="K3368" t="str">
            <v>COBERTURA APT 2022 BOD</v>
          </cell>
          <cell r="L3368" t="str">
            <v>1-1 HARDWARE EQUIPOS</v>
          </cell>
        </row>
        <row r="3369">
          <cell r="E3369" t="str">
            <v>ENT960054461EX22400155741</v>
          </cell>
          <cell r="F3369" t="str">
            <v>ENT960054461</v>
          </cell>
          <cell r="G3369" t="str">
            <v xml:space="preserve">HUAWEI. 01074848-007.ENERGY STORAGE MODULE.ESM-48150B1. 48V. 150AH. 442MM (W) 560MM (D)  3U </v>
          </cell>
          <cell r="H3369" t="str">
            <v>EX2240015574</v>
          </cell>
          <cell r="I3369" t="str">
            <v>Uni</v>
          </cell>
          <cell r="J3369">
            <v>1</v>
          </cell>
          <cell r="K3369" t="str">
            <v>COBERTURA APT 2022 BOD</v>
          </cell>
          <cell r="L3369" t="str">
            <v>1-1 HARDWARE EQUIPOS</v>
          </cell>
        </row>
        <row r="3370">
          <cell r="E3370" t="str">
            <v>ENT960054461EX22400155761</v>
          </cell>
          <cell r="F3370" t="str">
            <v>ENT960054461</v>
          </cell>
          <cell r="G3370" t="str">
            <v xml:space="preserve">HUAWEI. 01074848-007.ENERGY STORAGE MODULE.ESM-48150B1. 48V. 150AH. 442MM (W) 560MM (D)  3U </v>
          </cell>
          <cell r="H3370" t="str">
            <v>EX2240015576</v>
          </cell>
          <cell r="I3370" t="str">
            <v>Uni</v>
          </cell>
          <cell r="J3370">
            <v>1</v>
          </cell>
          <cell r="K3370" t="str">
            <v>COBERTURA APT 2022 BOD</v>
          </cell>
          <cell r="L3370" t="str">
            <v>1-1 HARDWARE EQUIPOS</v>
          </cell>
        </row>
        <row r="3371">
          <cell r="E3371" t="str">
            <v>ENT960054461EX22400156021</v>
          </cell>
          <cell r="F3371" t="str">
            <v>ENT960054461</v>
          </cell>
          <cell r="G3371" t="str">
            <v xml:space="preserve">HUAWEI. 01074848-007.ENERGY STORAGE MODULE.ESM-48150B1. 48V. 150AH. 442MM (W) 560MM (D)  3U </v>
          </cell>
          <cell r="H3371" t="str">
            <v>EX2240015602</v>
          </cell>
          <cell r="I3371" t="str">
            <v>Uni</v>
          </cell>
          <cell r="J3371">
            <v>1</v>
          </cell>
          <cell r="K3371" t="str">
            <v>COBERTURA APT 2022 BOD</v>
          </cell>
          <cell r="L3371" t="str">
            <v>1-1 HARDWARE EQUIPOS</v>
          </cell>
        </row>
        <row r="3372">
          <cell r="E3372" t="str">
            <v>ENT960054461EX22400156041</v>
          </cell>
          <cell r="F3372" t="str">
            <v>ENT960054461</v>
          </cell>
          <cell r="G3372" t="str">
            <v xml:space="preserve">HUAWEI. 01074848-007.ENERGY STORAGE MODULE.ESM-48150B1. 48V. 150AH. 442MM (W) 560MM (D)  3U </v>
          </cell>
          <cell r="H3372" t="str">
            <v>EX2240015604</v>
          </cell>
          <cell r="I3372" t="str">
            <v>Uni</v>
          </cell>
          <cell r="J3372">
            <v>1</v>
          </cell>
          <cell r="K3372" t="str">
            <v>COBERTURA APT 2022 BOD</v>
          </cell>
          <cell r="L3372" t="str">
            <v>1-1 HARDWARE EQUIPOS</v>
          </cell>
        </row>
        <row r="3373">
          <cell r="E3373" t="str">
            <v>ENT960054461EX22400156131</v>
          </cell>
          <cell r="F3373" t="str">
            <v>ENT960054461</v>
          </cell>
          <cell r="G3373" t="str">
            <v xml:space="preserve">HUAWEI. 01074848-007.ENERGY STORAGE MODULE.ESM-48150B1. 48V. 150AH. 442MM (W) 560MM (D)  3U </v>
          </cell>
          <cell r="H3373" t="str">
            <v>EX2240015613</v>
          </cell>
          <cell r="I3373" t="str">
            <v>Uni</v>
          </cell>
          <cell r="J3373">
            <v>1</v>
          </cell>
          <cell r="K3373" t="str">
            <v>COBERTURA APT 2022 BOD</v>
          </cell>
          <cell r="L3373" t="str">
            <v>1-1 HARDWARE EQUIPOS</v>
          </cell>
        </row>
        <row r="3374">
          <cell r="E3374" t="str">
            <v>ENT960054461EX22400156281</v>
          </cell>
          <cell r="F3374" t="str">
            <v>ENT960054461</v>
          </cell>
          <cell r="G3374" t="str">
            <v xml:space="preserve">HUAWEI. 01074848-007.ENERGY STORAGE MODULE.ESM-48150B1. 48V. 150AH. 442MM (W) 560MM (D)  3U </v>
          </cell>
          <cell r="H3374" t="str">
            <v>EX2240015628</v>
          </cell>
          <cell r="I3374" t="str">
            <v>Uni</v>
          </cell>
          <cell r="J3374">
            <v>1</v>
          </cell>
          <cell r="K3374" t="str">
            <v>COBERTURA APT 2022 BOD</v>
          </cell>
          <cell r="L3374" t="str">
            <v>1-1 HARDWARE EQUIPOS</v>
          </cell>
        </row>
        <row r="3375">
          <cell r="E3375" t="str">
            <v>ENT960054461EX22400156291</v>
          </cell>
          <cell r="F3375" t="str">
            <v>ENT960054461</v>
          </cell>
          <cell r="G3375" t="str">
            <v xml:space="preserve">HUAWEI. 01074848-007.ENERGY STORAGE MODULE.ESM-48150B1. 48V. 150AH. 442MM (W) 560MM (D)  3U </v>
          </cell>
          <cell r="H3375" t="str">
            <v>EX2240015629</v>
          </cell>
          <cell r="I3375" t="str">
            <v>Uni</v>
          </cell>
          <cell r="J3375">
            <v>1</v>
          </cell>
          <cell r="K3375" t="str">
            <v>COBERTURA APT 2022 BOD</v>
          </cell>
          <cell r="L3375" t="str">
            <v>1-1 HARDWARE EQUIPOS</v>
          </cell>
        </row>
        <row r="3376">
          <cell r="E3376" t="str">
            <v>ENT960054461EX22400156321</v>
          </cell>
          <cell r="F3376" t="str">
            <v>ENT960054461</v>
          </cell>
          <cell r="G3376" t="str">
            <v xml:space="preserve">HUAWEI. 01074848-007.ENERGY STORAGE MODULE.ESM-48150B1. 48V. 150AH. 442MM (W) 560MM (D)  3U </v>
          </cell>
          <cell r="H3376" t="str">
            <v>EX2240015632</v>
          </cell>
          <cell r="I3376" t="str">
            <v>Uni</v>
          </cell>
          <cell r="J3376">
            <v>1</v>
          </cell>
          <cell r="K3376" t="str">
            <v>COBERTURA APT 2022 BOD</v>
          </cell>
          <cell r="L3376" t="str">
            <v>1-1 HARDWARE EQUIPOS</v>
          </cell>
        </row>
        <row r="3377">
          <cell r="E3377" t="str">
            <v>ENT960054461EX22400156331</v>
          </cell>
          <cell r="F3377" t="str">
            <v>ENT960054461</v>
          </cell>
          <cell r="G3377" t="str">
            <v xml:space="preserve">HUAWEI. 01074848-007.ENERGY STORAGE MODULE.ESM-48150B1. 48V. 150AH. 442MM (W) 560MM (D)  3U </v>
          </cell>
          <cell r="H3377" t="str">
            <v>EX2240015633</v>
          </cell>
          <cell r="I3377" t="str">
            <v>Uni</v>
          </cell>
          <cell r="J3377">
            <v>1</v>
          </cell>
          <cell r="K3377" t="str">
            <v>COBERTURA APT 2022 BOD</v>
          </cell>
          <cell r="L3377" t="str">
            <v>1-1 HARDWARE EQUIPOS</v>
          </cell>
        </row>
        <row r="3378">
          <cell r="E3378" t="str">
            <v>ENT960054461EX22400156341</v>
          </cell>
          <cell r="F3378" t="str">
            <v>ENT960054461</v>
          </cell>
          <cell r="G3378" t="str">
            <v xml:space="preserve">HUAWEI. 01074848-007.ENERGY STORAGE MODULE.ESM-48150B1. 48V. 150AH. 442MM (W) 560MM (D)  3U </v>
          </cell>
          <cell r="H3378" t="str">
            <v>EX2240015634</v>
          </cell>
          <cell r="I3378" t="str">
            <v>Uni</v>
          </cell>
          <cell r="J3378">
            <v>1</v>
          </cell>
          <cell r="K3378" t="str">
            <v>COBERTURA APT 2022 BOD</v>
          </cell>
          <cell r="L3378" t="str">
            <v>1-1 HARDWARE EQUIPOS</v>
          </cell>
        </row>
        <row r="3379">
          <cell r="E3379" t="str">
            <v>ENT960054461EX22400156411</v>
          </cell>
          <cell r="F3379" t="str">
            <v>ENT960054461</v>
          </cell>
          <cell r="G3379" t="str">
            <v xml:space="preserve">HUAWEI. 01074848-007.ENERGY STORAGE MODULE.ESM-48150B1. 48V. 150AH. 442MM (W) 560MM (D)  3U </v>
          </cell>
          <cell r="H3379" t="str">
            <v>EX2240015641</v>
          </cell>
          <cell r="I3379" t="str">
            <v>Uni</v>
          </cell>
          <cell r="J3379">
            <v>1</v>
          </cell>
          <cell r="K3379" t="str">
            <v>COBERTURA APT 2022 BOD</v>
          </cell>
          <cell r="L3379" t="str">
            <v>1-1 HARDWARE EQUIPOS</v>
          </cell>
        </row>
        <row r="3380">
          <cell r="E3380" t="str">
            <v>ENT960054461EX22400156431</v>
          </cell>
          <cell r="F3380" t="str">
            <v>ENT960054461</v>
          </cell>
          <cell r="G3380" t="str">
            <v xml:space="preserve">HUAWEI. 01074848-007.ENERGY STORAGE MODULE.ESM-48150B1. 48V. 150AH. 442MM (W) 560MM (D)  3U </v>
          </cell>
          <cell r="H3380" t="str">
            <v>EX2240015643</v>
          </cell>
          <cell r="I3380" t="str">
            <v>Uni</v>
          </cell>
          <cell r="J3380">
            <v>1</v>
          </cell>
          <cell r="K3380" t="str">
            <v>COBERTURA APT 2022 BOD</v>
          </cell>
          <cell r="L3380" t="str">
            <v>1-1 HARDWARE EQUIPOS</v>
          </cell>
        </row>
        <row r="3381">
          <cell r="E3381" t="str">
            <v>ENT960054461EX22400156451</v>
          </cell>
          <cell r="F3381" t="str">
            <v>ENT960054461</v>
          </cell>
          <cell r="G3381" t="str">
            <v xml:space="preserve">HUAWEI. 01074848-007.ENERGY STORAGE MODULE.ESM-48150B1. 48V. 150AH. 442MM (W) 560MM (D)  3U </v>
          </cell>
          <cell r="H3381" t="str">
            <v>EX2240015645</v>
          </cell>
          <cell r="I3381" t="str">
            <v>Uni</v>
          </cell>
          <cell r="J3381">
            <v>1</v>
          </cell>
          <cell r="K3381" t="str">
            <v>COBERTURA APT 2022 BOD</v>
          </cell>
          <cell r="L3381" t="str">
            <v>1-1 HARDWARE EQUIPOS</v>
          </cell>
        </row>
        <row r="3382">
          <cell r="E3382" t="str">
            <v>ENT960054461EX22400156481</v>
          </cell>
          <cell r="F3382" t="str">
            <v>ENT960054461</v>
          </cell>
          <cell r="G3382" t="str">
            <v xml:space="preserve">HUAWEI. 01074848-007.ENERGY STORAGE MODULE.ESM-48150B1. 48V. 150AH. 442MM (W) 560MM (D)  3U </v>
          </cell>
          <cell r="H3382" t="str">
            <v>EX2240015648</v>
          </cell>
          <cell r="I3382" t="str">
            <v>Uni</v>
          </cell>
          <cell r="J3382">
            <v>1</v>
          </cell>
          <cell r="K3382" t="str">
            <v>COBERTURA APT 2022 BOD</v>
          </cell>
          <cell r="L3382" t="str">
            <v>1-1 HARDWARE EQUIPOS</v>
          </cell>
        </row>
        <row r="3383">
          <cell r="E3383" t="str">
            <v>ENT960054461EX22400156531</v>
          </cell>
          <cell r="F3383" t="str">
            <v>ENT960054461</v>
          </cell>
          <cell r="G3383" t="str">
            <v xml:space="preserve">HUAWEI. 01074848-007.ENERGY STORAGE MODULE.ESM-48150B1. 48V. 150AH. 442MM (W) 560MM (D)  3U </v>
          </cell>
          <cell r="H3383" t="str">
            <v>EX2240015653</v>
          </cell>
          <cell r="I3383" t="str">
            <v>Uni</v>
          </cell>
          <cell r="J3383">
            <v>1</v>
          </cell>
          <cell r="K3383" t="str">
            <v>COBERTURA APT 2022 BOD</v>
          </cell>
          <cell r="L3383" t="str">
            <v>1-1 HARDWARE EQUIPOS</v>
          </cell>
        </row>
        <row r="3384">
          <cell r="E3384" t="str">
            <v>ENT960054461EX22400156551</v>
          </cell>
          <cell r="F3384" t="str">
            <v>ENT960054461</v>
          </cell>
          <cell r="G3384" t="str">
            <v xml:space="preserve">HUAWEI. 01074848-007.ENERGY STORAGE MODULE.ESM-48150B1. 48V. 150AH. 442MM (W) 560MM (D)  3U </v>
          </cell>
          <cell r="H3384" t="str">
            <v>EX2240015655</v>
          </cell>
          <cell r="I3384" t="str">
            <v>Uni</v>
          </cell>
          <cell r="J3384">
            <v>1</v>
          </cell>
          <cell r="K3384" t="str">
            <v>COBERTURA APT 2022 BOD</v>
          </cell>
          <cell r="L3384" t="str">
            <v>1-1 HARDWARE EQUIPOS</v>
          </cell>
        </row>
        <row r="3385">
          <cell r="E3385" t="str">
            <v>ENT960054461EX22400156561</v>
          </cell>
          <cell r="F3385" t="str">
            <v>ENT960054461</v>
          </cell>
          <cell r="G3385" t="str">
            <v xml:space="preserve">HUAWEI. 01074848-007.ENERGY STORAGE MODULE.ESM-48150B1. 48V. 150AH. 442MM (W) 560MM (D)  3U </v>
          </cell>
          <cell r="H3385" t="str">
            <v>EX2240015656</v>
          </cell>
          <cell r="I3385" t="str">
            <v>Uni</v>
          </cell>
          <cell r="J3385">
            <v>1</v>
          </cell>
          <cell r="K3385" t="str">
            <v>COBERTURA APT 2022 BOD</v>
          </cell>
          <cell r="L3385" t="str">
            <v>1-1 HARDWARE EQUIPOS</v>
          </cell>
        </row>
        <row r="3386">
          <cell r="E3386" t="str">
            <v>ENT960054461EX22400130531</v>
          </cell>
          <cell r="F3386" t="str">
            <v>ENT960054461</v>
          </cell>
          <cell r="G3386" t="str">
            <v xml:space="preserve">HUAWEI. 01074848-007.ENERGY STORAGE MODULE.ESM-48150B1. 48V. 150AH. 442MM (W) 560MM (D)  3U </v>
          </cell>
          <cell r="H3386" t="str">
            <v>EX2240013053</v>
          </cell>
          <cell r="I3386" t="str">
            <v>Uni</v>
          </cell>
          <cell r="J3386">
            <v>1</v>
          </cell>
          <cell r="K3386" t="str">
            <v>COBERTURA APT 2022 BOD</v>
          </cell>
          <cell r="L3386" t="str">
            <v>1-1 HARDWARE EQUIPOS</v>
          </cell>
        </row>
        <row r="3387">
          <cell r="E3387" t="str">
            <v>ENT960054461EX22400130651</v>
          </cell>
          <cell r="F3387" t="str">
            <v>ENT960054461</v>
          </cell>
          <cell r="G3387" t="str">
            <v xml:space="preserve">HUAWEI. 01074848-007.ENERGY STORAGE MODULE.ESM-48150B1. 48V. 150AH. 442MM (W) 560MM (D)  3U </v>
          </cell>
          <cell r="H3387" t="str">
            <v>EX2240013065</v>
          </cell>
          <cell r="I3387" t="str">
            <v>Uni</v>
          </cell>
          <cell r="J3387">
            <v>1</v>
          </cell>
          <cell r="K3387" t="str">
            <v>COBERTURA APT 2022 BOD</v>
          </cell>
          <cell r="L3387" t="str">
            <v>1-1 HARDWARE EQUIPOS</v>
          </cell>
        </row>
        <row r="3388">
          <cell r="E3388" t="str">
            <v>ENT960054461EX22400130951</v>
          </cell>
          <cell r="F3388" t="str">
            <v>ENT960054461</v>
          </cell>
          <cell r="G3388" t="str">
            <v xml:space="preserve">HUAWEI. 01074848-007.ENERGY STORAGE MODULE.ESM-48150B1. 48V. 150AH. 442MM (W) 560MM (D)  3U </v>
          </cell>
          <cell r="H3388" t="str">
            <v>EX2240013095</v>
          </cell>
          <cell r="I3388" t="str">
            <v>Uni</v>
          </cell>
          <cell r="J3388">
            <v>1</v>
          </cell>
          <cell r="K3388" t="str">
            <v>COBERTURA APT 2022 BOD</v>
          </cell>
          <cell r="L3388" t="str">
            <v>1-1 HARDWARE EQUIPOS</v>
          </cell>
        </row>
        <row r="3389">
          <cell r="E3389" t="str">
            <v>ENT960054461EX22400130521</v>
          </cell>
          <cell r="F3389" t="str">
            <v>ENT960054461</v>
          </cell>
          <cell r="G3389" t="str">
            <v xml:space="preserve">HUAWEI. 01074848-007.ENERGY STORAGE MODULE.ESM-48150B1. 48V. 150AH. 442MM (W) 560MM (D)  3U </v>
          </cell>
          <cell r="H3389" t="str">
            <v>EX2240013052</v>
          </cell>
          <cell r="I3389" t="str">
            <v>Uni</v>
          </cell>
          <cell r="J3389">
            <v>1</v>
          </cell>
          <cell r="K3389" t="str">
            <v>COBERTURA APT 2022 BOD</v>
          </cell>
          <cell r="L3389" t="str">
            <v>1-1 HARDWARE EQUIPOS</v>
          </cell>
        </row>
        <row r="3390">
          <cell r="E3390" t="str">
            <v>ENT960054461EX22400154581</v>
          </cell>
          <cell r="F3390" t="str">
            <v>ENT960054461</v>
          </cell>
          <cell r="G3390" t="str">
            <v xml:space="preserve">HUAWEI. 01074848-007.ENERGY STORAGE MODULE.ESM-48150B1. 48V. 150AH. 442MM (W) 560MM (D)  3U </v>
          </cell>
          <cell r="H3390" t="str">
            <v>EX2240015458</v>
          </cell>
          <cell r="I3390" t="str">
            <v>Uni</v>
          </cell>
          <cell r="J3390">
            <v>1</v>
          </cell>
          <cell r="K3390" t="str">
            <v>COBERTURA APT 2022 BOD</v>
          </cell>
          <cell r="L3390" t="str">
            <v>1-1 HARDWARE EQUIPOS</v>
          </cell>
        </row>
        <row r="3391">
          <cell r="E3391" t="str">
            <v>ENT960054461EX22400154781</v>
          </cell>
          <cell r="F3391" t="str">
            <v>ENT960054461</v>
          </cell>
          <cell r="G3391" t="str">
            <v xml:space="preserve">HUAWEI. 01074848-007.ENERGY STORAGE MODULE.ESM-48150B1. 48V. 150AH. 442MM (W) 560MM (D)  3U </v>
          </cell>
          <cell r="H3391" t="str">
            <v>EX2240015478</v>
          </cell>
          <cell r="I3391" t="str">
            <v>Uni</v>
          </cell>
          <cell r="J3391">
            <v>1</v>
          </cell>
          <cell r="K3391" t="str">
            <v>COBERTURA APT 2022 BOD</v>
          </cell>
          <cell r="L3391" t="str">
            <v>1-1 HARDWARE EQUIPOS</v>
          </cell>
        </row>
        <row r="3392">
          <cell r="E3392" t="str">
            <v>ENT960054461EX22400154791</v>
          </cell>
          <cell r="F3392" t="str">
            <v>ENT960054461</v>
          </cell>
          <cell r="G3392" t="str">
            <v xml:space="preserve">HUAWEI. 01074848-007.ENERGY STORAGE MODULE.ESM-48150B1. 48V. 150AH. 442MM (W) 560MM (D)  3U </v>
          </cell>
          <cell r="H3392" t="str">
            <v>EX2240015479</v>
          </cell>
          <cell r="I3392" t="str">
            <v>Uni</v>
          </cell>
          <cell r="J3392">
            <v>1</v>
          </cell>
          <cell r="K3392" t="str">
            <v>COBERTURA APT 2022 BOD</v>
          </cell>
          <cell r="L3392" t="str">
            <v>1-1 HARDWARE EQUIPOS</v>
          </cell>
        </row>
        <row r="3393">
          <cell r="E3393" t="str">
            <v>ENT960054461EX22400154841</v>
          </cell>
          <cell r="F3393" t="str">
            <v>ENT960054461</v>
          </cell>
          <cell r="G3393" t="str">
            <v xml:space="preserve">HUAWEI. 01074848-007.ENERGY STORAGE MODULE.ESM-48150B1. 48V. 150AH. 442MM (W) 560MM (D)  3U </v>
          </cell>
          <cell r="H3393" t="str">
            <v>EX2240015484</v>
          </cell>
          <cell r="I3393" t="str">
            <v>Uni</v>
          </cell>
          <cell r="J3393">
            <v>1</v>
          </cell>
          <cell r="K3393" t="str">
            <v>COBERTURA APT 2022 BOD</v>
          </cell>
          <cell r="L3393" t="str">
            <v>1-1 HARDWARE EQUIPOS</v>
          </cell>
        </row>
        <row r="3394">
          <cell r="E3394" t="str">
            <v>ENT960054461EX22400157111</v>
          </cell>
          <cell r="F3394" t="str">
            <v>ENT960054461</v>
          </cell>
          <cell r="G3394" t="str">
            <v xml:space="preserve">HUAWEI. 01074848-007.ENERGY STORAGE MODULE.ESM-48150B1. 48V. 150AH. 442MM (W) 560MM (D)  3U </v>
          </cell>
          <cell r="H3394" t="str">
            <v>EX2240015711</v>
          </cell>
          <cell r="I3394" t="str">
            <v>Uni</v>
          </cell>
          <cell r="J3394">
            <v>1</v>
          </cell>
          <cell r="K3394" t="str">
            <v>COBERTURA APT 2022 BOD</v>
          </cell>
          <cell r="L3394" t="str">
            <v>1-1 HARDWARE EQUIPOS</v>
          </cell>
        </row>
        <row r="3395">
          <cell r="E3395" t="str">
            <v>ENT960054461EX22400157121</v>
          </cell>
          <cell r="F3395" t="str">
            <v>ENT960054461</v>
          </cell>
          <cell r="G3395" t="str">
            <v xml:space="preserve">HUAWEI. 01074848-007.ENERGY STORAGE MODULE.ESM-48150B1. 48V. 150AH. 442MM (W) 560MM (D)  3U </v>
          </cell>
          <cell r="H3395" t="str">
            <v>EX2240015712</v>
          </cell>
          <cell r="I3395" t="str">
            <v>Uni</v>
          </cell>
          <cell r="J3395">
            <v>1</v>
          </cell>
          <cell r="K3395" t="str">
            <v>COBERTURA APT 2022 BOD</v>
          </cell>
          <cell r="L3395" t="str">
            <v>1-1 HARDWARE EQUIPOS</v>
          </cell>
        </row>
        <row r="3396">
          <cell r="E3396" t="str">
            <v>ENT960054461EX22400157131</v>
          </cell>
          <cell r="F3396" t="str">
            <v>ENT960054461</v>
          </cell>
          <cell r="G3396" t="str">
            <v xml:space="preserve">HUAWEI. 01074848-007.ENERGY STORAGE MODULE.ESM-48150B1. 48V. 150AH. 442MM (W) 560MM (D)  3U </v>
          </cell>
          <cell r="H3396" t="str">
            <v>EX2240015713</v>
          </cell>
          <cell r="I3396" t="str">
            <v>Uni</v>
          </cell>
          <cell r="J3396">
            <v>1</v>
          </cell>
          <cell r="K3396" t="str">
            <v>COBERTURA APT 2022 BOD</v>
          </cell>
          <cell r="L3396" t="str">
            <v>1-1 HARDWARE EQUIPOS</v>
          </cell>
        </row>
        <row r="3397">
          <cell r="E3397" t="str">
            <v>ENT960054461EX22400169451</v>
          </cell>
          <cell r="F3397" t="str">
            <v>ENT960054461</v>
          </cell>
          <cell r="G3397" t="str">
            <v xml:space="preserve">HUAWEI. 01074848-007.ENERGY STORAGE MODULE.ESM-48150B1. 48V. 150AH. 442MM (W) 560MM (D)  3U </v>
          </cell>
          <cell r="H3397" t="str">
            <v>EX2240016945</v>
          </cell>
          <cell r="I3397" t="str">
            <v>Uni</v>
          </cell>
          <cell r="J3397">
            <v>1</v>
          </cell>
          <cell r="K3397" t="str">
            <v>COBERTURA APT 2022 BOD</v>
          </cell>
          <cell r="L3397" t="str">
            <v>1-1 HARDWARE EQUIPOS</v>
          </cell>
        </row>
        <row r="3398">
          <cell r="E3398" t="str">
            <v>ENT960054461EX22400169761</v>
          </cell>
          <cell r="F3398" t="str">
            <v>ENT960054461</v>
          </cell>
          <cell r="G3398" t="str">
            <v xml:space="preserve">HUAWEI. 01074848-007.ENERGY STORAGE MODULE.ESM-48150B1. 48V. 150AH. 442MM (W) 560MM (D)  3U </v>
          </cell>
          <cell r="H3398" t="str">
            <v>EX2240016976</v>
          </cell>
          <cell r="I3398" t="str">
            <v>Uni</v>
          </cell>
          <cell r="J3398">
            <v>1</v>
          </cell>
          <cell r="K3398" t="str">
            <v>COBERTURA APT 2022 BOD</v>
          </cell>
          <cell r="L3398" t="str">
            <v>1-1 HARDWARE EQUIPOS</v>
          </cell>
        </row>
        <row r="3399">
          <cell r="E3399" t="str">
            <v>ENT960054461EX22400169791</v>
          </cell>
          <cell r="F3399" t="str">
            <v>ENT960054461</v>
          </cell>
          <cell r="G3399" t="str">
            <v xml:space="preserve">HUAWEI. 01074848-007.ENERGY STORAGE MODULE.ESM-48150B1. 48V. 150AH. 442MM (W) 560MM (D)  3U </v>
          </cell>
          <cell r="H3399" t="str">
            <v>EX2240016979</v>
          </cell>
          <cell r="I3399" t="str">
            <v>Uni</v>
          </cell>
          <cell r="J3399">
            <v>1</v>
          </cell>
          <cell r="K3399" t="str">
            <v>COBERTURA APT 2022 BOD</v>
          </cell>
          <cell r="L3399" t="str">
            <v>1-1 HARDWARE EQUIPOS</v>
          </cell>
        </row>
        <row r="3400">
          <cell r="E3400" t="str">
            <v>ENT960054461EX22400169881</v>
          </cell>
          <cell r="F3400" t="str">
            <v>ENT960054461</v>
          </cell>
          <cell r="G3400" t="str">
            <v xml:space="preserve">HUAWEI. 01074848-007.ENERGY STORAGE MODULE.ESM-48150B1. 48V. 150AH. 442MM (W) 560MM (D)  3U </v>
          </cell>
          <cell r="H3400" t="str">
            <v>EX2240016988</v>
          </cell>
          <cell r="I3400" t="str">
            <v>Uni</v>
          </cell>
          <cell r="J3400">
            <v>1</v>
          </cell>
          <cell r="K3400" t="str">
            <v>COBERTURA APT 2022 BOD</v>
          </cell>
          <cell r="L3400" t="str">
            <v>1-1 HARDWARE EQUIPOS</v>
          </cell>
        </row>
        <row r="3401">
          <cell r="E3401" t="str">
            <v>ENT960054461EX22400169901</v>
          </cell>
          <cell r="F3401" t="str">
            <v>ENT960054461</v>
          </cell>
          <cell r="G3401" t="str">
            <v xml:space="preserve">HUAWEI. 01074848-007.ENERGY STORAGE MODULE.ESM-48150B1. 48V. 150AH. 442MM (W) 560MM (D)  3U </v>
          </cell>
          <cell r="H3401" t="str">
            <v>EX2240016990</v>
          </cell>
          <cell r="I3401" t="str">
            <v>Uni</v>
          </cell>
          <cell r="J3401">
            <v>1</v>
          </cell>
          <cell r="K3401" t="str">
            <v>COBERTURA APT 2022 BOD</v>
          </cell>
          <cell r="L3401" t="str">
            <v>1-1 HARDWARE EQUIPOS</v>
          </cell>
        </row>
        <row r="3402">
          <cell r="E3402" t="str">
            <v>ENT960054461EX22400169991</v>
          </cell>
          <cell r="F3402" t="str">
            <v>ENT960054461</v>
          </cell>
          <cell r="G3402" t="str">
            <v xml:space="preserve">HUAWEI. 01074848-007.ENERGY STORAGE MODULE.ESM-48150B1. 48V. 150AH. 442MM (W) 560MM (D)  3U </v>
          </cell>
          <cell r="H3402" t="str">
            <v>EX2240016999</v>
          </cell>
          <cell r="I3402" t="str">
            <v>Uni</v>
          </cell>
          <cell r="J3402">
            <v>1</v>
          </cell>
          <cell r="K3402" t="str">
            <v>COBERTURA APT 2022 BOD</v>
          </cell>
          <cell r="L3402" t="str">
            <v>1-1 HARDWARE EQUIPOS</v>
          </cell>
        </row>
        <row r="3403">
          <cell r="E3403" t="str">
            <v>ENT960054461EX22400170001</v>
          </cell>
          <cell r="F3403" t="str">
            <v>ENT960054461</v>
          </cell>
          <cell r="G3403" t="str">
            <v xml:space="preserve">HUAWEI. 01074848-007.ENERGY STORAGE MODULE.ESM-48150B1. 48V. 150AH. 442MM (W) 560MM (D)  3U </v>
          </cell>
          <cell r="H3403" t="str">
            <v>EX2240017000</v>
          </cell>
          <cell r="I3403" t="str">
            <v>Uni</v>
          </cell>
          <cell r="J3403">
            <v>1</v>
          </cell>
          <cell r="K3403" t="str">
            <v>COBERTURA APT 2022 BOD</v>
          </cell>
          <cell r="L3403" t="str">
            <v>1-1 HARDWARE EQUIPOS</v>
          </cell>
        </row>
        <row r="3404">
          <cell r="E3404" t="str">
            <v>ENT960054461EX22400170011</v>
          </cell>
          <cell r="F3404" t="str">
            <v>ENT960054461</v>
          </cell>
          <cell r="G3404" t="str">
            <v xml:space="preserve">HUAWEI. 01074848-007.ENERGY STORAGE MODULE.ESM-48150B1. 48V. 150AH. 442MM (W) 560MM (D)  3U </v>
          </cell>
          <cell r="H3404" t="str">
            <v>EX2240017001</v>
          </cell>
          <cell r="I3404" t="str">
            <v>Uni</v>
          </cell>
          <cell r="J3404">
            <v>1</v>
          </cell>
          <cell r="K3404" t="str">
            <v>COBERTURA APT 2022 BOD</v>
          </cell>
          <cell r="L3404" t="str">
            <v>1-1 HARDWARE EQUIPOS</v>
          </cell>
        </row>
        <row r="3405">
          <cell r="E3405" t="str">
            <v>ENT960054461EX22400170151</v>
          </cell>
          <cell r="F3405" t="str">
            <v>ENT960054461</v>
          </cell>
          <cell r="G3405" t="str">
            <v xml:space="preserve">HUAWEI. 01074848-007.ENERGY STORAGE MODULE.ESM-48150B1. 48V. 150AH. 442MM (W) 560MM (D)  3U </v>
          </cell>
          <cell r="H3405" t="str">
            <v>EX2240017015</v>
          </cell>
          <cell r="I3405" t="str">
            <v>Uni</v>
          </cell>
          <cell r="J3405">
            <v>1</v>
          </cell>
          <cell r="K3405" t="str">
            <v>COBERTURA APT 2022 BOD</v>
          </cell>
          <cell r="L3405" t="str">
            <v>1-1 HARDWARE EQUIPOS</v>
          </cell>
        </row>
        <row r="3406">
          <cell r="E3406" t="str">
            <v>ENT960054461EX22400170201</v>
          </cell>
          <cell r="F3406" t="str">
            <v>ENT960054461</v>
          </cell>
          <cell r="G3406" t="str">
            <v xml:space="preserve">HUAWEI. 01074848-007.ENERGY STORAGE MODULE.ESM-48150B1. 48V. 150AH. 442MM (W) 560MM (D)  3U </v>
          </cell>
          <cell r="H3406" t="str">
            <v>EX2240017020</v>
          </cell>
          <cell r="I3406" t="str">
            <v>Uni</v>
          </cell>
          <cell r="J3406">
            <v>1</v>
          </cell>
          <cell r="K3406" t="str">
            <v>COBERTURA APT 2022 BOD</v>
          </cell>
          <cell r="L3406" t="str">
            <v>1-1 HARDWARE EQUIPOS</v>
          </cell>
        </row>
        <row r="3407">
          <cell r="E3407" t="str">
            <v>ENT960054461EX22400170211</v>
          </cell>
          <cell r="F3407" t="str">
            <v>ENT960054461</v>
          </cell>
          <cell r="G3407" t="str">
            <v xml:space="preserve">HUAWEI. 01074848-007.ENERGY STORAGE MODULE.ESM-48150B1. 48V. 150AH. 442MM (W) 560MM (D)  3U </v>
          </cell>
          <cell r="H3407" t="str">
            <v>EX2240017021</v>
          </cell>
          <cell r="I3407" t="str">
            <v>Uni</v>
          </cell>
          <cell r="J3407">
            <v>1</v>
          </cell>
          <cell r="K3407" t="str">
            <v>COBERTURA APT 2022 BOD</v>
          </cell>
          <cell r="L3407" t="str">
            <v>1-1 HARDWARE EQUIPOS</v>
          </cell>
        </row>
        <row r="3408">
          <cell r="E3408" t="str">
            <v>ENT960054461EX22400154881</v>
          </cell>
          <cell r="F3408" t="str">
            <v>ENT960054461</v>
          </cell>
          <cell r="G3408" t="str">
            <v xml:space="preserve">HUAWEI. 01074848-007.ENERGY STORAGE MODULE.ESM-48150B1. 48V. 150AH. 442MM (W) 560MM (D)  3U </v>
          </cell>
          <cell r="H3408" t="str">
            <v>EX2240015488</v>
          </cell>
          <cell r="I3408" t="str">
            <v>Uni</v>
          </cell>
          <cell r="J3408">
            <v>1</v>
          </cell>
          <cell r="K3408" t="str">
            <v>DESPLIEGUE 5G 2022 BOD</v>
          </cell>
          <cell r="L3408" t="str">
            <v>1-1 HARDWARE EQUIPOS</v>
          </cell>
        </row>
        <row r="3409">
          <cell r="E3409" t="str">
            <v>ENT960054461EX22400154891</v>
          </cell>
          <cell r="F3409" t="str">
            <v>ENT960054461</v>
          </cell>
          <cell r="G3409" t="str">
            <v xml:space="preserve">HUAWEI. 01074848-007.ENERGY STORAGE MODULE.ESM-48150B1. 48V. 150AH. 442MM (W) 560MM (D)  3U </v>
          </cell>
          <cell r="H3409" t="str">
            <v>EX2240015489</v>
          </cell>
          <cell r="I3409" t="str">
            <v>Uni</v>
          </cell>
          <cell r="J3409">
            <v>1</v>
          </cell>
          <cell r="K3409" t="str">
            <v>DESPLIEGUE 5G 2022 BOD</v>
          </cell>
          <cell r="L3409" t="str">
            <v>1-1 HARDWARE EQUIPOS</v>
          </cell>
        </row>
        <row r="3410">
          <cell r="E3410" t="str">
            <v>ENT960054461EX22400155781</v>
          </cell>
          <cell r="F3410" t="str">
            <v>ENT960054461</v>
          </cell>
          <cell r="G3410" t="str">
            <v xml:space="preserve">HUAWEI. 01074848-007.ENERGY STORAGE MODULE.ESM-48150B1. 48V. 150AH. 442MM (W) 560MM (D)  3U </v>
          </cell>
          <cell r="H3410" t="str">
            <v>EX2240015578</v>
          </cell>
          <cell r="I3410" t="str">
            <v>Uni</v>
          </cell>
          <cell r="J3410">
            <v>1</v>
          </cell>
          <cell r="K3410" t="str">
            <v>DESPLIEGUE 5G 2022 BOD</v>
          </cell>
          <cell r="L3410" t="str">
            <v>1-1 HARDWARE EQUIPOS</v>
          </cell>
        </row>
        <row r="3411">
          <cell r="E3411" t="str">
            <v>ENT960054461EX22400155801</v>
          </cell>
          <cell r="F3411" t="str">
            <v>ENT960054461</v>
          </cell>
          <cell r="G3411" t="str">
            <v xml:space="preserve">HUAWEI. 01074848-007.ENERGY STORAGE MODULE.ESM-48150B1. 48V. 150AH. 442MM (W) 560MM (D)  3U </v>
          </cell>
          <cell r="H3411" t="str">
            <v>EX2240015580</v>
          </cell>
          <cell r="I3411" t="str">
            <v>Uni</v>
          </cell>
          <cell r="J3411">
            <v>1</v>
          </cell>
          <cell r="K3411" t="str">
            <v>DESPLIEGUE 5G 2022 BOD</v>
          </cell>
          <cell r="L3411" t="str">
            <v>1-1 HARDWARE EQUIPOS</v>
          </cell>
        </row>
        <row r="3412">
          <cell r="E3412" t="str">
            <v>ENT960054461EX22400156701</v>
          </cell>
          <cell r="F3412" t="str">
            <v>ENT960054461</v>
          </cell>
          <cell r="G3412" t="str">
            <v xml:space="preserve">HUAWEI. 01074848-007.ENERGY STORAGE MODULE.ESM-48150B1. 48V. 150AH. 442MM (W) 560MM (D)  3U </v>
          </cell>
          <cell r="H3412" t="str">
            <v>EX2240015670</v>
          </cell>
          <cell r="I3412" t="str">
            <v>Uni</v>
          </cell>
          <cell r="J3412">
            <v>1</v>
          </cell>
          <cell r="K3412" t="str">
            <v>DESPLIEGUE 5G 2022 BOD</v>
          </cell>
          <cell r="L3412" t="str">
            <v>1-1 HARDWARE EQUIPOS</v>
          </cell>
        </row>
        <row r="3413">
          <cell r="E3413" t="str">
            <v>ENT960054461EX22400156771</v>
          </cell>
          <cell r="F3413" t="str">
            <v>ENT960054461</v>
          </cell>
          <cell r="G3413" t="str">
            <v xml:space="preserve">HUAWEI. 01074848-007.ENERGY STORAGE MODULE.ESM-48150B1. 48V. 150AH. 442MM (W) 560MM (D)  3U </v>
          </cell>
          <cell r="H3413" t="str">
            <v>EX2240015677</v>
          </cell>
          <cell r="I3413" t="str">
            <v>Uni</v>
          </cell>
          <cell r="J3413">
            <v>1</v>
          </cell>
          <cell r="K3413" t="str">
            <v>DESPLIEGUE 5G 2022 BOD</v>
          </cell>
          <cell r="L3413" t="str">
            <v>1-1 HARDWARE EQUIPOS</v>
          </cell>
        </row>
        <row r="3414">
          <cell r="E3414" t="str">
            <v>ENT960054461EX22400169521</v>
          </cell>
          <cell r="F3414" t="str">
            <v>ENT960054461</v>
          </cell>
          <cell r="G3414" t="str">
            <v xml:space="preserve">HUAWEI. 01074848-007.ENERGY STORAGE MODULE.ESM-48150B1. 48V. 150AH. 442MM (W) 560MM (D)  3U </v>
          </cell>
          <cell r="H3414" t="str">
            <v>EX2240016952</v>
          </cell>
          <cell r="I3414" t="str">
            <v>Uni</v>
          </cell>
          <cell r="J3414">
            <v>1</v>
          </cell>
          <cell r="K3414" t="str">
            <v>DESPLIEGUE 5G 2022 BOD</v>
          </cell>
          <cell r="L3414" t="str">
            <v>1-1 HARDWARE EQUIPOS</v>
          </cell>
        </row>
        <row r="3415">
          <cell r="E3415" t="str">
            <v>ENT960054461EX22400169531</v>
          </cell>
          <cell r="F3415" t="str">
            <v>ENT960054461</v>
          </cell>
          <cell r="G3415" t="str">
            <v xml:space="preserve">HUAWEI. 01074848-007.ENERGY STORAGE MODULE.ESM-48150B1. 48V. 150AH. 442MM (W) 560MM (D)  3U </v>
          </cell>
          <cell r="H3415" t="str">
            <v>EX2240016953</v>
          </cell>
          <cell r="I3415" t="str">
            <v>Uni</v>
          </cell>
          <cell r="J3415">
            <v>1</v>
          </cell>
          <cell r="K3415" t="str">
            <v>DESPLIEGUE 5G 2022 BOD</v>
          </cell>
          <cell r="L3415" t="str">
            <v>1-1 HARDWARE EQUIPOS</v>
          </cell>
        </row>
        <row r="3416">
          <cell r="E3416" t="str">
            <v>ENT960054461EX22400169931</v>
          </cell>
          <cell r="F3416" t="str">
            <v>ENT960054461</v>
          </cell>
          <cell r="G3416" t="str">
            <v xml:space="preserve">HUAWEI. 01074848-007.ENERGY STORAGE MODULE.ESM-48150B1. 48V. 150AH. 442MM (W) 560MM (D)  3U </v>
          </cell>
          <cell r="H3416" t="str">
            <v>EX2240016993</v>
          </cell>
          <cell r="I3416" t="str">
            <v>Uni</v>
          </cell>
          <cell r="J3416">
            <v>1</v>
          </cell>
          <cell r="K3416" t="str">
            <v>DESPLIEGUE 5G 2022 BOD</v>
          </cell>
          <cell r="L3416" t="str">
            <v>1-1 HARDWARE EQUIPOS</v>
          </cell>
        </row>
        <row r="3417">
          <cell r="E3417" t="str">
            <v>ENT960054461EX22400169961</v>
          </cell>
          <cell r="F3417" t="str">
            <v>ENT960054461</v>
          </cell>
          <cell r="G3417" t="str">
            <v xml:space="preserve">HUAWEI. 01074848-007.ENERGY STORAGE MODULE.ESM-48150B1. 48V. 150AH. 442MM (W) 560MM (D)  3U </v>
          </cell>
          <cell r="H3417" t="str">
            <v>EX2240016996</v>
          </cell>
          <cell r="I3417" t="str">
            <v>Uni</v>
          </cell>
          <cell r="J3417">
            <v>1</v>
          </cell>
          <cell r="K3417" t="str">
            <v>DESPLIEGUE 5G 2022 BOD</v>
          </cell>
          <cell r="L3417" t="str">
            <v>1-1 HARDWARE EQUIPOS</v>
          </cell>
        </row>
        <row r="3418">
          <cell r="E3418" t="str">
            <v>ENT960054461EX22400094371</v>
          </cell>
          <cell r="F3418" t="str">
            <v>ENT960054461</v>
          </cell>
          <cell r="G3418" t="str">
            <v xml:space="preserve">HUAWEI. 01074848-007.ENERGY STORAGE MODULE.ESM-48150B1. 48V. 150AH. 442MM (W) 560MM (D)  3U </v>
          </cell>
          <cell r="H3418" t="str">
            <v>EX2240009437</v>
          </cell>
          <cell r="I3418" t="str">
            <v>Uni</v>
          </cell>
          <cell r="J3418">
            <v>1</v>
          </cell>
          <cell r="K3418" t="str">
            <v>DESPLIEGUE 5G 2022 BOD</v>
          </cell>
          <cell r="L3418" t="str">
            <v>1-1 HARDWARE EQUIPOS</v>
          </cell>
        </row>
        <row r="3419">
          <cell r="E3419" t="str">
            <v>ENT960054461EX22400094461</v>
          </cell>
          <cell r="F3419" t="str">
            <v>ENT960054461</v>
          </cell>
          <cell r="G3419" t="str">
            <v xml:space="preserve">HUAWEI. 01074848-007.ENERGY STORAGE MODULE.ESM-48150B1. 48V. 150AH. 442MM (W) 560MM (D)  3U </v>
          </cell>
          <cell r="H3419" t="str">
            <v>EX2240009446</v>
          </cell>
          <cell r="I3419" t="str">
            <v>Uni</v>
          </cell>
          <cell r="J3419">
            <v>1</v>
          </cell>
          <cell r="K3419" t="str">
            <v>DESPLIEGUE 5G 2022 BOD</v>
          </cell>
          <cell r="L3419" t="str">
            <v>1-1 HARDWARE EQUIPOS</v>
          </cell>
        </row>
        <row r="3420">
          <cell r="E3420" t="str">
            <v>ENT902440003L2021051312</v>
          </cell>
          <cell r="F3420" t="str">
            <v>ENT902440003</v>
          </cell>
          <cell r="G3420" t="str">
            <v>HUAWEI. 02237428. DBS ANTENNA FEEDER INSTALLATION AUXILIARY KIT PER SECTOR. GENERAL AREA</v>
          </cell>
          <cell r="H3420" t="str">
            <v>L20210513</v>
          </cell>
          <cell r="I3420" t="str">
            <v>Uni</v>
          </cell>
          <cell r="J3420">
            <v>12</v>
          </cell>
          <cell r="K3420" t="str">
            <v>REGULATORIO APT - AÑO 5</v>
          </cell>
          <cell r="L3420" t="str">
            <v>1-1-1 Hardware RF</v>
          </cell>
        </row>
        <row r="3421">
          <cell r="E3421" t="str">
            <v>ENT902440003L20220509298</v>
          </cell>
          <cell r="F3421" t="str">
            <v>ENT902440003</v>
          </cell>
          <cell r="G3421" t="str">
            <v>HUAWEI. 02237428. DBS ANTENNA FEEDER INSTALLATION AUXILIARY KIT PER SECTOR. GENERAL AREA</v>
          </cell>
          <cell r="H3421" t="str">
            <v>L20220509</v>
          </cell>
          <cell r="I3421" t="str">
            <v>Uni</v>
          </cell>
          <cell r="J3421">
            <v>298</v>
          </cell>
          <cell r="K3421" t="str">
            <v>COBERTURA APT 2022 BOD</v>
          </cell>
          <cell r="L3421" t="str">
            <v>1-1 HARDWARE EQUIPOS</v>
          </cell>
        </row>
        <row r="3422">
          <cell r="E3422" t="str">
            <v>ENT902440003L20221021-45913230</v>
          </cell>
          <cell r="F3422" t="str">
            <v>ENT902440003</v>
          </cell>
          <cell r="G3422" t="str">
            <v>HUAWEI. 02237428. DBS ANTENNA FEEDER INSTALLATION AUXILIARY KIT PER SECTOR. GENERAL AREA</v>
          </cell>
          <cell r="H3422" t="str">
            <v>L20221021-459132</v>
          </cell>
          <cell r="I3422" t="str">
            <v>Uni</v>
          </cell>
          <cell r="J3422">
            <v>30</v>
          </cell>
          <cell r="K3422" t="str">
            <v>COBERTURA APT 2022 BOD</v>
          </cell>
          <cell r="L3422" t="str">
            <v>1-1 HARDWARE EQUIPOS</v>
          </cell>
        </row>
        <row r="3423">
          <cell r="E3423" t="str">
            <v>ENT902440003L2019051312</v>
          </cell>
          <cell r="F3423" t="str">
            <v>ENT902440003</v>
          </cell>
          <cell r="G3423" t="str">
            <v>HUAWEI. 02237428. DBS ANTENNA FEEDER INSTALLATION AUXILIARY KIT PER SECTOR. GENERAL AREA</v>
          </cell>
          <cell r="H3423" t="str">
            <v>L20190513</v>
          </cell>
          <cell r="I3423" t="str">
            <v>Uni</v>
          </cell>
          <cell r="J3423">
            <v>12</v>
          </cell>
          <cell r="K3423" t="str">
            <v>ROLL OUT 2022 BOD</v>
          </cell>
          <cell r="L3423" t="str">
            <v>1-1 HARDWARE EQUIPOS</v>
          </cell>
        </row>
        <row r="3424">
          <cell r="E3424" t="str">
            <v>ENT902440003L2022042780</v>
          </cell>
          <cell r="F3424" t="str">
            <v>ENT902440003</v>
          </cell>
          <cell r="G3424" t="str">
            <v>HUAWEI. 02237428. DBS ANTENNA FEEDER INSTALLATION AUXILIARY KIT PER SECTOR. GENERAL AREA</v>
          </cell>
          <cell r="H3424" t="str">
            <v>L20220427</v>
          </cell>
          <cell r="I3424" t="str">
            <v>Uni</v>
          </cell>
          <cell r="J3424">
            <v>80</v>
          </cell>
          <cell r="K3424" t="str">
            <v>DESPLIEGUE 5G 2022 BOD</v>
          </cell>
          <cell r="L3424" t="str">
            <v>1-1 HARDWARE EQUIPOS</v>
          </cell>
        </row>
        <row r="3425">
          <cell r="E3425" t="str">
            <v>ENT902230253L20230117-46349418</v>
          </cell>
          <cell r="F3425" t="str">
            <v>ENT902230253</v>
          </cell>
          <cell r="G3425" t="str">
            <v>HUAWEI, 04070047, SIGNAL CABLE, SHIELDED STRAIGHT THROUGH CABLE, 1.2M, MP8-II, CC4P0.5GY(S), MP8-II, FTP</v>
          </cell>
          <cell r="H3425" t="str">
            <v>L20230117-463494</v>
          </cell>
          <cell r="I3425" t="str">
            <v>Uni</v>
          </cell>
          <cell r="J3425">
            <v>18</v>
          </cell>
          <cell r="K3425" t="str">
            <v>COBERTURA APT 2023 BOD</v>
          </cell>
          <cell r="L3425" t="str">
            <v>1-1-2 HARDWARE ENERGIA</v>
          </cell>
        </row>
        <row r="3426">
          <cell r="E3426" t="str">
            <v>ENT90223015921340603652DCD14SP12S1</v>
          </cell>
          <cell r="F3426" t="str">
            <v>ENT902230159</v>
          </cell>
          <cell r="G3426" t="str">
            <v>HUAWEI, 34060365, OPTICAL TRANSCEIVER PLRXPL-VE-SG4-62-N 4GBPS MULTI-RATE FIBRE CHANNEL</v>
          </cell>
          <cell r="H3426" t="str">
            <v>21340603652DCD14SP12S</v>
          </cell>
          <cell r="I3426" t="str">
            <v>Uni</v>
          </cell>
          <cell r="J3426">
            <v>1</v>
          </cell>
          <cell r="K3426" t="str">
            <v>DESPLIEGUE 5G</v>
          </cell>
          <cell r="L3426" t="str">
            <v>1-1 HARDWARE EQUIPOS</v>
          </cell>
        </row>
        <row r="3427">
          <cell r="E3427" t="str">
            <v>ENT902230159NT40A3Y1</v>
          </cell>
          <cell r="F3427" t="str">
            <v>ENT902230159</v>
          </cell>
          <cell r="G3427" t="str">
            <v>HUAWEI, 34060365, OPTICAL TRANSCEIVER PLRXPL-VE-SG4-62-N 4GBPS MULTI-RATE FIBRE CHANNEL</v>
          </cell>
          <cell r="H3427" t="str">
            <v>NT40A3Y</v>
          </cell>
          <cell r="I3427" t="str">
            <v>Uni</v>
          </cell>
          <cell r="J3427">
            <v>1</v>
          </cell>
          <cell r="K3427" t="str">
            <v>DESPLIEGUE 5G 2021</v>
          </cell>
          <cell r="L3427" t="str">
            <v>1-1 HARDWARE EQUIPOS</v>
          </cell>
        </row>
        <row r="3428">
          <cell r="E3428" t="str">
            <v>ENT902230126HGNMA181701708291</v>
          </cell>
          <cell r="F3428" t="str">
            <v>ENT902230126</v>
          </cell>
          <cell r="G3428" t="str">
            <v>HUAWEI, 34060473, OPTICAL TRANSCEIVER, ESFP, 1310NM, 1.25GB/S, -9 -3DBM, -20DBM, LC, SINGLE MODE, 10KM</v>
          </cell>
          <cell r="H3428" t="str">
            <v>HGNMA18170170829</v>
          </cell>
          <cell r="I3428" t="str">
            <v>Uni</v>
          </cell>
          <cell r="J3428">
            <v>1</v>
          </cell>
          <cell r="K3428" t="str">
            <v>DESPLIEGUE 5G 2021</v>
          </cell>
          <cell r="L3428" t="str">
            <v>1-1 HARDWARE EQUIPOS</v>
          </cell>
        </row>
        <row r="3429">
          <cell r="E3429" t="str">
            <v>ENT902230126HGNHA183401206921</v>
          </cell>
          <cell r="F3429" t="str">
            <v>ENT902230126</v>
          </cell>
          <cell r="G3429" t="str">
            <v>HUAWEI, 34060473, OPTICAL TRANSCEIVER, ESFP, 1310NM, 1.25GB/S, -9 -3DBM, -20DBM, LC, SINGLE MODE, 10KM</v>
          </cell>
          <cell r="H3429" t="str">
            <v>HGNHA18340120692</v>
          </cell>
          <cell r="I3429" t="str">
            <v>Uni</v>
          </cell>
          <cell r="J3429">
            <v>1</v>
          </cell>
          <cell r="K3429" t="str">
            <v>DESPLIEGUE 5G 2021</v>
          </cell>
          <cell r="L3429" t="str">
            <v>1-1 HARDWARE EQUIPOS</v>
          </cell>
        </row>
        <row r="3430">
          <cell r="E3430" t="str">
            <v>ENT902230093CH29SY2391</v>
          </cell>
          <cell r="F3430" t="str">
            <v>ENT902230093</v>
          </cell>
          <cell r="G3430" t="str">
            <v>HUAWEI, 34060607, OPTICAL TRANSCEIVER, SFP+, 850NM, 6.144G, -9DBM, -1DBM, -11.1DBM, LC, MMF, 0.12KM</v>
          </cell>
          <cell r="H3430" t="str">
            <v>CH29SY239</v>
          </cell>
          <cell r="I3430" t="str">
            <v>Uni</v>
          </cell>
          <cell r="J3430">
            <v>1</v>
          </cell>
          <cell r="K3430" t="str">
            <v>DESPLIEGUE 5G 2021</v>
          </cell>
          <cell r="L3430" t="str">
            <v>1-1 HARDWARE EQUIPOS</v>
          </cell>
        </row>
        <row r="3431">
          <cell r="E3431" t="str">
            <v>ENT902230093CE07LB2AL1</v>
          </cell>
          <cell r="F3431" t="str">
            <v>ENT902230093</v>
          </cell>
          <cell r="G3431" t="str">
            <v>HUAWEI, 34060607, OPTICAL TRANSCEIVER, SFP+, 850NM, 6.144G, -9DBM, -1DBM, -11.1DBM, LC, MMF, 0.12KM</v>
          </cell>
          <cell r="H3431" t="str">
            <v>CE07LB2AL</v>
          </cell>
          <cell r="I3431" t="str">
            <v>Uni</v>
          </cell>
          <cell r="J3431">
            <v>1</v>
          </cell>
          <cell r="K3431" t="str">
            <v>DESPLIEGUE 5G 2021</v>
          </cell>
          <cell r="L3431" t="str">
            <v>1-1 HARDWARE EQUIPOS</v>
          </cell>
        </row>
        <row r="3432">
          <cell r="E3432" t="str">
            <v>ENT902230093NVJ20WK1</v>
          </cell>
          <cell r="F3432" t="str">
            <v>ENT902230093</v>
          </cell>
          <cell r="G3432" t="str">
            <v>HUAWEI, 34060607, OPTICAL TRANSCEIVER, SFP+, 850NM, 6.144G, -9DBM, -1DBM, -11.1DBM, LC, MMF, 0.12KM</v>
          </cell>
          <cell r="H3432" t="str">
            <v>NVJ20WK</v>
          </cell>
          <cell r="I3432" t="str">
            <v>Uni</v>
          </cell>
          <cell r="J3432">
            <v>1</v>
          </cell>
          <cell r="K3432" t="str">
            <v>DESPLIEGUE 5G 2021</v>
          </cell>
          <cell r="L3432" t="str">
            <v>1-1 HARDWARE EQUIPOS</v>
          </cell>
        </row>
        <row r="3433">
          <cell r="E3433" t="str">
            <v>ENT902230201L2022050572</v>
          </cell>
          <cell r="F3433" t="str">
            <v>ENT902230201</v>
          </cell>
          <cell r="G3433" t="str">
            <v>HUAWEI, 34060713, OPTICAL TRANSCEIVER,SFP+,1310NM,9.8G,-8.2DBM~+0.5DBM,-10.3DBM,LC,SM,1.4KM</v>
          </cell>
          <cell r="H3433" t="str">
            <v>L20220505</v>
          </cell>
          <cell r="I3433" t="str">
            <v>Uni</v>
          </cell>
          <cell r="J3433">
            <v>72</v>
          </cell>
          <cell r="K3433" t="str">
            <v>DESPLIEGUE 5G 2022 BOD</v>
          </cell>
          <cell r="L3433" t="str">
            <v>1-1 HARDWARE EQUIPOS</v>
          </cell>
        </row>
        <row r="3434">
          <cell r="E3434" t="str">
            <v>ENT902230154L20201106290</v>
          </cell>
          <cell r="F3434" t="str">
            <v>ENT902230154</v>
          </cell>
          <cell r="G3434" t="str">
            <v>HUAWEI, 25030671, ELECTRIC CABLE, 300V, UL2464, 3.3MM BLACK JACKET SHIELDING</v>
          </cell>
          <cell r="H3434" t="str">
            <v>L20201106</v>
          </cell>
          <cell r="I3434" t="str">
            <v>Uni</v>
          </cell>
          <cell r="J3434">
            <v>290</v>
          </cell>
          <cell r="K3434" t="str">
            <v>ROLLOUT 2021</v>
          </cell>
          <cell r="L3434" t="str">
            <v>1-1 HARDWARE EQUIPOS</v>
          </cell>
        </row>
        <row r="3435">
          <cell r="E3435" t="str">
            <v>ENT902230154L20200310180</v>
          </cell>
          <cell r="F3435" t="str">
            <v>ENT902230154</v>
          </cell>
          <cell r="G3435" t="str">
            <v>HUAWEI, 25030671, ELECTRIC CABLE, 300V, UL2464, 3.3MM BLACK JACKET SHIELDING</v>
          </cell>
          <cell r="H3435" t="str">
            <v>L20200310</v>
          </cell>
          <cell r="I3435" t="str">
            <v>Uni</v>
          </cell>
          <cell r="J3435">
            <v>180</v>
          </cell>
          <cell r="K3435" t="str">
            <v>REGULATORIOS 2.3 (GU7)</v>
          </cell>
          <cell r="L3435" t="str">
            <v>1-1 HARDWARE EQUIPOS</v>
          </cell>
        </row>
        <row r="3436">
          <cell r="E3436" t="str">
            <v>ENT902230099L20200608180</v>
          </cell>
          <cell r="F3436" t="str">
            <v>ENT902230099</v>
          </cell>
          <cell r="G3436" t="str">
            <v>HUAWEI, 25030891, POWER CABLE, 300V, UL2464, 5.261MM2, 2X10AWG, BLACK JACKET(2CORES:BLUE, BLACK), 42.5A, SHIELDED OUTDOOR CABLE</v>
          </cell>
          <cell r="H3436" t="str">
            <v>L20200608</v>
          </cell>
          <cell r="I3436" t="str">
            <v>Uni</v>
          </cell>
          <cell r="J3436">
            <v>180</v>
          </cell>
          <cell r="K3436" t="str">
            <v>REUBICACIONES Y REMODELACIONES DE NODO BOD</v>
          </cell>
          <cell r="L3436" t="str">
            <v>1-1-1 HARDWARE - Infraestructura de Red - HW Gabinete Energía</v>
          </cell>
        </row>
        <row r="3437">
          <cell r="E3437" t="str">
            <v>ENT902230102L2022032698</v>
          </cell>
          <cell r="F3437" t="str">
            <v>ENT902230102</v>
          </cell>
          <cell r="G3437" t="str">
            <v>HUAWEI, 25030429, WIRE, 450/750V, 60227 IEC 02(RV)16MM2, YELLOW GREEN, 85A, WITH A PACKAGE EXEMPTED FROM FUMIGATING (PER METER)</v>
          </cell>
          <cell r="H3437" t="str">
            <v>L20220326</v>
          </cell>
          <cell r="I3437" t="str">
            <v>Uni</v>
          </cell>
          <cell r="J3437">
            <v>98</v>
          </cell>
          <cell r="K3437" t="str">
            <v>RANCO 2022 BOD</v>
          </cell>
          <cell r="L3437" t="str">
            <v>1-1 HARDWARE EQUIPOS</v>
          </cell>
        </row>
        <row r="3438">
          <cell r="E3438" t="str">
            <v>ENT902230119L202203261</v>
          </cell>
          <cell r="F3438" t="str">
            <v>ENT902230119</v>
          </cell>
          <cell r="G3438" t="str">
            <v>HUAWEI, 14130621, OPTICAL CABLE ASSEMBLY, DLC/PC, DLC/PC, MULTI-MODE, GYFJH 2A1A(LSZH), 60M, 7.0MM, 2 CORES, 0.03M/0.34M, 2MM, OUTDOOR PROTECTED BRANCH CABLE</v>
          </cell>
          <cell r="H3438" t="str">
            <v>L20220326</v>
          </cell>
          <cell r="I3438" t="str">
            <v>Uni</v>
          </cell>
          <cell r="J3438">
            <v>1</v>
          </cell>
          <cell r="K3438" t="str">
            <v>RANCO 2022 BOD</v>
          </cell>
          <cell r="L3438" t="str">
            <v>1-1 HARDWARE EQUIPOS</v>
          </cell>
        </row>
        <row r="3439">
          <cell r="E3439" t="str">
            <v>ENT902230119L2022021739</v>
          </cell>
          <cell r="F3439" t="str">
            <v>ENT902230119</v>
          </cell>
          <cell r="G3439" t="str">
            <v>HUAWEI, 14130621, OPTICAL CABLE ASSEMBLY, DLC/PC, DLC/PC, MULTI-MODE, GYFJH 2A1A(LSZH), 60M, 7.0MM, 2 CORES, 0.03M/0.34M, 2MM, OUTDOOR PROTECTED BRANCH CABLE</v>
          </cell>
          <cell r="H3439" t="str">
            <v>L20220217</v>
          </cell>
          <cell r="I3439" t="str">
            <v>Uni</v>
          </cell>
          <cell r="J3439">
            <v>39</v>
          </cell>
          <cell r="K3439" t="str">
            <v>COBERTURA APT 2022 BOD</v>
          </cell>
          <cell r="L3439" t="str">
            <v>1-1 HARDWARE EQUIPOS</v>
          </cell>
        </row>
        <row r="3440">
          <cell r="E3440" t="str">
            <v>ENT902230107L202206135</v>
          </cell>
          <cell r="F3440" t="str">
            <v>ENT902230107</v>
          </cell>
          <cell r="G3440" t="str">
            <v>HUAWEI, 25030742, POWER CABLE, 450V/750V, H07Z-K UL3386, 35MM2, BLACK, 171A, LSZH CABLE, VDE, UL</v>
          </cell>
          <cell r="H3440" t="str">
            <v>L20220613</v>
          </cell>
          <cell r="I3440" t="str">
            <v>Uni</v>
          </cell>
          <cell r="J3440">
            <v>5</v>
          </cell>
          <cell r="K3440" t="str">
            <v>COBERTURA APT 2022 BOD</v>
          </cell>
          <cell r="L3440" t="str">
            <v>1-1 HARDWARE EQUIPOS</v>
          </cell>
        </row>
        <row r="3441">
          <cell r="E3441" t="str">
            <v>ENT902291839L20221013-45946233</v>
          </cell>
          <cell r="F3441" t="str">
            <v>ENT902291839</v>
          </cell>
          <cell r="G3441" t="str">
            <v>HUAWEI, 04070097, SIGNAL CABLE,AISG COMMUNICATION CABLE,5M,D9M+D9(PS)(W),CC4P0.5PB(S),RC8SF(S)-I</v>
          </cell>
          <cell r="H3441" t="str">
            <v>L20221013-459462</v>
          </cell>
          <cell r="I3441" t="str">
            <v>Uni</v>
          </cell>
          <cell r="J3441">
            <v>33</v>
          </cell>
          <cell r="K3441" t="str">
            <v>COBERTURA APT 2022 BOD</v>
          </cell>
          <cell r="L3441" t="str">
            <v>1-1 HARDWARE EQUIPOS</v>
          </cell>
        </row>
        <row r="3442">
          <cell r="E3442" t="str">
            <v>ENT902291245L2019081312</v>
          </cell>
          <cell r="F3442" t="str">
            <v>ENT902291245</v>
          </cell>
          <cell r="G3442" t="str">
            <v>HUAWEI. 25030429 POWER CABLE.450V.750V.60227 IEC 02(RV).16MM^2.YELLOW.GREEN.85A.CCC.CE (UNIT:METER)</v>
          </cell>
          <cell r="H3442" t="str">
            <v>L20190813</v>
          </cell>
          <cell r="I3442" t="str">
            <v>Uni</v>
          </cell>
          <cell r="J3442">
            <v>12</v>
          </cell>
          <cell r="K3442" t="str">
            <v>COBERTURA APT 2022</v>
          </cell>
          <cell r="L3442" t="str">
            <v>1-1-3 HARDWARE ENERGIA</v>
          </cell>
        </row>
        <row r="3443">
          <cell r="E3443" t="str">
            <v>ENT902230181C907QQ2YT1</v>
          </cell>
          <cell r="F3443" t="str">
            <v>ENT902230181</v>
          </cell>
          <cell r="G3443" t="str">
            <v>FINISAR, TRANSCEIVER 1.25G/850NM/0.5KM</v>
          </cell>
          <cell r="H3443" t="str">
            <v>C907QQ2YT</v>
          </cell>
          <cell r="I3443" t="str">
            <v>Uni</v>
          </cell>
          <cell r="J3443">
            <v>1</v>
          </cell>
          <cell r="K3443" t="str">
            <v>DESPLIEGUE 5G 2021</v>
          </cell>
          <cell r="L3443" t="str">
            <v>1-1 HARDWARE EQUIPOS</v>
          </cell>
        </row>
        <row r="3444">
          <cell r="E3444" t="str">
            <v>ENT902230187CD14SP17Y1</v>
          </cell>
          <cell r="F3444" t="str">
            <v>ENT902230187</v>
          </cell>
          <cell r="G3444" t="str">
            <v>JDSU, TRANSCEIVER 1.25G/850NM/0.5KM</v>
          </cell>
          <cell r="H3444" t="str">
            <v>CD14SP17Y</v>
          </cell>
          <cell r="I3444" t="str">
            <v>Uni</v>
          </cell>
          <cell r="J3444">
            <v>1</v>
          </cell>
          <cell r="K3444" t="str">
            <v>DESPLIEGUE 5G</v>
          </cell>
          <cell r="L3444" t="str">
            <v>1-1 HARDWARE EQUIPOS</v>
          </cell>
        </row>
        <row r="3445">
          <cell r="E3445" t="str">
            <v>ENT902230189CD13SP2XN1</v>
          </cell>
          <cell r="F3445" t="str">
            <v>ENT902230189</v>
          </cell>
          <cell r="G3445" t="str">
            <v>JDSU, TRANSCEIVER 4G MULTI-RATE</v>
          </cell>
          <cell r="H3445" t="str">
            <v>CD13SP2XN</v>
          </cell>
          <cell r="I3445" t="str">
            <v>Uni</v>
          </cell>
          <cell r="J3445">
            <v>1</v>
          </cell>
          <cell r="K3445" t="str">
            <v>DESPLIEGUE 5G 2021</v>
          </cell>
          <cell r="L3445" t="str">
            <v>1-1 HARDWARE EQUIPOS</v>
          </cell>
        </row>
        <row r="3446">
          <cell r="E3446" t="str">
            <v>ENT902230189CD14SP4P91</v>
          </cell>
          <cell r="F3446" t="str">
            <v>ENT902230189</v>
          </cell>
          <cell r="G3446" t="str">
            <v>JDSU, TRANSCEIVER 4G MULTI-RATE</v>
          </cell>
          <cell r="H3446" t="str">
            <v>CD14SP4P9</v>
          </cell>
          <cell r="I3446" t="str">
            <v>Uni</v>
          </cell>
          <cell r="J3446">
            <v>1</v>
          </cell>
          <cell r="K3446" t="str">
            <v>DESPLIEGUE 5G 2021</v>
          </cell>
          <cell r="L3446" t="str">
            <v>1-1 HARDWARE EQUIPOS</v>
          </cell>
        </row>
        <row r="3447">
          <cell r="E3447" t="str">
            <v>ENT902230189CD14SP1M91</v>
          </cell>
          <cell r="F3447" t="str">
            <v>ENT902230189</v>
          </cell>
          <cell r="G3447" t="str">
            <v>JDSU, TRANSCEIVER 4G MULTI-RATE</v>
          </cell>
          <cell r="H3447" t="str">
            <v>CD14SP1M9</v>
          </cell>
          <cell r="I3447" t="str">
            <v>Uni</v>
          </cell>
          <cell r="J3447">
            <v>1</v>
          </cell>
          <cell r="K3447" t="str">
            <v>DESPLIEGUE 5G 2021</v>
          </cell>
          <cell r="L3447" t="str">
            <v>1-1 HARDWARE EQUIPOS</v>
          </cell>
        </row>
        <row r="3448">
          <cell r="E3448" t="str">
            <v>ENT902230189CD14SP4DY1</v>
          </cell>
          <cell r="F3448" t="str">
            <v>ENT902230189</v>
          </cell>
          <cell r="G3448" t="str">
            <v>JDSU, TRANSCEIVER 4G MULTI-RATE</v>
          </cell>
          <cell r="H3448" t="str">
            <v>CD14SP4DY</v>
          </cell>
          <cell r="I3448" t="str">
            <v>Uni</v>
          </cell>
          <cell r="J3448">
            <v>1</v>
          </cell>
          <cell r="K3448" t="str">
            <v>DESPLIEGUE 5G 2021</v>
          </cell>
          <cell r="L3448" t="str">
            <v>1-1 HARDWARE EQUIPOS</v>
          </cell>
        </row>
        <row r="3449">
          <cell r="E3449" t="str">
            <v>ENT960050105L202111171</v>
          </cell>
          <cell r="F3449" t="str">
            <v>ENT960050105</v>
          </cell>
          <cell r="G3449" t="str">
            <v>HUAWEI. 04070005. SIGNAL CABLE.SHIELDED STRAIGHT THROUGH CABLE.2.2M.MP8-II.CC4P0.5GY(S).MP8-II.FTP</v>
          </cell>
          <cell r="H3449" t="str">
            <v>L20211117</v>
          </cell>
          <cell r="I3449" t="str">
            <v>Uni</v>
          </cell>
          <cell r="J3449">
            <v>1</v>
          </cell>
          <cell r="K3449" t="str">
            <v>DESPLIEGUE 5G 2021</v>
          </cell>
          <cell r="L3449" t="str">
            <v>1-1 HARDWARE EQUIPOS</v>
          </cell>
        </row>
        <row r="3450">
          <cell r="E3450" t="str">
            <v>ENT960050105L202109291</v>
          </cell>
          <cell r="F3450" t="str">
            <v>ENT960050105</v>
          </cell>
          <cell r="G3450" t="str">
            <v>HUAWEI. 04070005. SIGNAL CABLE.SHIELDED STRAIGHT THROUGH CABLE.2.2M.MP8-II.CC4P0.5GY(S).MP8-II.FTP</v>
          </cell>
          <cell r="H3450" t="str">
            <v>L20210929</v>
          </cell>
          <cell r="I3450" t="str">
            <v>Uni</v>
          </cell>
          <cell r="J3450">
            <v>1</v>
          </cell>
          <cell r="K3450" t="str">
            <v>ROLLOUT 2021</v>
          </cell>
          <cell r="L3450" t="str">
            <v>1-1 HARDWARE EQUIPOS</v>
          </cell>
        </row>
        <row r="3451">
          <cell r="E3451" t="str">
            <v>ENT960050286L20220520118</v>
          </cell>
          <cell r="F3451" t="str">
            <v>ENT960050286</v>
          </cell>
          <cell r="G3451" t="str">
            <v>HUAWEI, 27150247, DOWNTILT K-D</v>
          </cell>
          <cell r="H3451" t="str">
            <v>L20220520</v>
          </cell>
          <cell r="I3451" t="str">
            <v>Uni</v>
          </cell>
          <cell r="J3451">
            <v>118</v>
          </cell>
          <cell r="K3451" t="str">
            <v>COBERTURA APT 2022 BOD</v>
          </cell>
          <cell r="L3451" t="str">
            <v>1-1 HARDWARE EQUIPOS</v>
          </cell>
        </row>
        <row r="3452">
          <cell r="E3452" t="str">
            <v>ENT960050286L20220105-46322986</v>
          </cell>
          <cell r="F3452" t="str">
            <v>ENT960050286</v>
          </cell>
          <cell r="G3452" t="str">
            <v>HUAWEI, 27150247, DOWNTILT K-D</v>
          </cell>
          <cell r="H3452" t="str">
            <v>L20220105-463229</v>
          </cell>
          <cell r="I3452" t="str">
            <v>Uni</v>
          </cell>
          <cell r="J3452">
            <v>86</v>
          </cell>
          <cell r="K3452" t="str">
            <v>COBERTURA APT 2023 BOD</v>
          </cell>
          <cell r="L3452" t="str">
            <v>1-1-1 HARDWARE RF</v>
          </cell>
        </row>
        <row r="3453">
          <cell r="E3453" t="str">
            <v>ENT960050414L202004294</v>
          </cell>
          <cell r="F3453" t="str">
            <v>ENT960050414</v>
          </cell>
          <cell r="G3453" t="str">
            <v>HUAWEI, 34061618-001, HIGH SPEED TRANSCEIVER,SFP28,1310NM,25G,-7DBM,2DBM,-11.3DBM,LC,SMF,10KM</v>
          </cell>
          <cell r="H3453" t="str">
            <v>L20200429</v>
          </cell>
          <cell r="I3453" t="str">
            <v>Uni</v>
          </cell>
          <cell r="J3453">
            <v>4</v>
          </cell>
          <cell r="K3453" t="str">
            <v>DESPLIEGUE 5G 2021</v>
          </cell>
          <cell r="L3453" t="str">
            <v>1-1 HARDWARE EQUIPOS</v>
          </cell>
        </row>
        <row r="3454">
          <cell r="E3454" t="str">
            <v>ENT960050537L202203173330</v>
          </cell>
          <cell r="F3454" t="str">
            <v>ENT960050537</v>
          </cell>
          <cell r="G3454" t="str">
            <v>HUAWEI, 25033328, ELECTRONIC|ELECTRIC CABLE,600V,UL2586,2X10AWG,BLACK(2CORES:BLUE,BLACK),D,SHIELDING OUTDOOR CABLE</v>
          </cell>
          <cell r="H3454" t="str">
            <v>L20220317</v>
          </cell>
          <cell r="I3454" t="str">
            <v>Uni</v>
          </cell>
          <cell r="J3454">
            <v>3330</v>
          </cell>
          <cell r="K3454" t="str">
            <v>COBERTURA APT 2022 BOD</v>
          </cell>
          <cell r="L3454" t="str">
            <v>1-1 HARDWARE EQUIPOS</v>
          </cell>
        </row>
        <row r="3455">
          <cell r="E3455" t="str">
            <v>ENT960050545L202110111</v>
          </cell>
          <cell r="F3455" t="str">
            <v>ENT960050545</v>
          </cell>
          <cell r="G3455" t="str">
            <v>HUAWEI. 02122430. DC POWER DISTRIBUTION UNIT DCDU16D</v>
          </cell>
          <cell r="H3455" t="str">
            <v>L20211011</v>
          </cell>
          <cell r="I3455" t="str">
            <v>Uni</v>
          </cell>
          <cell r="J3455">
            <v>1</v>
          </cell>
          <cell r="K3455" t="str">
            <v>DESPLIEGUE 5G 2021</v>
          </cell>
          <cell r="L3455" t="str">
            <v>1-1 HARDWARE EQUIPOS</v>
          </cell>
        </row>
        <row r="3456">
          <cell r="E3456" t="str">
            <v>ENT960050913L20221020-459132600</v>
          </cell>
          <cell r="F3456" t="str">
            <v>ENT960050913</v>
          </cell>
          <cell r="G3456" t="str">
            <v>HUAWEI, 04130697-003, RADIO FREQUENCY CABLE,6M,DIN50SM-II,COAX50-8.7/3.55,4.3-10SM,1/2 INCH SUPERFLEXIBLE JUMPER</v>
          </cell>
          <cell r="H3456" t="str">
            <v>L20221020-459132</v>
          </cell>
          <cell r="I3456" t="str">
            <v>Uni</v>
          </cell>
          <cell r="J3456">
            <v>600</v>
          </cell>
          <cell r="K3456" t="str">
            <v>COBERTURA APT 2022 BOD</v>
          </cell>
          <cell r="L3456" t="str">
            <v>1-1 HARDWARE EQUIPOS</v>
          </cell>
        </row>
        <row r="3457">
          <cell r="E3457" t="str">
            <v>ENT960050913L20220427673</v>
          </cell>
          <cell r="F3457" t="str">
            <v>ENT960050913</v>
          </cell>
          <cell r="G3457" t="str">
            <v>HUAWEI, 04130697-003, RADIO FREQUENCY CABLE,6M,DIN50SM-II,COAX50-8.7/3.55,4.3-10SM,1/2 INCH SUPERFLEXIBLE JUMPER</v>
          </cell>
          <cell r="H3457" t="str">
            <v>L20220427</v>
          </cell>
          <cell r="I3457" t="str">
            <v>Uni</v>
          </cell>
          <cell r="J3457">
            <v>673</v>
          </cell>
          <cell r="K3457" t="str">
            <v>DESPLIEGUE 5G 2022 BOD</v>
          </cell>
          <cell r="L3457" t="str">
            <v>1-1 HARDWARE EQUIPOS</v>
          </cell>
        </row>
        <row r="3458">
          <cell r="E3458" t="str">
            <v>ENT960051029L20221020-4594751</v>
          </cell>
          <cell r="F3458" t="str">
            <v>ENT960051029</v>
          </cell>
          <cell r="G3458" t="str">
            <v>HUAWEI. 04095696. CABLE BUNDLE. LITHIUM BATTERY CABLE</v>
          </cell>
          <cell r="H3458" t="str">
            <v>L20221020-459475</v>
          </cell>
          <cell r="I3458" t="str">
            <v>Uni</v>
          </cell>
          <cell r="J3458">
            <v>1</v>
          </cell>
          <cell r="K3458" t="str">
            <v>Recuperación de autonomía en sitios de la red 2022 BOD</v>
          </cell>
          <cell r="L3458" t="str">
            <v>1-1-1 HARDWARE BATERIAS</v>
          </cell>
        </row>
        <row r="3459">
          <cell r="E3459" t="str">
            <v>ENT960052492BatchAPTDev2</v>
          </cell>
          <cell r="F3459" t="str">
            <v>ENT960052492</v>
          </cell>
          <cell r="G3459" t="str">
            <v>HUAWEI, 4070047, SIGNAL CABLE,SHIELDED STRAIGHT THROUGH CABLE,1.2M,MP8-II,CC4P0.5GY(S),MP8-II,FTP</v>
          </cell>
          <cell r="H3459" t="str">
            <v>BatchAPTDev</v>
          </cell>
          <cell r="I3459" t="str">
            <v>Uni</v>
          </cell>
          <cell r="J3459">
            <v>2</v>
          </cell>
          <cell r="K3459" t="str">
            <v>COBERTURA APT 2021</v>
          </cell>
          <cell r="L3459" t="str">
            <v>1-1 HARDWARE EQUIPOS</v>
          </cell>
        </row>
        <row r="3460">
          <cell r="E3460" t="str">
            <v>ENT960052497L202110301</v>
          </cell>
          <cell r="F3460" t="str">
            <v>ENT960052497</v>
          </cell>
          <cell r="G3460" t="str">
            <v>HUAWEI, 21244391, 21244391, TELECOM ENERGY-MOUNTING EAR</v>
          </cell>
          <cell r="H3460" t="str">
            <v>L20211030</v>
          </cell>
          <cell r="I3460" t="str">
            <v>Uni</v>
          </cell>
          <cell r="J3460">
            <v>1</v>
          </cell>
          <cell r="K3460" t="str">
            <v>DEFENSA 2.3 (COSITE &amp; NUEVOS)</v>
          </cell>
          <cell r="L3460" t="str">
            <v>1-1 HARDWARE EQUIPOS</v>
          </cell>
        </row>
        <row r="3461">
          <cell r="E3461" t="str">
            <v>ENT960053044L2021072365</v>
          </cell>
          <cell r="F3461" t="str">
            <v>ENT960053044</v>
          </cell>
          <cell r="G3461" t="str">
            <v>HUAWEI, 25030928, POWER CABLE,600V,UL1015,1/0AWG,BLACK,200A,UL (UNIT:METER)</v>
          </cell>
          <cell r="H3461" t="str">
            <v>L20210723</v>
          </cell>
          <cell r="I3461" t="str">
            <v>Uni</v>
          </cell>
          <cell r="J3461">
            <v>65</v>
          </cell>
          <cell r="K3461" t="str">
            <v>REGULATORIOS 2.3 (GU7)</v>
          </cell>
          <cell r="L3461" t="str">
            <v>1-1 HARDWARE EQUIPOS</v>
          </cell>
        </row>
        <row r="3462">
          <cell r="E3462" t="str">
            <v>ENT960053044L20220622120</v>
          </cell>
          <cell r="F3462" t="str">
            <v>ENT960053044</v>
          </cell>
          <cell r="G3462" t="str">
            <v>HUAWEI, 25030928, POWER CABLE,600V,UL1015,1/0AWG,BLACK,200A,UL (UNIT:METER)</v>
          </cell>
          <cell r="H3462" t="str">
            <v>L20220622</v>
          </cell>
          <cell r="I3462" t="str">
            <v>Uni</v>
          </cell>
          <cell r="J3462">
            <v>120</v>
          </cell>
          <cell r="K3462" t="str">
            <v>COBERTURA APT 2022 BOD</v>
          </cell>
          <cell r="L3462" t="str">
            <v>1-1 HARDWARE EQUIPOS</v>
          </cell>
        </row>
        <row r="3463">
          <cell r="E3463" t="str">
            <v>ENT960053045L2022061037</v>
          </cell>
          <cell r="F3463" t="str">
            <v>ENT960053045</v>
          </cell>
          <cell r="G3463" t="str">
            <v>HUAWEI. 25030929. POWER CABLE.600V.UL1015.1.0AWG.RED.200A.UL (UNIT:METER)</v>
          </cell>
          <cell r="H3463" t="str">
            <v>L20220610</v>
          </cell>
          <cell r="I3463" t="str">
            <v>Uni</v>
          </cell>
          <cell r="J3463">
            <v>37</v>
          </cell>
          <cell r="K3463" t="str">
            <v>COBERTURA APT 2022 BOD</v>
          </cell>
          <cell r="L3463" t="str">
            <v>1-1 HARDWARE EQUIPOS</v>
          </cell>
        </row>
        <row r="3464">
          <cell r="E3464" t="str">
            <v>ENT960053045L20230117-463494180</v>
          </cell>
          <cell r="F3464" t="str">
            <v>ENT960053045</v>
          </cell>
          <cell r="G3464" t="str">
            <v>HUAWEI. 25030929. POWER CABLE.600V.UL1015.1.0AWG.RED.200A.UL (UNIT:METER)</v>
          </cell>
          <cell r="H3464" t="str">
            <v>L20230117-463494</v>
          </cell>
          <cell r="I3464" t="str">
            <v>Uni</v>
          </cell>
          <cell r="J3464">
            <v>180</v>
          </cell>
          <cell r="K3464" t="str">
            <v>COBERTURA APT 2023 BOD</v>
          </cell>
          <cell r="L3464" t="str">
            <v>1-1-2 HARDWARE ENERGIA</v>
          </cell>
        </row>
        <row r="3465">
          <cell r="E3465" t="str">
            <v>ENT960053054L20221012-4594754</v>
          </cell>
          <cell r="F3465" t="str">
            <v>ENT960053054</v>
          </cell>
          <cell r="G3465" t="str">
            <v>HUAWEI, 02312RXS, LI-BATTERY SECURITY MODULE</v>
          </cell>
          <cell r="H3465" t="str">
            <v>L20221012-459475</v>
          </cell>
          <cell r="I3465" t="str">
            <v>Uni</v>
          </cell>
          <cell r="J3465">
            <v>4</v>
          </cell>
          <cell r="K3465" t="str">
            <v>Recuperación de autonomía en sitios de la red 2022 BOD</v>
          </cell>
          <cell r="L3465" t="str">
            <v>1-1-1 HARDWARE BATERIAS</v>
          </cell>
        </row>
        <row r="3466">
          <cell r="E3466" t="str">
            <v>ENT960053096L20221117-45931742</v>
          </cell>
          <cell r="F3466" t="str">
            <v>ENT960053096</v>
          </cell>
          <cell r="G3466" t="str">
            <v>HUAWEI 88036KQE POWER IOT(PER CONNECTION)</v>
          </cell>
          <cell r="H3466" t="str">
            <v>L20221117-459317</v>
          </cell>
          <cell r="I3466" t="str">
            <v>Uni</v>
          </cell>
          <cell r="J3466">
            <v>42</v>
          </cell>
          <cell r="K3466" t="str">
            <v>Recuperación de autonomía en sitios con clientes fijos de alto valor 2022 BOD</v>
          </cell>
          <cell r="L3466" t="str">
            <v>1-1-1 HARDWARE BATERIAS</v>
          </cell>
        </row>
        <row r="3467">
          <cell r="E3467" t="str">
            <v>ENT960053097L20221020-459475620</v>
          </cell>
          <cell r="F3467" t="str">
            <v>ENT960053097</v>
          </cell>
          <cell r="G3467" t="str">
            <v>HUAWEI 88036KQB LITHIUM BATTERY GPS TRACKING(PER BATTERY)</v>
          </cell>
          <cell r="H3467" t="str">
            <v>L20221020-459475</v>
          </cell>
          <cell r="I3467" t="str">
            <v>Uni</v>
          </cell>
          <cell r="J3467">
            <v>620</v>
          </cell>
          <cell r="K3467" t="str">
            <v>Recuperación de autonomía en sitios de la red 2022 BOD</v>
          </cell>
          <cell r="L3467" t="str">
            <v>1-1-1 HARDWARE BATERIAS</v>
          </cell>
        </row>
        <row r="3468">
          <cell r="E3468" t="str">
            <v>ENT960053300L20230117-46349472</v>
          </cell>
          <cell r="F3468" t="str">
            <v>ENT960053300</v>
          </cell>
          <cell r="G3468" t="str">
            <v>HUAWEI, 16021473, QUICK CONNECT CIRCUIT BREAKER, 80V, 63A, 1P</v>
          </cell>
          <cell r="H3468" t="str">
            <v>L20230117-463494</v>
          </cell>
          <cell r="I3468" t="str">
            <v>Uni</v>
          </cell>
          <cell r="J3468">
            <v>72</v>
          </cell>
          <cell r="K3468" t="str">
            <v>COBERTURA APT 2023 BOD</v>
          </cell>
          <cell r="L3468" t="str">
            <v>1-1-2 HARDWARE ENERGIA</v>
          </cell>
        </row>
        <row r="3469">
          <cell r="E3469" t="str">
            <v>ENT960053301L202110194</v>
          </cell>
          <cell r="F3469" t="str">
            <v>ENT960053301</v>
          </cell>
          <cell r="G3469" t="str">
            <v>HUAWEI, 25030101, POWER CABLE,450V/750V,60227 IEC 02(RV),25MM^2,RED,112A,CCC,CE (UNIT:METER)</v>
          </cell>
          <cell r="H3469" t="str">
            <v>L20211019</v>
          </cell>
          <cell r="I3469" t="str">
            <v>Uni</v>
          </cell>
          <cell r="J3469">
            <v>4</v>
          </cell>
          <cell r="K3469" t="str">
            <v>COBERTURA APT 2022 BOD</v>
          </cell>
          <cell r="L3469" t="str">
            <v>1-1 HARDWARE EQUIPOS</v>
          </cell>
        </row>
        <row r="3470">
          <cell r="E3470" t="str">
            <v>ENT960053301L202108136</v>
          </cell>
          <cell r="F3470" t="str">
            <v>ENT960053301</v>
          </cell>
          <cell r="G3470" t="str">
            <v>HUAWEI, 25030101, POWER CABLE,450V/750V,60227 IEC 02(RV),25MM^2,RED,112A,CCC,CE (UNIT:METER)</v>
          </cell>
          <cell r="H3470" t="str">
            <v>L20210813</v>
          </cell>
          <cell r="I3470" t="str">
            <v>Uni</v>
          </cell>
          <cell r="J3470">
            <v>6</v>
          </cell>
          <cell r="K3470" t="str">
            <v>DESPLIEGUE 5G 2022 BOD</v>
          </cell>
          <cell r="L3470" t="str">
            <v>1-1 HARDWARE EQUIPOS</v>
          </cell>
        </row>
        <row r="3471">
          <cell r="E3471" t="str">
            <v>ENT960053326L202203141</v>
          </cell>
          <cell r="F3471" t="str">
            <v>ENT960053326</v>
          </cell>
          <cell r="G3471" t="str">
            <v>HUAWEI, 21243424, ESC300-N1 BATTERY CABINET SECURITY ACCESSORIES</v>
          </cell>
          <cell r="H3471" t="str">
            <v>L20220314</v>
          </cell>
          <cell r="I3471" t="str">
            <v>Uni</v>
          </cell>
          <cell r="J3471">
            <v>1</v>
          </cell>
          <cell r="K3471" t="str">
            <v>RANCO 2021</v>
          </cell>
          <cell r="L3471" t="str">
            <v>1-1 HARDWARE EQUIPOS</v>
          </cell>
        </row>
        <row r="3472">
          <cell r="E3472" t="str">
            <v>ENT960053349L2022031245</v>
          </cell>
          <cell r="F3472" t="str">
            <v>ENT960053349</v>
          </cell>
          <cell r="G3472" t="str">
            <v>HUAWEI, 14170127, NAKED CRIMPING TERMINAL,OT,35MM^2,M12,TIN PLATED,NAKED RING TERMINAL</v>
          </cell>
          <cell r="H3472" t="str">
            <v>L20220312</v>
          </cell>
          <cell r="I3472" t="str">
            <v>Uni</v>
          </cell>
          <cell r="J3472">
            <v>45</v>
          </cell>
          <cell r="K3472" t="str">
            <v>DESPLIEGUE 5G 2021</v>
          </cell>
          <cell r="L3472" t="str">
            <v>1-1 HARDWARE EQUIPOS</v>
          </cell>
        </row>
        <row r="3473">
          <cell r="E3473" t="str">
            <v>ENT960053481</v>
          </cell>
          <cell r="F3473" t="str">
            <v>ENT960053481</v>
          </cell>
          <cell r="G3473" t="str">
            <v>HUAWEI</v>
          </cell>
        </row>
        <row r="3474">
          <cell r="E3474" t="str">
            <v>ENT960053485</v>
          </cell>
          <cell r="F3474" t="str">
            <v>ENT960053485</v>
          </cell>
          <cell r="G3474" t="str">
            <v>HUAWEI</v>
          </cell>
        </row>
        <row r="3475">
          <cell r="E3475" t="str">
            <v>ENT960053749L202202238</v>
          </cell>
          <cell r="F3475" t="str">
            <v>ENT960053749</v>
          </cell>
          <cell r="G3475" t="str">
            <v>HUAWEI.02311NTY. OMND10N13. HIGH SPEED TRANSCEIVER.QSFP28.850NM.100G.-8.4DBM.2.4DBM.-10.3DBM.MPO.MM.0.1KM.OM4</v>
          </cell>
          <cell r="H3475" t="str">
            <v>L20220223</v>
          </cell>
          <cell r="I3475" t="str">
            <v>Uni</v>
          </cell>
          <cell r="J3475">
            <v>8</v>
          </cell>
          <cell r="K3475" t="str">
            <v>AMPLIACIÓN CAPACIDAD CORE 5G NSA 2022</v>
          </cell>
          <cell r="L3475" t="str">
            <v>1-1 HARDWARE EQUIPOS</v>
          </cell>
        </row>
        <row r="3476">
          <cell r="E3476" t="str">
            <v>ENT960053753L2022022316</v>
          </cell>
          <cell r="F3476" t="str">
            <v>ENT960053753</v>
          </cell>
          <cell r="G3476" t="str">
            <v>HUAWEI.02313URG. SFP-1000BASET. ELECTRICAL TRANSCEIVER.SFP.GE.ELECTRICAL INTERFACE MODULE(100M.RJ45)</v>
          </cell>
          <cell r="H3476" t="str">
            <v>L20220223</v>
          </cell>
          <cell r="I3476" t="str">
            <v>Uni</v>
          </cell>
          <cell r="J3476">
            <v>16</v>
          </cell>
          <cell r="K3476" t="str">
            <v>AMPLIACIÓN CAPACIDAD CORE 5G NSA 2022</v>
          </cell>
          <cell r="L3476" t="str">
            <v>1-1 HARDWARE EQUIPOS</v>
          </cell>
        </row>
        <row r="3477">
          <cell r="E3477" t="str">
            <v>ENT960054024L20221013-4592304</v>
          </cell>
          <cell r="F3477" t="str">
            <v>ENT960054024</v>
          </cell>
          <cell r="G3477" t="str">
            <v>HUAWEI,27151294,DOWNTILT KIT-H</v>
          </cell>
          <cell r="H3477" t="str">
            <v>L20221013-459230</v>
          </cell>
          <cell r="I3477" t="str">
            <v>Uni</v>
          </cell>
          <cell r="J3477">
            <v>4</v>
          </cell>
          <cell r="K3477" t="str">
            <v>COBERTURA APT 2022 BOD</v>
          </cell>
          <cell r="L3477" t="str">
            <v>1-1 HARDWARE EQUIPOS</v>
          </cell>
        </row>
        <row r="3478">
          <cell r="E3478" t="str">
            <v>ENT960054224L20221024-45923714</v>
          </cell>
          <cell r="F3478" t="str">
            <v>ENT960054224</v>
          </cell>
          <cell r="G3478" t="str">
            <v>HUAWEI.88033YNM.LT1SRFRC5R00.RECEIVE CHANNEL LICENSE FOR 5000 SERIES RF MODULE (FDD)</v>
          </cell>
          <cell r="H3478" t="str">
            <v>L20221024-459237</v>
          </cell>
          <cell r="I3478" t="str">
            <v>Uni</v>
          </cell>
          <cell r="J3478">
            <v>14</v>
          </cell>
          <cell r="K3478" t="str">
            <v>RANCO 2022 BOD</v>
          </cell>
          <cell r="L3478" t="str">
            <v>1-1 HARDWARE EQUIPOS</v>
          </cell>
        </row>
        <row r="3479">
          <cell r="E3479" t="str">
            <v>ENT960054224L2022050664</v>
          </cell>
          <cell r="F3479" t="str">
            <v>ENT960054224</v>
          </cell>
          <cell r="G3479" t="str">
            <v>HUAWEI.88033YNM.LT1SRFRC5R00.RECEIVE CHANNEL LICENSE FOR 5000 SERIES RF MODULE (FDD)</v>
          </cell>
          <cell r="H3479" t="str">
            <v>L20220506</v>
          </cell>
          <cell r="I3479" t="str">
            <v>Uni</v>
          </cell>
          <cell r="J3479">
            <v>64</v>
          </cell>
          <cell r="K3479" t="str">
            <v>RANCO 2022 BOD</v>
          </cell>
          <cell r="L3479" t="str">
            <v>1-1 HARDWARE EQUIPOS</v>
          </cell>
        </row>
        <row r="3480">
          <cell r="E3480" t="str">
            <v>ENT960054227L20221024-459245160</v>
          </cell>
          <cell r="F3480" t="str">
            <v>ENT960054227</v>
          </cell>
          <cell r="G3480" t="str">
            <v>HUAWEI.88030CAS.LT1S0THROU00.THROUGHPUT CAPACITY (PER MBPS)</v>
          </cell>
          <cell r="H3480" t="str">
            <v>L20221024-459245</v>
          </cell>
          <cell r="I3480" t="str">
            <v>Uni</v>
          </cell>
          <cell r="J3480">
            <v>160</v>
          </cell>
          <cell r="K3480" t="str">
            <v>RANCO 2022 BOD</v>
          </cell>
          <cell r="L3480" t="str">
            <v>1-1 HARDWARE EQUIPOS</v>
          </cell>
        </row>
        <row r="3481">
          <cell r="E3481" t="str">
            <v>ENT960054228L20221024-459128500</v>
          </cell>
          <cell r="F3481" t="str">
            <v>ENT960054228</v>
          </cell>
          <cell r="G3481" t="str">
            <v>HUAWEI.88031BFW.LT1S0000RB00.RESOURCE BLOCK (PER RB)</v>
          </cell>
          <cell r="H3481" t="str">
            <v>L20221024-459128</v>
          </cell>
          <cell r="I3481" t="str">
            <v>Uni</v>
          </cell>
          <cell r="J3481">
            <v>500</v>
          </cell>
          <cell r="K3481" t="str">
            <v>RANCO 2022 BOD</v>
          </cell>
          <cell r="L3481" t="str">
            <v>1-1 HARDWARE EQUIPOS</v>
          </cell>
        </row>
        <row r="3482">
          <cell r="E3482" t="str">
            <v>ENT960054231L202205125</v>
          </cell>
          <cell r="F3482" t="str">
            <v>ENT960054231</v>
          </cell>
          <cell r="G3482" t="str">
            <v>HUAWEI.88032BXR.WDMS0UFMLF00.UBBP FIRST-MODE LICENSE (LTE FDD) (PER UBBP)</v>
          </cell>
          <cell r="H3482" t="str">
            <v>L20220512</v>
          </cell>
          <cell r="I3482" t="str">
            <v>Uni</v>
          </cell>
          <cell r="J3482">
            <v>5</v>
          </cell>
          <cell r="K3482" t="str">
            <v>COBERTURA APT 2022 BOD</v>
          </cell>
          <cell r="L3482" t="str">
            <v>1-1 HARDWARE EQUIPOS</v>
          </cell>
        </row>
        <row r="3483">
          <cell r="E3483" t="str">
            <v>ENT960054232L2022051668</v>
          </cell>
          <cell r="F3483" t="str">
            <v>ENT960054232</v>
          </cell>
          <cell r="G3483" t="str">
            <v>HUAWEI.88035MRY.LT1SUBBPAB00.UBBP ANTENNA BANDWIDTH 3*20MHZ*2T2R LICENSE (FDD)</v>
          </cell>
          <cell r="H3483" t="str">
            <v>L20220516</v>
          </cell>
          <cell r="I3483" t="str">
            <v>Uni</v>
          </cell>
          <cell r="J3483">
            <v>68</v>
          </cell>
          <cell r="K3483" t="str">
            <v>DESPLIEGUE 5G 2022 BOD</v>
          </cell>
          <cell r="L3483" t="str">
            <v>1-1 HARDWARE EQUIPOS</v>
          </cell>
        </row>
        <row r="3484">
          <cell r="E3484" t="str">
            <v>ENT960054232L20220401240</v>
          </cell>
          <cell r="F3484" t="str">
            <v>ENT960054232</v>
          </cell>
          <cell r="G3484" t="str">
            <v>HUAWEI.88035MRY.LT1SUBBPAB00.UBBP ANTENNA BANDWIDTH 3*20MHZ*2T2R LICENSE (FDD)</v>
          </cell>
          <cell r="H3484" t="str">
            <v>L20220401</v>
          </cell>
          <cell r="I3484" t="str">
            <v>Uni</v>
          </cell>
          <cell r="J3484">
            <v>240</v>
          </cell>
          <cell r="K3484" t="str">
            <v>COBERTURA APT 2022 BOD</v>
          </cell>
          <cell r="L3484" t="str">
            <v>1-1 HARDWARE EQUIPOS</v>
          </cell>
        </row>
        <row r="3485">
          <cell r="E3485" t="str">
            <v>ENT960054247L20221024-4591272</v>
          </cell>
          <cell r="F3485" t="str">
            <v>ENT960054247</v>
          </cell>
          <cell r="G3485" t="str">
            <v>HUAWEI.88034ACV.QWMS05SMCA00.MULTI-CARRIER LICENSE FOR MULTIMODE FOR 5000 SERIES RF MODULE (UMTS)</v>
          </cell>
          <cell r="H3485" t="str">
            <v>L20221024-459127</v>
          </cell>
          <cell r="I3485" t="str">
            <v>Uni</v>
          </cell>
          <cell r="J3485">
            <v>2</v>
          </cell>
          <cell r="K3485" t="str">
            <v>RANCO 2022 BOD</v>
          </cell>
          <cell r="L3485" t="str">
            <v>1-1 HARDWARE EQUIPOS</v>
          </cell>
        </row>
        <row r="3486">
          <cell r="E3486" t="str">
            <v>ENT960054248L20221024-4592377</v>
          </cell>
          <cell r="F3486" t="str">
            <v>ENT960054248</v>
          </cell>
          <cell r="G3486" t="str">
            <v>HUAWEI.88033YMU.LT1S5000MMMR.MULTI-BAND LICENSE FOR 5000 SERIES MULTI-BAND RF MODULE (FDD)</v>
          </cell>
          <cell r="H3486" t="str">
            <v>L20221024-459237</v>
          </cell>
          <cell r="I3486" t="str">
            <v>Uni</v>
          </cell>
          <cell r="J3486">
            <v>7</v>
          </cell>
          <cell r="K3486" t="str">
            <v>RANCO 2022 BOD</v>
          </cell>
          <cell r="L3486" t="str">
            <v>1-1 HARDWARE EQUIPOS</v>
          </cell>
        </row>
        <row r="3487">
          <cell r="E3487" t="str">
            <v>ENT960054262L202205041</v>
          </cell>
          <cell r="F3487" t="str">
            <v>ENT960054262</v>
          </cell>
          <cell r="G3487" t="str">
            <v xml:space="preserve">HUAWEI.02232PAN.MPE SITE MATERIALS KIT SITE AUXILIARY MATERIAL KIT FOR BBU5900 </v>
          </cell>
          <cell r="H3487" t="str">
            <v>L20220504</v>
          </cell>
          <cell r="I3487" t="str">
            <v>Uni</v>
          </cell>
          <cell r="J3487">
            <v>1</v>
          </cell>
          <cell r="K3487" t="str">
            <v>ROLL OUT 2022 BOD</v>
          </cell>
          <cell r="L3487" t="str">
            <v>1-1 HARDWARE EQUIPOS</v>
          </cell>
        </row>
        <row r="3488">
          <cell r="E3488" t="str">
            <v>ENT960054107L2022032118</v>
          </cell>
          <cell r="F3488" t="str">
            <v>ENT960054107</v>
          </cell>
          <cell r="G3488" t="str">
            <v>HUAWEI 4132457 MQ4SF05M4310 RF JUMPER.0.5M.MQ4SF-I.4*COAX50-4.7/1.9B-I.4*4.3-10SF-I.1/4 INCH SUPERFLEXIBLE JUMPER</v>
          </cell>
          <cell r="H3488" t="str">
            <v>L20220321</v>
          </cell>
          <cell r="I3488" t="str">
            <v>Uni</v>
          </cell>
          <cell r="J3488">
            <v>18</v>
          </cell>
          <cell r="K3488" t="str">
            <v>DESPLIEGUE 5G 2022 BOD</v>
          </cell>
          <cell r="L3488" t="str">
            <v>1-1 HARDWARE EQUIPOS</v>
          </cell>
        </row>
        <row r="3489">
          <cell r="E3489" t="str">
            <v>ENT960054401L202209227</v>
          </cell>
          <cell r="F3489" t="str">
            <v>ENT960054401</v>
          </cell>
          <cell r="G3489" t="str">
            <v>HUAWEI.82601273.NDSS0050GE01.82601273  NDSS0050GE01  50GE NETWORK PACKET SERVICE MGT. SYSTEM LICENSE(PER PORT)</v>
          </cell>
          <cell r="H3489" t="str">
            <v>L20220922</v>
          </cell>
          <cell r="I3489" t="str">
            <v>Uni</v>
          </cell>
          <cell r="J3489">
            <v>7</v>
          </cell>
          <cell r="K3489" t="str">
            <v>CDN/Peering/Internet BOD</v>
          </cell>
          <cell r="L3489" t="str">
            <v>1-2 HARDWARE LICENCIAS</v>
          </cell>
        </row>
        <row r="3490">
          <cell r="E3490" t="str">
            <v>ENT960054336L2022050920</v>
          </cell>
          <cell r="F3490" t="str">
            <v>ENT960054336</v>
          </cell>
          <cell r="G3490" t="str">
            <v>HUAWEI.25030696.P-25MM^2-OLIVINE-LSZH.25030696  P-25MM^2-OLIVINE-LSZH POWER CABLE.450V/750V.H07Z-K UL3386.25MM^2.YELLOW/GREEN.138A.LSZH CABLE.VDE.UL (UNIT:METER)</v>
          </cell>
          <cell r="H3490" t="str">
            <v>L20220509</v>
          </cell>
          <cell r="I3490" t="str">
            <v>Uni</v>
          </cell>
          <cell r="J3490">
            <v>20</v>
          </cell>
          <cell r="K3490" t="str">
            <v>AMPLIACION DE CAPACIDAD ENLACES NACIONALES - FC COMERCIAL + MAYORISTA BOD</v>
          </cell>
          <cell r="L3490" t="str">
            <v>1-1 HARDWARE EQUIPOS</v>
          </cell>
        </row>
        <row r="3491">
          <cell r="E3491" t="str">
            <v>ENT960054338L2022050910</v>
          </cell>
          <cell r="F3491" t="str">
            <v>ENT960054338</v>
          </cell>
          <cell r="G3491" t="str">
            <v>HUAWEI.02233EQX.KITOT025PD01.02233EQX  KITOT025PD01 GX_48V DC OT TERMINAL KITO-25MM^2</v>
          </cell>
          <cell r="H3491" t="str">
            <v>L20220509</v>
          </cell>
          <cell r="I3491" t="str">
            <v>Uni</v>
          </cell>
          <cell r="J3491">
            <v>10</v>
          </cell>
          <cell r="K3491" t="str">
            <v>AMPLIACION DE CAPACIDAD ENLACES NACIONALES - FC COMERCIAL + MAYORISTA BOD</v>
          </cell>
          <cell r="L3491" t="str">
            <v>1-1 HARDWARE EQUIPOS</v>
          </cell>
        </row>
        <row r="3492">
          <cell r="E3492" t="str">
            <v>ENT930000001L202105051</v>
          </cell>
          <cell r="F3492" t="str">
            <v>ENT930000001</v>
          </cell>
          <cell r="G3492" t="str">
            <v>HUAWEI, 02232HHS, MPE SITE MATERIALS KIT,FEEDER COLOR CODING MATERIAL KIT,PURPLE/ORANGE/GREEN COLOR CODING MATERIAL KIT</v>
          </cell>
          <cell r="H3492" t="str">
            <v>L20210505</v>
          </cell>
          <cell r="I3492" t="str">
            <v>Uni</v>
          </cell>
          <cell r="J3492">
            <v>1</v>
          </cell>
          <cell r="K3492" t="str">
            <v>ROLL OUT 2022 BOD</v>
          </cell>
          <cell r="L3492" t="str">
            <v>1-1 HARDWARE EQUIPOS</v>
          </cell>
        </row>
        <row r="3493">
          <cell r="E3493" t="str">
            <v>ENT930000002L20221006-45946466</v>
          </cell>
          <cell r="F3493" t="str">
            <v>ENT930000002</v>
          </cell>
          <cell r="G3493" t="str">
            <v>HUAWEI. 04130700-001. RADIO FREQUENCY CABLE.3M.4.3-10SM.COAX50-8.7.3.55.4.3-10SM.1.2 INCH SUPERFLEXIBLE JUMPER</v>
          </cell>
          <cell r="H3493" t="str">
            <v>L20221006-459464</v>
          </cell>
          <cell r="I3493" t="str">
            <v>Uni</v>
          </cell>
          <cell r="J3493">
            <v>66</v>
          </cell>
          <cell r="K3493" t="str">
            <v>COBERTURA APT 2022 BOD</v>
          </cell>
          <cell r="L3493" t="str">
            <v>1-1 HARDWARE EQUIPOS</v>
          </cell>
        </row>
        <row r="3494">
          <cell r="E3494" t="str">
            <v>ENT930000002L202204198</v>
          </cell>
          <cell r="F3494" t="str">
            <v>ENT930000002</v>
          </cell>
          <cell r="G3494" t="str">
            <v>HUAWEI. 04130700-001. RADIO FREQUENCY CABLE.3M.4.3-10SM.COAX50-8.7.3.55.4.3-10SM.1.2 INCH SUPERFLEXIBLE JUMPER</v>
          </cell>
          <cell r="H3494" t="str">
            <v>L20220419</v>
          </cell>
          <cell r="I3494" t="str">
            <v>Uni</v>
          </cell>
          <cell r="J3494">
            <v>8</v>
          </cell>
          <cell r="K3494" t="str">
            <v>RANCO 2022 BOD</v>
          </cell>
          <cell r="L3494" t="str">
            <v>1-1 HARDWARE EQUIPOS</v>
          </cell>
        </row>
        <row r="3495">
          <cell r="E3495" t="str">
            <v>ENT930000002L20221020-459464300</v>
          </cell>
          <cell r="F3495" t="str">
            <v>ENT930000002</v>
          </cell>
          <cell r="G3495" t="str">
            <v>HUAWEI. 04130700-001. RADIO FREQUENCY CABLE.3M.4.3-10SM.COAX50-8.7.3.55.4.3-10SM.1.2 INCH SUPERFLEXIBLE JUMPER</v>
          </cell>
          <cell r="H3495" t="str">
            <v>L20221020-459464</v>
          </cell>
          <cell r="I3495" t="str">
            <v>Uni</v>
          </cell>
          <cell r="J3495">
            <v>300</v>
          </cell>
          <cell r="K3495" t="str">
            <v>COBERTURA APT 2022 BOD</v>
          </cell>
          <cell r="L3495" t="str">
            <v>1-1 HARDWARE EQUIPOS</v>
          </cell>
        </row>
        <row r="3496">
          <cell r="E3496" t="str">
            <v>ENT930000009L202006096</v>
          </cell>
          <cell r="F3496" t="str">
            <v>ENT930000009</v>
          </cell>
          <cell r="G3496" t="str">
            <v>HUAWEI, 02311UAE, OPM50M VER.B ( 220 AC/380V DC TO -48V DC) POWER MODULE WITH 6 DC OUTPUTS</v>
          </cell>
          <cell r="H3496" t="str">
            <v>L20200609</v>
          </cell>
          <cell r="I3496" t="str">
            <v>Uni</v>
          </cell>
          <cell r="J3496">
            <v>6</v>
          </cell>
          <cell r="K3496" t="str">
            <v>BAJA ALTURA 2021</v>
          </cell>
          <cell r="L3496" t="str">
            <v>1-1 HARDWARE EQUIPOS</v>
          </cell>
        </row>
        <row r="3497">
          <cell r="E3497" t="str">
            <v>ENT960000182L202205041</v>
          </cell>
          <cell r="F3497" t="str">
            <v>ENT960000182</v>
          </cell>
          <cell r="G3497" t="str">
            <v>HUAWEI. 04152227. POWER CABLE.5M.BLUE.BLACK.HDEPC.2*H07Z-K-4^2BL+2*H07Z-K-4^2B.BBU5900 POWER CABLE.LSZH</v>
          </cell>
          <cell r="H3497" t="str">
            <v>L20220504</v>
          </cell>
          <cell r="I3497" t="str">
            <v>Uni</v>
          </cell>
          <cell r="J3497">
            <v>1</v>
          </cell>
          <cell r="K3497" t="str">
            <v>ROLL OUT 2022 BOD</v>
          </cell>
          <cell r="L3497" t="str">
            <v>1-1 HARDWARE EQUIPOS</v>
          </cell>
        </row>
        <row r="3498">
          <cell r="E3498" t="str">
            <v>ENT960000187L202109066</v>
          </cell>
          <cell r="F3498" t="str">
            <v>ENT960000187</v>
          </cell>
          <cell r="G3498" t="str">
            <v>HUAWEI. 02232NXV. DC POWER.DISTRIBUTION UNIT</v>
          </cell>
          <cell r="H3498" t="str">
            <v>L20210906</v>
          </cell>
          <cell r="I3498" t="str">
            <v>Uni</v>
          </cell>
          <cell r="J3498">
            <v>6</v>
          </cell>
          <cell r="K3498" t="str">
            <v>DESPLIEGUE 5G 2021</v>
          </cell>
          <cell r="L3498" t="str">
            <v>1-1 HARDWARE EQUIPOS</v>
          </cell>
        </row>
        <row r="3499">
          <cell r="E3499" t="str">
            <v>ENT960000209L202205043</v>
          </cell>
          <cell r="F3499" t="str">
            <v>ENT960000209</v>
          </cell>
          <cell r="G3499" t="str">
            <v>HUAWEI. 14130646. OPTICAL CABLE PARTS.DLC.UPC.DLC.UPC.SINGLE MODE.60M.2 CORES.0.03M.0.34M.GYFJH-2G.657A2.7.0MM.2MM.LSZH.ARMORED BRANCH</v>
          </cell>
          <cell r="H3499" t="str">
            <v>L20220504</v>
          </cell>
          <cell r="I3499" t="str">
            <v>Uni</v>
          </cell>
          <cell r="J3499">
            <v>3</v>
          </cell>
          <cell r="K3499" t="str">
            <v>COBERTURA APT 2022 BOD</v>
          </cell>
          <cell r="L3499" t="str">
            <v>1-1 HARDWARE EQUIPOS</v>
          </cell>
        </row>
        <row r="3500">
          <cell r="E3500" t="str">
            <v>ENT960050507L202202231060</v>
          </cell>
          <cell r="F3500" t="str">
            <v>ENT960050507</v>
          </cell>
          <cell r="G3500" t="str">
            <v>HUAWEI, 14131650, PATCH CORD,LC/PC,LC/PC,MULTI-MODE,GJFJH-A1A(OM3,BENDING INSENSITIVE),2MM,10M,LSZH</v>
          </cell>
          <cell r="H3500" t="str">
            <v>L20220223</v>
          </cell>
          <cell r="I3500" t="str">
            <v>Uni</v>
          </cell>
          <cell r="J3500">
            <v>1060</v>
          </cell>
          <cell r="K3500" t="str">
            <v>AMPLIACIÓN CAPACIDAD CORE 5G NSA 2022</v>
          </cell>
          <cell r="L3500" t="str">
            <v>1-1 HARDWARE EQUIPOS</v>
          </cell>
        </row>
        <row r="3501">
          <cell r="E3501" t="str">
            <v>ENT960050790L202205061810</v>
          </cell>
          <cell r="F3501" t="str">
            <v>ENT960050790</v>
          </cell>
          <cell r="G3501" t="str">
            <v>HUAWEI. 25033535. POWER CABLE.600V.UL2586.2X5AWG.BLACK(2CORES:BLUE.BLACK).D.SHIELDING OUTDOOR CABLE.UL (UNIT:METER)</v>
          </cell>
          <cell r="H3501" t="str">
            <v>L20220506</v>
          </cell>
          <cell r="I3501" t="str">
            <v>Uni</v>
          </cell>
          <cell r="J3501">
            <v>1810</v>
          </cell>
          <cell r="K3501" t="str">
            <v>DESPLIEGUE 5G 2022 BOD</v>
          </cell>
          <cell r="L3501" t="str">
            <v>1-1 HARDWARE EQUIPOS</v>
          </cell>
        </row>
        <row r="3502">
          <cell r="E3502" t="str">
            <v>ENT960050923L2022041928</v>
          </cell>
          <cell r="F3502" t="str">
            <v>ENT960050923</v>
          </cell>
          <cell r="G3502" t="str">
            <v>HUAWEI, S4021159, OFOAPCS00 FIXED OPTICAL ATTENUATOR(PCS)</v>
          </cell>
          <cell r="H3502" t="str">
            <v>L20220419</v>
          </cell>
          <cell r="I3502" t="str">
            <v>Uni</v>
          </cell>
          <cell r="J3502">
            <v>28</v>
          </cell>
          <cell r="K3502" t="str">
            <v>TRIAL IP CORE Y DWDM</v>
          </cell>
          <cell r="L3502" t="str">
            <v>1-1 HARDWARE EQUIPOS</v>
          </cell>
        </row>
        <row r="3503">
          <cell r="E3503" t="str">
            <v>ENT960051194L202006052</v>
          </cell>
          <cell r="F3503" t="str">
            <v>ENT960051194</v>
          </cell>
          <cell r="G3503" t="str">
            <v>HUAWEI. 29080220. DBS CABLE SUITE LABEL</v>
          </cell>
          <cell r="H3503" t="str">
            <v>L20200605</v>
          </cell>
          <cell r="I3503" t="str">
            <v>Uni</v>
          </cell>
          <cell r="J3503">
            <v>2</v>
          </cell>
          <cell r="K3503" t="str">
            <v>ROLL OUT 2022 BOD</v>
          </cell>
          <cell r="L3503" t="str">
            <v>1-1 HARDWARE EQUIPOS</v>
          </cell>
        </row>
        <row r="3504">
          <cell r="E3504" t="str">
            <v>ENT960051359L20221223-46321933</v>
          </cell>
          <cell r="F3504" t="str">
            <v>ENT960051359</v>
          </cell>
          <cell r="G3504" t="str">
            <v>HUAWEI, 14130792, OPTICAL CABLE PARTS,DLC/PC,DLC/PC,MULTI-MODE,80M,2 CORES,0.03M/0.34M,GYFJH-2A1A(OM2),7.0MM,2MM,LSZH,ARMORED BRANCH</v>
          </cell>
          <cell r="H3504" t="str">
            <v>L20221223-463219</v>
          </cell>
          <cell r="I3504" t="str">
            <v>Uni</v>
          </cell>
          <cell r="J3504">
            <v>33</v>
          </cell>
          <cell r="K3504" t="str">
            <v>COBERTURA 5G DSS 2023 BOD</v>
          </cell>
          <cell r="L3504" t="str">
            <v>1-1-1 HARDWARE RF</v>
          </cell>
        </row>
        <row r="3505">
          <cell r="E3505" t="str">
            <v>ENT960051359L202109069</v>
          </cell>
          <cell r="F3505" t="str">
            <v>ENT960051359</v>
          </cell>
          <cell r="G3505" t="str">
            <v>HUAWEI, 14130792, OPTICAL CABLE PARTS,DLC/PC,DLC/PC,MULTI-MODE,80M,2 CORES,0.03M/0.34M,GYFJH-2A1A(OM2),7.0MM,2MM,LSZH,ARMORED BRANCH</v>
          </cell>
          <cell r="H3505" t="str">
            <v>L20210906</v>
          </cell>
          <cell r="I3505" t="str">
            <v>Uni</v>
          </cell>
          <cell r="J3505">
            <v>9</v>
          </cell>
          <cell r="K3505" t="str">
            <v>REUBICACIÓN Y REMODELACIONES DE NODOS 2021</v>
          </cell>
          <cell r="L3505" t="str">
            <v>1-1 HARDWARE EQUIPOS</v>
          </cell>
        </row>
        <row r="3506">
          <cell r="E3506" t="str">
            <v>ENT960051359L202109064</v>
          </cell>
          <cell r="F3506" t="str">
            <v>ENT960051359</v>
          </cell>
          <cell r="G3506" t="str">
            <v>HUAWEI, 14130792, OPTICAL CABLE PARTS,DLC/PC,DLC/PC,MULTI-MODE,80M,2 CORES,0.03M/0.34M,GYFJH-2A1A(OM2),7.0MM,2MM,LSZH,ARMORED BRANCH</v>
          </cell>
          <cell r="H3506" t="str">
            <v>L20210906</v>
          </cell>
          <cell r="I3506" t="str">
            <v>Uni</v>
          </cell>
          <cell r="J3506">
            <v>4</v>
          </cell>
          <cell r="K3506" t="str">
            <v>DESPLIEGUE 5G 2021</v>
          </cell>
          <cell r="L3506" t="str">
            <v>1-1 HARDWARE EQUIPOS</v>
          </cell>
        </row>
        <row r="3507">
          <cell r="E3507" t="str">
            <v>ENT960051359L2022033010</v>
          </cell>
          <cell r="F3507" t="str">
            <v>ENT960051359</v>
          </cell>
          <cell r="G3507" t="str">
            <v>HUAWEI, 14130792, OPTICAL CABLE PARTS,DLC/PC,DLC/PC,MULTI-MODE,80M,2 CORES,0.03M/0.34M,GYFJH-2A1A(OM2),7.0MM,2MM,LSZH,ARMORED BRANCH</v>
          </cell>
          <cell r="H3507" t="str">
            <v>L20220330</v>
          </cell>
          <cell r="I3507" t="str">
            <v>Uni</v>
          </cell>
          <cell r="J3507">
            <v>10</v>
          </cell>
          <cell r="K3507" t="str">
            <v>RANCO 2022 BOD</v>
          </cell>
          <cell r="L3507" t="str">
            <v>1-1 HARDWARE EQUIPOS</v>
          </cell>
        </row>
        <row r="3508">
          <cell r="E3508" t="str">
            <v>ENT960051360L2021041318</v>
          </cell>
          <cell r="F3508" t="str">
            <v>ENT960051360</v>
          </cell>
          <cell r="G3508" t="str">
            <v>HUAWEI. 27150498. ANTENNA ACCESSORY.DOWNTILT KIT-F</v>
          </cell>
          <cell r="H3508" t="str">
            <v>L20210413</v>
          </cell>
          <cell r="I3508" t="str">
            <v>Uni</v>
          </cell>
          <cell r="J3508">
            <v>18</v>
          </cell>
          <cell r="K3508" t="str">
            <v>COBERTURA APT 2021</v>
          </cell>
          <cell r="L3508" t="str">
            <v>1-1 HARDWARE EQUIPOS</v>
          </cell>
        </row>
        <row r="3509">
          <cell r="E3509" t="str">
            <v>ENT960051366L20221118-45946512</v>
          </cell>
          <cell r="F3509" t="str">
            <v>ENT960051366</v>
          </cell>
          <cell r="G3509" t="str">
            <v>HUAWEI, 02312NFE-002, RECTIFIER MODULE, R4875, 1U, 4000W, HIGH EFFICIENCY</v>
          </cell>
          <cell r="H3509" t="str">
            <v>L20221118-459465</v>
          </cell>
          <cell r="I3509" t="str">
            <v>Uni</v>
          </cell>
          <cell r="J3509">
            <v>12</v>
          </cell>
          <cell r="K3509" t="str">
            <v>COBERTURA APT 2022 BOD</v>
          </cell>
          <cell r="L3509" t="str">
            <v>1-1 HARDWARE EQUIPOS</v>
          </cell>
        </row>
        <row r="3510">
          <cell r="E3510" t="str">
            <v>ENT960051367BatchAPTDev2</v>
          </cell>
          <cell r="F3510" t="str">
            <v>ENT960051367</v>
          </cell>
          <cell r="G3510" t="str">
            <v>HUAWEI. 02232XJM. ENGINEERING INSTALLATION MATERIALS PACKAGE</v>
          </cell>
          <cell r="H3510" t="str">
            <v>BatchAPTDev</v>
          </cell>
          <cell r="I3510" t="str">
            <v>Uni</v>
          </cell>
          <cell r="J3510">
            <v>2</v>
          </cell>
          <cell r="K3510" t="str">
            <v>COBERTURA APT 2021</v>
          </cell>
          <cell r="L3510" t="str">
            <v>1-1 HARDWARE EQUIPOS</v>
          </cell>
        </row>
        <row r="3511">
          <cell r="E3511" t="str">
            <v>ENT960051371L20230117-46349418</v>
          </cell>
          <cell r="F3511" t="str">
            <v>ENT960051371</v>
          </cell>
          <cell r="G3511" t="str">
            <v>HUAWEI, 02232XGC, TEMPERATURE &amp; HUMIDITY SENSOR</v>
          </cell>
          <cell r="H3511" t="str">
            <v>L20230117-463494</v>
          </cell>
          <cell r="I3511" t="str">
            <v>Uni</v>
          </cell>
          <cell r="J3511">
            <v>18</v>
          </cell>
          <cell r="K3511" t="str">
            <v>COBERTURA APT 2023 BOD</v>
          </cell>
          <cell r="L3511" t="str">
            <v>1-1-2 HARDWARE ENERGIA</v>
          </cell>
        </row>
        <row r="3512">
          <cell r="E3512" t="str">
            <v>ENT960051371L202110191</v>
          </cell>
          <cell r="F3512" t="str">
            <v>ENT960051371</v>
          </cell>
          <cell r="G3512" t="str">
            <v>HUAWEI, 02232XGC, TEMPERATURE &amp; HUMIDITY SENSOR</v>
          </cell>
          <cell r="H3512" t="str">
            <v>L20211019</v>
          </cell>
          <cell r="I3512" t="str">
            <v>Uni</v>
          </cell>
          <cell r="J3512">
            <v>1</v>
          </cell>
          <cell r="K3512" t="str">
            <v>ROLLOUT 2021</v>
          </cell>
          <cell r="L3512" t="str">
            <v>1-1 HARDWARE EQUIPOS</v>
          </cell>
        </row>
        <row r="3513">
          <cell r="E3513" t="str">
            <v>ENT960051431L20230117-46349418</v>
          </cell>
          <cell r="F3513" t="str">
            <v>ENT960051431</v>
          </cell>
          <cell r="G3513" t="str">
            <v>HUAWEI, 02232NXV, DCDU POWER DISTRIBUTION BOX 12B</v>
          </cell>
          <cell r="H3513" t="str">
            <v>L20230117-463494</v>
          </cell>
          <cell r="I3513" t="str">
            <v>Uni</v>
          </cell>
          <cell r="J3513">
            <v>18</v>
          </cell>
          <cell r="K3513" t="str">
            <v>COBERTURA APT 2023 BOD</v>
          </cell>
          <cell r="L3513" t="str">
            <v>1-1-2 HARDWARE ENERGIA</v>
          </cell>
        </row>
        <row r="3514">
          <cell r="E3514" t="str">
            <v>ENT960051431L2022062212</v>
          </cell>
          <cell r="F3514" t="str">
            <v>ENT960051431</v>
          </cell>
          <cell r="G3514" t="str">
            <v>HUAWEI, 02232NXV, DCDU POWER DISTRIBUTION BOX 12B</v>
          </cell>
          <cell r="H3514" t="str">
            <v>L20220622</v>
          </cell>
          <cell r="I3514" t="str">
            <v>Uni</v>
          </cell>
          <cell r="J3514">
            <v>12</v>
          </cell>
          <cell r="K3514" t="str">
            <v>COBERTURA APT 2022 BOD</v>
          </cell>
          <cell r="L3514" t="str">
            <v>1-1 HARDWARE EQUIPOS</v>
          </cell>
        </row>
        <row r="3515">
          <cell r="E3515" t="str">
            <v>ENT960051431L202206243</v>
          </cell>
          <cell r="F3515" t="str">
            <v>ENT960051431</v>
          </cell>
          <cell r="G3515" t="str">
            <v>HUAWEI, 02232NXV, DCDU POWER DISTRIBUTION BOX 12B</v>
          </cell>
          <cell r="H3515" t="str">
            <v>L20220624</v>
          </cell>
          <cell r="I3515" t="str">
            <v>Uni</v>
          </cell>
          <cell r="J3515">
            <v>3</v>
          </cell>
          <cell r="K3515" t="str">
            <v>COBERTURA APT 2022 BOD</v>
          </cell>
          <cell r="L3515" t="str">
            <v>1-1 HARDWARE EQUIPOS</v>
          </cell>
        </row>
        <row r="3516">
          <cell r="E3516" t="str">
            <v>ENT960051431L202206087</v>
          </cell>
          <cell r="F3516" t="str">
            <v>ENT960051431</v>
          </cell>
          <cell r="G3516" t="str">
            <v>HUAWEI, 02232NXV, DCDU POWER DISTRIBUTION BOX 12B</v>
          </cell>
          <cell r="H3516" t="str">
            <v>L20220608</v>
          </cell>
          <cell r="I3516" t="str">
            <v>Uni</v>
          </cell>
          <cell r="J3516">
            <v>7</v>
          </cell>
          <cell r="K3516" t="str">
            <v>COBERTURA APT 2022 BOD</v>
          </cell>
          <cell r="L3516" t="str">
            <v>1-1 HARDWARE EQUIPOS</v>
          </cell>
        </row>
        <row r="3517">
          <cell r="E3517" t="str">
            <v>ENT960052438L202202238</v>
          </cell>
          <cell r="F3517" t="str">
            <v>ENT960052438</v>
          </cell>
          <cell r="G3517" t="str">
            <v>HUAWEI. 02312BSS . OSN010N24. HIGH SPEED TRANSCEIVER.QSFP28.1310NM.100G.-4.3DBM.4.5DBM.-8.6DBM.LC.SMF.10KM</v>
          </cell>
          <cell r="H3517" t="str">
            <v>L20220223</v>
          </cell>
          <cell r="I3517" t="str">
            <v>Uni</v>
          </cell>
          <cell r="J3517">
            <v>8</v>
          </cell>
          <cell r="K3517" t="str">
            <v>AMPLIACIÓN CAPACIDAD CORE 5G NSA 2022</v>
          </cell>
          <cell r="L3517" t="str">
            <v>1-1 HARDWARE EQUIPOS</v>
          </cell>
        </row>
        <row r="3518">
          <cell r="E3518" t="str">
            <v>ENT960052476L20230105-463167</v>
          </cell>
          <cell r="F3518" t="str">
            <v>ENT960052476</v>
          </cell>
          <cell r="G3518" t="str">
            <v>HUAWEI, 25030429, ELECTRONIC|ELECTRIC CABLE,450V/750V,60227 IEC 02(RV),16MM^2,YELLOW/GREEN,85A,CCC,CE</v>
          </cell>
          <cell r="H3518" t="str">
            <v>L20230105-463167</v>
          </cell>
          <cell r="I3518" t="str">
            <v>Uni</v>
          </cell>
          <cell r="J3518">
            <v>462</v>
          </cell>
          <cell r="K3518" t="str">
            <v>COBERTURA APT 2023 BOD</v>
          </cell>
          <cell r="L3518" t="str">
            <v>1-1-1 HARDWARE RF</v>
          </cell>
        </row>
        <row r="3519">
          <cell r="E3519" t="str">
            <v>ENT960052476L20221223-463219231</v>
          </cell>
          <cell r="F3519" t="str">
            <v>ENT960052476</v>
          </cell>
          <cell r="G3519" t="str">
            <v>HUAWEI, 25030429, ELECTRONIC|ELECTRIC CABLE,450V/750V,60227 IEC 02(RV),16MM^2,YELLOW/GREEN,85A,CCC,CE</v>
          </cell>
          <cell r="H3519" t="str">
            <v>L20221223-463219</v>
          </cell>
          <cell r="I3519" t="str">
            <v>Uni</v>
          </cell>
          <cell r="J3519">
            <v>231</v>
          </cell>
          <cell r="K3519" t="str">
            <v>COBERTURA 5G DSS 2023 BOD</v>
          </cell>
          <cell r="L3519" t="str">
            <v>1-1-1 HARDWARE RF</v>
          </cell>
        </row>
        <row r="3520">
          <cell r="E3520" t="str">
            <v>ENT960052478L202104221</v>
          </cell>
          <cell r="F3520" t="str">
            <v>ENT960052478</v>
          </cell>
          <cell r="G3520" t="str">
            <v>HUAWEI. 34060607. XFP|SFP+ TRANSCEIVER.SFP+.850NM.6.144G.-9DBM.-1DBM.-11.1DBM.LC.MMF.0.12KM</v>
          </cell>
          <cell r="H3520" t="str">
            <v>L20210422</v>
          </cell>
          <cell r="I3520" t="str">
            <v>Uni</v>
          </cell>
          <cell r="J3520">
            <v>1</v>
          </cell>
          <cell r="K3520" t="str">
            <v>ROLL OUT 2022 BOD</v>
          </cell>
          <cell r="L3520" t="str">
            <v>1-1 HARDWARE EQUIPOS</v>
          </cell>
        </row>
        <row r="3521">
          <cell r="E3521" t="str">
            <v>ENT960054448L202206086</v>
          </cell>
          <cell r="F3521" t="str">
            <v>ENT960054448</v>
          </cell>
          <cell r="G3521" t="str">
            <v>HUAWEI.04023275.SINGLE CABLE.STRAIGHT THROUGH CABLE.10.00M.MP8-I.(CC4P0.5GY).MP8-I.UNSHIELD.DL2761</v>
          </cell>
          <cell r="H3521" t="str">
            <v>L20220608</v>
          </cell>
          <cell r="I3521" t="str">
            <v>Uni</v>
          </cell>
          <cell r="J3521">
            <v>6</v>
          </cell>
          <cell r="K3521" t="str">
            <v>RANCO 2022 BOD</v>
          </cell>
          <cell r="L3521" t="str">
            <v>1-1 HARDWARE EQUIPOS</v>
          </cell>
        </row>
        <row r="3522">
          <cell r="E3522" t="str">
            <v>ENT960054808L20221020-45545510</v>
          </cell>
          <cell r="F3522" t="str">
            <v>ENT960054808</v>
          </cell>
          <cell r="G3522" t="str">
            <v>DELTA. 331E00009600. CHASSIS FOR BOARD CI FANS</v>
          </cell>
          <cell r="H3522" t="str">
            <v>L20221020-455455</v>
          </cell>
          <cell r="I3522" t="str">
            <v>Uni</v>
          </cell>
          <cell r="J3522">
            <v>10</v>
          </cell>
          <cell r="K3522" t="str">
            <v>CAPITALIZABLES MENORES - REPUESTOS DE ENERGIA Y CLIMA 2022 BOD</v>
          </cell>
          <cell r="L3522" t="str">
            <v>1-1 HARDWARE EQUIPOS</v>
          </cell>
        </row>
        <row r="3523">
          <cell r="E3523" t="str">
            <v>ENT902440003L2022051720</v>
          </cell>
          <cell r="F3523" t="str">
            <v>ENT902440003</v>
          </cell>
          <cell r="G3523" t="str">
            <v>HUAWEI. 02237428. DBS ANTENNA FEEDER INSTALLATION AUXILIARY KIT PER SECTOR. GENERAL AREA</v>
          </cell>
          <cell r="H3523" t="str">
            <v>L20220517</v>
          </cell>
          <cell r="I3523" t="str">
            <v>Uni</v>
          </cell>
          <cell r="J3523">
            <v>20</v>
          </cell>
          <cell r="K3523" t="str">
            <v>COBERTURA APT 2022 BOD</v>
          </cell>
          <cell r="L3523" t="str">
            <v>1-1 HARDWARE EQUIPOS</v>
          </cell>
        </row>
        <row r="3524">
          <cell r="E3524" t="str">
            <v>ENT902440003L20230105-46316772</v>
          </cell>
          <cell r="F3524" t="str">
            <v>ENT902440003</v>
          </cell>
          <cell r="G3524" t="str">
            <v>HUAWEI. 02237428. DBS ANTENNA FEEDER INSTALLATION AUXILIARY KIT PER SECTOR. GENERAL AREA</v>
          </cell>
          <cell r="H3524" t="str">
            <v>L20230105-463167</v>
          </cell>
          <cell r="I3524" t="str">
            <v>Uni</v>
          </cell>
          <cell r="J3524">
            <v>72</v>
          </cell>
          <cell r="K3524" t="str">
            <v>COBERTURA APT 2023 BOD</v>
          </cell>
          <cell r="L3524" t="str">
            <v>1-1-1 HARDWARE RF</v>
          </cell>
        </row>
        <row r="3525">
          <cell r="E3525" t="str">
            <v>ENT902440003L20220929-459132156</v>
          </cell>
          <cell r="F3525" t="str">
            <v>ENT902440003</v>
          </cell>
          <cell r="G3525" t="str">
            <v>HUAWEI. 02237428. DBS ANTENNA FEEDER INSTALLATION AUXILIARY KIT PER SECTOR. GENERAL AREA</v>
          </cell>
          <cell r="H3525" t="str">
            <v>L20220929-459132</v>
          </cell>
          <cell r="I3525" t="str">
            <v>Uni</v>
          </cell>
          <cell r="J3525">
            <v>156</v>
          </cell>
          <cell r="K3525" t="str">
            <v>COBERTURA APT 2022 BOD</v>
          </cell>
          <cell r="L3525" t="str">
            <v>1-1 HARDWARE EQUIPOS</v>
          </cell>
        </row>
        <row r="3526">
          <cell r="E3526" t="str">
            <v>ENT902440003L20221003-459464140</v>
          </cell>
          <cell r="F3526" t="str">
            <v>ENT902440003</v>
          </cell>
          <cell r="G3526" t="str">
            <v>HUAWEI. 02237428. DBS ANTENNA FEEDER INSTALLATION AUXILIARY KIT PER SECTOR. GENERAL AREA</v>
          </cell>
          <cell r="H3526" t="str">
            <v>L20221003-459464</v>
          </cell>
          <cell r="I3526" t="str">
            <v>Uni</v>
          </cell>
          <cell r="J3526">
            <v>140</v>
          </cell>
          <cell r="K3526" t="str">
            <v>COBERTURA APT 2022 BOD</v>
          </cell>
          <cell r="L3526" t="str">
            <v>1-1 HARDWARE EQUIPOS</v>
          </cell>
        </row>
        <row r="3527">
          <cell r="E3527" t="str">
            <v>ENT902230159MA181618702011</v>
          </cell>
          <cell r="F3527" t="str">
            <v>ENT902230159</v>
          </cell>
          <cell r="G3527" t="str">
            <v>HUAWEI, 34060365, OPTICAL TRANSCEIVER PLRXPL-VE-SG4-62-N 4GBPS MULTI-RATE FIBRE CHANNEL</v>
          </cell>
          <cell r="H3527" t="str">
            <v>MA18161870201</v>
          </cell>
          <cell r="I3527" t="str">
            <v>Uni</v>
          </cell>
          <cell r="J3527">
            <v>1</v>
          </cell>
          <cell r="K3527" t="str">
            <v>DESPLIEGUE 5G</v>
          </cell>
          <cell r="L3527" t="str">
            <v>1-1 HARDWARE EQUIPOS</v>
          </cell>
        </row>
        <row r="3528">
          <cell r="E3528" t="str">
            <v>ENT902230126C910QQ21L1</v>
          </cell>
          <cell r="F3528" t="str">
            <v>ENT902230126</v>
          </cell>
          <cell r="G3528" t="str">
            <v>HUAWEI, 34060473, OPTICAL TRANSCEIVER, ESFP, 1310NM, 1.25GB/S, -9 -3DBM, -20DBM, LC, SINGLE MODE, 10KM</v>
          </cell>
          <cell r="H3528" t="str">
            <v>C910QQ21L</v>
          </cell>
          <cell r="I3528" t="str">
            <v>Uni</v>
          </cell>
          <cell r="J3528">
            <v>1</v>
          </cell>
          <cell r="K3528" t="str">
            <v>DESPLIEGUE 5G 2021</v>
          </cell>
          <cell r="L3528" t="str">
            <v>1-1 HARDWARE EQUIPOS</v>
          </cell>
        </row>
        <row r="3529">
          <cell r="E3529" t="str">
            <v>ENT902230126HXBP74A50919511</v>
          </cell>
          <cell r="F3529" t="str">
            <v>ENT902230126</v>
          </cell>
          <cell r="G3529" t="str">
            <v>HUAWEI, 34060473, OPTICAL TRANSCEIVER, ESFP, 1310NM, 1.25GB/S, -9 -3DBM, -20DBM, LC, SINGLE MODE, 10KM</v>
          </cell>
          <cell r="H3529" t="str">
            <v>HXBP74A5091951</v>
          </cell>
          <cell r="I3529" t="str">
            <v>Uni</v>
          </cell>
          <cell r="J3529">
            <v>1</v>
          </cell>
          <cell r="K3529" t="str">
            <v>DESPLIEGUE 5G 2021</v>
          </cell>
          <cell r="L3529" t="str">
            <v>1-1 HARDWARE EQUIPOS</v>
          </cell>
        </row>
        <row r="3530">
          <cell r="E3530" t="str">
            <v>ENT902230093CE10LB2AR1</v>
          </cell>
          <cell r="F3530" t="str">
            <v>ENT902230093</v>
          </cell>
          <cell r="G3530" t="str">
            <v>HUAWEI, 34060607, OPTICAL TRANSCEIVER, SFP+, 850NM, 6.144G, -9DBM, -1DBM, -11.1DBM, LC, MMF, 0.12KM</v>
          </cell>
          <cell r="H3530" t="str">
            <v>CE10LB2AR</v>
          </cell>
          <cell r="I3530" t="str">
            <v>Uni</v>
          </cell>
          <cell r="J3530">
            <v>1</v>
          </cell>
          <cell r="L3530" t="str">
            <v xml:space="preserve"> </v>
          </cell>
        </row>
        <row r="3531">
          <cell r="E3531" t="str">
            <v>ENT902230093NTF21Y01</v>
          </cell>
          <cell r="F3531" t="str">
            <v>ENT902230093</v>
          </cell>
          <cell r="G3531" t="str">
            <v>HUAWEI, 34060607, OPTICAL TRANSCEIVER, SFP+, 850NM, 6.144G, -9DBM, -1DBM, -11.1DBM, LC, MMF, 0.12KM</v>
          </cell>
          <cell r="H3531" t="str">
            <v>NTF21Y0</v>
          </cell>
          <cell r="I3531" t="str">
            <v>Uni</v>
          </cell>
          <cell r="J3531">
            <v>1</v>
          </cell>
          <cell r="K3531" t="str">
            <v>DESPLIEGUE 5G 2021</v>
          </cell>
          <cell r="L3531" t="str">
            <v>1-1 HARDWARE EQUIPOS</v>
          </cell>
        </row>
        <row r="3532">
          <cell r="E3532" t="str">
            <v>ENT902230093NS91CA11</v>
          </cell>
          <cell r="F3532" t="str">
            <v>ENT902230093</v>
          </cell>
          <cell r="G3532" t="str">
            <v>HUAWEI, 34060607, OPTICAL TRANSCEIVER, SFP+, 850NM, 6.144G, -9DBM, -1DBM, -11.1DBM, LC, MMF, 0.12KM</v>
          </cell>
          <cell r="H3532" t="str">
            <v>NS91CA1</v>
          </cell>
          <cell r="I3532" t="str">
            <v>Uni</v>
          </cell>
          <cell r="J3532">
            <v>1</v>
          </cell>
          <cell r="K3532" t="str">
            <v>DESPLIEGUE 5G 2021</v>
          </cell>
          <cell r="L3532" t="str">
            <v>1-1 HARDWARE EQUIPOS</v>
          </cell>
        </row>
        <row r="3533">
          <cell r="E3533" t="str">
            <v>ENT902230093HA182500849721</v>
          </cell>
          <cell r="F3533" t="str">
            <v>ENT902230093</v>
          </cell>
          <cell r="G3533" t="str">
            <v>HUAWEI, 34060607, OPTICAL TRANSCEIVER, SFP+, 850NM, 6.144G, -9DBM, -1DBM, -11.1DBM, LC, MMF, 0.12KM</v>
          </cell>
          <cell r="H3533" t="str">
            <v>HA18250084972</v>
          </cell>
          <cell r="I3533" t="str">
            <v>Uni</v>
          </cell>
          <cell r="J3533">
            <v>1</v>
          </cell>
          <cell r="K3533" t="str">
            <v>DESPLIEGUE 5G 2021</v>
          </cell>
          <cell r="L3533" t="str">
            <v>1-1 HARDWARE EQUIPOS</v>
          </cell>
        </row>
        <row r="3534">
          <cell r="E3534" t="str">
            <v>ENT902230093HA182400343121</v>
          </cell>
          <cell r="F3534" t="str">
            <v>ENT902230093</v>
          </cell>
          <cell r="G3534" t="str">
            <v>HUAWEI, 34060607, OPTICAL TRANSCEIVER, SFP+, 850NM, 6.144G, -9DBM, -1DBM, -11.1DBM, LC, MMF, 0.12KM</v>
          </cell>
          <cell r="H3534" t="str">
            <v>HA18240034312</v>
          </cell>
          <cell r="I3534" t="str">
            <v>Uni</v>
          </cell>
          <cell r="J3534">
            <v>1</v>
          </cell>
          <cell r="K3534" t="str">
            <v>DESPLIEGUE 5G 2021</v>
          </cell>
          <cell r="L3534" t="str">
            <v>1-1 HARDWARE EQUIPOS</v>
          </cell>
        </row>
        <row r="3535">
          <cell r="E3535" t="str">
            <v>ENT902230093L20220224118</v>
          </cell>
          <cell r="F3535" t="str">
            <v>ENT902230093</v>
          </cell>
          <cell r="G3535" t="str">
            <v>HUAWEI, 34060607, OPTICAL TRANSCEIVER, SFP+, 850NM, 6.144G, -9DBM, -1DBM, -11.1DBM, LC, MMF, 0.12KM</v>
          </cell>
          <cell r="H3535" t="str">
            <v>L20220224</v>
          </cell>
          <cell r="I3535" t="str">
            <v>Uni</v>
          </cell>
          <cell r="J3535">
            <v>118</v>
          </cell>
          <cell r="K3535" t="str">
            <v>REGULATORIO APT - ANO 5 BOD</v>
          </cell>
          <cell r="L3535" t="str">
            <v>1-1 HARDWARE EQUIPOS</v>
          </cell>
        </row>
        <row r="3536">
          <cell r="E3536" t="str">
            <v>ENT902230233L20221020-45923560</v>
          </cell>
          <cell r="F3536" t="str">
            <v>ENT902230233</v>
          </cell>
          <cell r="G3536" t="str">
            <v>HUAWEI, 25030695, POWER CABLE, 450V/750V, H07Z-K UL3386, 25MM2, BLUE, 138A, LSZH CABLE, VDE, UL</v>
          </cell>
          <cell r="H3536" t="str">
            <v>L20221020-459235</v>
          </cell>
          <cell r="I3536" t="str">
            <v>Uni</v>
          </cell>
          <cell r="J3536">
            <v>60</v>
          </cell>
          <cell r="K3536" t="str">
            <v>COBERTURA APT 2022 BOD</v>
          </cell>
          <cell r="L3536" t="str">
            <v>1-1 HARDWARE EQUIPOS</v>
          </cell>
        </row>
        <row r="3537">
          <cell r="E3537" t="str">
            <v>ENT902230102L20220317460</v>
          </cell>
          <cell r="F3537" t="str">
            <v>ENT902230102</v>
          </cell>
          <cell r="G3537" t="str">
            <v>HUAWEI, 25030429, WIRE, 450/750V, 60227 IEC 02(RV)16MM2, YELLOW GREEN, 85A, WITH A PACKAGE EXEMPTED FROM FUMIGATING (PER METER)</v>
          </cell>
          <cell r="H3537" t="str">
            <v>L20220317</v>
          </cell>
          <cell r="I3537" t="str">
            <v>Uni</v>
          </cell>
          <cell r="J3537">
            <v>460</v>
          </cell>
          <cell r="K3537" t="str">
            <v>COBERTURA APT 2022 BOD</v>
          </cell>
          <cell r="L3537" t="str">
            <v>1-1 HARDWARE EQUIPOS</v>
          </cell>
        </row>
        <row r="3538">
          <cell r="E3538" t="str">
            <v>ENT902290122L201909138</v>
          </cell>
          <cell r="F3538" t="str">
            <v>ENT902290122</v>
          </cell>
          <cell r="G3538" t="str">
            <v>HUAWEI, 29080025, MBTS DBS CABLE SUITE LABEL</v>
          </cell>
          <cell r="H3538" t="str">
            <v>L20190913</v>
          </cell>
          <cell r="I3538" t="str">
            <v>Uni</v>
          </cell>
          <cell r="J3538">
            <v>8</v>
          </cell>
          <cell r="K3538" t="str">
            <v>DESPLIEGUE 5G 2021</v>
          </cell>
          <cell r="L3538" t="str">
            <v>1-1 HARDWARE EQUIPOS</v>
          </cell>
        </row>
        <row r="3539">
          <cell r="E3539" t="str">
            <v>ENT902230119L2022031738</v>
          </cell>
          <cell r="F3539" t="str">
            <v>ENT902230119</v>
          </cell>
          <cell r="G3539" t="str">
            <v>HUAWEI, 14130621, OPTICAL CABLE ASSEMBLY, DLC/PC, DLC/PC, MULTI-MODE, GYFJH 2A1A(LSZH), 60M, 7.0MM, 2 CORES, 0.03M/0.34M, 2MM, OUTDOOR PROTECTED BRANCH CABLE</v>
          </cell>
          <cell r="H3539" t="str">
            <v>L20220317</v>
          </cell>
          <cell r="I3539" t="str">
            <v>Uni</v>
          </cell>
          <cell r="J3539">
            <v>38</v>
          </cell>
          <cell r="K3539" t="str">
            <v>COBERTURA APT 2022 BOD</v>
          </cell>
          <cell r="L3539" t="str">
            <v>1-1 HARDWARE EQUIPOS</v>
          </cell>
        </row>
        <row r="3540">
          <cell r="E3540" t="str">
            <v>ENT902230119L2022040727</v>
          </cell>
          <cell r="F3540" t="str">
            <v>ENT902230119</v>
          </cell>
          <cell r="G3540" t="str">
            <v>HUAWEI, 14130621, OPTICAL CABLE ASSEMBLY, DLC/PC, DLC/PC, MULTI-MODE, GYFJH 2A1A(LSZH), 60M, 7.0MM, 2 CORES, 0.03M/0.34M, 2MM, OUTDOOR PROTECTED BRANCH CABLE</v>
          </cell>
          <cell r="H3540" t="str">
            <v>L20220407</v>
          </cell>
          <cell r="I3540" t="str">
            <v>Uni</v>
          </cell>
          <cell r="J3540">
            <v>27</v>
          </cell>
          <cell r="K3540" t="str">
            <v>REGULATORIOS 2.3 (GU7) 2022 BOD</v>
          </cell>
          <cell r="L3540" t="str">
            <v>1-1 HARDWARE EQUIPOS</v>
          </cell>
        </row>
        <row r="3541">
          <cell r="E3541" t="str">
            <v>ENT902230122L2021090618</v>
          </cell>
          <cell r="F3541" t="str">
            <v>ENT902230122</v>
          </cell>
          <cell r="G3541" t="str">
            <v>HUAWEI, 14130623, OPTICAL CABLE ASSEMBLY, DLC/PC, DLC/PC, MULTI-MODE, GYFJH 2A1A(LSZH), 100M, 7.0MM, 2 CORES, 0.03M/0.34M, 2MM, OUTDOOR PROTECTED BRANCH CABLE</v>
          </cell>
          <cell r="H3541" t="str">
            <v>L20210906</v>
          </cell>
          <cell r="I3541" t="str">
            <v>Uni</v>
          </cell>
          <cell r="J3541">
            <v>18</v>
          </cell>
          <cell r="K3541" t="str">
            <v>REUBICACIÓN Y REMODELACIONES DE NODOS 2021</v>
          </cell>
          <cell r="L3541" t="str">
            <v>1-1 HARDWARE EQUIPOS</v>
          </cell>
        </row>
        <row r="3542">
          <cell r="E3542" t="str">
            <v>ENT902230107L20221010-4594675</v>
          </cell>
          <cell r="F3542" t="str">
            <v>ENT902230107</v>
          </cell>
          <cell r="G3542" t="str">
            <v>HUAWEI, 25030742, POWER CABLE, 450V/750V, H07Z-K UL3386, 35MM2, BLACK, 171A, LSZH CABLE, VDE, UL</v>
          </cell>
          <cell r="H3542" t="str">
            <v>L20221010-459467</v>
          </cell>
          <cell r="I3542" t="str">
            <v>Uni</v>
          </cell>
          <cell r="J3542">
            <v>5</v>
          </cell>
          <cell r="K3542" t="str">
            <v>Reposición de autonomía de sitios por robo de bancos 2022 BOD</v>
          </cell>
          <cell r="L3542" t="str">
            <v>1-1-1 HARDWARE BATERIAS</v>
          </cell>
        </row>
        <row r="3543">
          <cell r="E3543" t="str">
            <v>ENT902230107L20221020-4594758</v>
          </cell>
          <cell r="F3543" t="str">
            <v>ENT902230107</v>
          </cell>
          <cell r="G3543" t="str">
            <v>HUAWEI, 25030742, POWER CABLE, 450V/750V, H07Z-K UL3386, 35MM2, BLACK, 171A, LSZH CABLE, VDE, UL</v>
          </cell>
          <cell r="H3543" t="str">
            <v>L20221020-459475</v>
          </cell>
          <cell r="I3543" t="str">
            <v>Uni</v>
          </cell>
          <cell r="J3543">
            <v>8</v>
          </cell>
          <cell r="K3543" t="str">
            <v>Recuperación de autonomía en sitios de la red 2022 BOD</v>
          </cell>
          <cell r="L3543" t="str">
            <v>1-1-1 HARDWARE BATERIAS</v>
          </cell>
        </row>
        <row r="3544">
          <cell r="E3544" t="str">
            <v>ENT902230108L20221020-45947573</v>
          </cell>
          <cell r="F3544" t="str">
            <v>ENT902230108</v>
          </cell>
          <cell r="G3544" t="str">
            <v>HUAWEI, 25030720, POWER CABLE, 450V/750V, H07Z-K UL3386, 35MM2, RED, 171A, LSZH CABLE, VDE, UL</v>
          </cell>
          <cell r="H3544" t="str">
            <v>L20221020-459475</v>
          </cell>
          <cell r="I3544" t="str">
            <v>Uni</v>
          </cell>
          <cell r="J3544">
            <v>73</v>
          </cell>
          <cell r="K3544" t="str">
            <v>Recuperación de autonomía en sitios de la red 2022 BOD</v>
          </cell>
          <cell r="L3544" t="str">
            <v>1-1-1 HARDWARE BATERIAS</v>
          </cell>
        </row>
        <row r="3545">
          <cell r="E3545" t="str">
            <v>ENT902290136L202006171</v>
          </cell>
          <cell r="F3545" t="str">
            <v>ENT902290136</v>
          </cell>
          <cell r="G3545" t="str">
            <v>HUAWEI, 33010290, LIQUID LEVEL SENSOR, D18*64MM, CABLE LENGTH 2700MM, CHINESE DATASHEET, WITH H4 (2.5) TERMINAL</v>
          </cell>
          <cell r="H3545" t="str">
            <v>L20200617</v>
          </cell>
          <cell r="I3545" t="str">
            <v>Uni</v>
          </cell>
          <cell r="J3545">
            <v>1</v>
          </cell>
          <cell r="K3545" t="str">
            <v>DESPLIEGUE 5G 2021</v>
          </cell>
          <cell r="L3545" t="str">
            <v>1-1 HARDWARE EQUIPOS</v>
          </cell>
        </row>
        <row r="3546">
          <cell r="E3546" t="str">
            <v>ENT902291244L2021072318</v>
          </cell>
          <cell r="F3546" t="str">
            <v>ENT902291244</v>
          </cell>
          <cell r="G3546" t="str">
            <v>HUAWEI, 02231ECU,  ENVIRONMENT TEMPERATURE SENSOR ,WITH 2.0M SIGNAL CABLE</v>
          </cell>
          <cell r="H3546" t="str">
            <v>L20210723</v>
          </cell>
          <cell r="I3546" t="str">
            <v>Uni</v>
          </cell>
          <cell r="J3546">
            <v>18</v>
          </cell>
          <cell r="K3546" t="str">
            <v>REGULATORIOS 2.3 (GU7)</v>
          </cell>
          <cell r="L3546" t="str">
            <v>1-1 HARDWARE EQUIPOS</v>
          </cell>
        </row>
        <row r="3547">
          <cell r="E3547" t="str">
            <v>ENT902291245L2021061032</v>
          </cell>
          <cell r="F3547" t="str">
            <v>ENT902291245</v>
          </cell>
          <cell r="G3547" t="str">
            <v>HUAWEI. 25030429 POWER CABLE.450V.750V.60227 IEC 02(RV).16MM^2.YELLOW.GREEN.85A.CCC.CE (UNIT:METER)</v>
          </cell>
          <cell r="H3547" t="str">
            <v>L20210610</v>
          </cell>
          <cell r="I3547" t="str">
            <v>Uni</v>
          </cell>
          <cell r="J3547">
            <v>32</v>
          </cell>
          <cell r="K3547" t="str">
            <v>ROLLOUT 2021</v>
          </cell>
          <cell r="L3547" t="str">
            <v>1-1 HARDWARE EQUIPOS</v>
          </cell>
        </row>
        <row r="3548">
          <cell r="E3548" t="str">
            <v>ENT902291245L2021072232</v>
          </cell>
          <cell r="F3548" t="str">
            <v>ENT902291245</v>
          </cell>
          <cell r="G3548" t="str">
            <v>HUAWEI. 25030429 POWER CABLE.450V.750V.60227 IEC 02(RV).16MM^2.YELLOW.GREEN.85A.CCC.CE (UNIT:METER)</v>
          </cell>
          <cell r="H3548" t="str">
            <v>L20210722</v>
          </cell>
          <cell r="I3548" t="str">
            <v>Uni</v>
          </cell>
          <cell r="J3548">
            <v>32</v>
          </cell>
          <cell r="K3548" t="str">
            <v>DESPLIEGUE 5G 2021</v>
          </cell>
          <cell r="L3548" t="str">
            <v>1-1 HARDWARE EQUIPOS</v>
          </cell>
        </row>
        <row r="3549">
          <cell r="E3549" t="str">
            <v>ENT902290545</v>
          </cell>
          <cell r="F3549" t="str">
            <v>ENT902290545</v>
          </cell>
          <cell r="G3549" t="str">
            <v>HUAWEI, 27150113, ANTENNA FEEDER ACCESSORIES</v>
          </cell>
        </row>
        <row r="3550">
          <cell r="E3550" t="str">
            <v>ENT902291539</v>
          </cell>
          <cell r="F3550" t="str">
            <v>ENT902291539</v>
          </cell>
          <cell r="G3550" t="str">
            <v>HUAWEI, 04023275, SINGLE CABLE</v>
          </cell>
        </row>
        <row r="3551">
          <cell r="E3551" t="str">
            <v>ENT902291539</v>
          </cell>
          <cell r="F3551" t="str">
            <v>ENT902291539</v>
          </cell>
          <cell r="G3551" t="str">
            <v>HUAWEI, 04023275, SINGLE CABLE</v>
          </cell>
        </row>
        <row r="3552">
          <cell r="E3552" t="str">
            <v>ENT902230187PFA12181</v>
          </cell>
          <cell r="F3552" t="str">
            <v>ENT902230187</v>
          </cell>
          <cell r="G3552" t="str">
            <v>JDSU, TRANSCEIVER 1.25G/850NM/0.5KM</v>
          </cell>
          <cell r="H3552" t="str">
            <v>PFA1218</v>
          </cell>
          <cell r="I3552" t="str">
            <v>Uni</v>
          </cell>
          <cell r="J3552">
            <v>1</v>
          </cell>
          <cell r="K3552" t="str">
            <v>DESPLIEGUE 5G 2021</v>
          </cell>
          <cell r="L3552" t="str">
            <v>1-1 HARDWARE EQUIPOS</v>
          </cell>
        </row>
        <row r="3553">
          <cell r="E3553" t="str">
            <v>ENT902230187CD14SP17C1</v>
          </cell>
          <cell r="F3553" t="str">
            <v>ENT902230187</v>
          </cell>
          <cell r="G3553" t="str">
            <v>JDSU, TRANSCEIVER 1.25G/850NM/0.5KM</v>
          </cell>
          <cell r="H3553" t="str">
            <v>CD14SP17C</v>
          </cell>
          <cell r="I3553" t="str">
            <v>Uni</v>
          </cell>
          <cell r="J3553">
            <v>1</v>
          </cell>
          <cell r="K3553" t="str">
            <v>DESPLIEGUE 5G</v>
          </cell>
          <cell r="L3553" t="str">
            <v>1-1 HARDWARE EQUIPOS</v>
          </cell>
        </row>
        <row r="3554">
          <cell r="E3554" t="str">
            <v>ENT902230189CD14SP3PA2</v>
          </cell>
          <cell r="F3554" t="str">
            <v>ENT902230189</v>
          </cell>
          <cell r="G3554" t="str">
            <v>JDSU, TRANSCEIVER 4G MULTI-RATE</v>
          </cell>
          <cell r="H3554" t="str">
            <v>CD14SP3PA</v>
          </cell>
          <cell r="I3554" t="str">
            <v>Uni</v>
          </cell>
          <cell r="J3554">
            <v>2</v>
          </cell>
          <cell r="K3554" t="str">
            <v>DESPLIEGUE 5G 2021</v>
          </cell>
          <cell r="L3554" t="str">
            <v>1-1 HARDWARE EQUIPOS</v>
          </cell>
        </row>
        <row r="3555">
          <cell r="E3555" t="str">
            <v>ENT902230189CD14SP1MG1</v>
          </cell>
          <cell r="F3555" t="str">
            <v>ENT902230189</v>
          </cell>
          <cell r="G3555" t="str">
            <v>JDSU, TRANSCEIVER 4G MULTI-RATE</v>
          </cell>
          <cell r="H3555" t="str">
            <v>CD14SP1MG</v>
          </cell>
          <cell r="I3555" t="str">
            <v>Uni</v>
          </cell>
          <cell r="J3555">
            <v>1</v>
          </cell>
          <cell r="K3555" t="str">
            <v>DESPLIEGUE 5G 2021</v>
          </cell>
          <cell r="L3555" t="str">
            <v>1-1 HARDWARE EQUIPOS</v>
          </cell>
        </row>
        <row r="3556">
          <cell r="E3556" t="str">
            <v>ENT902230189CD13SP2XS1</v>
          </cell>
          <cell r="F3556" t="str">
            <v>ENT902230189</v>
          </cell>
          <cell r="G3556" t="str">
            <v>JDSU, TRANSCEIVER 4G MULTI-RATE</v>
          </cell>
          <cell r="H3556" t="str">
            <v>CD13SP2XS</v>
          </cell>
          <cell r="I3556" t="str">
            <v>Uni</v>
          </cell>
          <cell r="J3556">
            <v>1</v>
          </cell>
          <cell r="K3556" t="str">
            <v>DESPLIEGUE 5G 2021</v>
          </cell>
          <cell r="L3556" t="str">
            <v>1-1 HARDWARE EQUIPOS</v>
          </cell>
        </row>
        <row r="3557">
          <cell r="E3557" t="str">
            <v>ENT960050105L2022062812</v>
          </cell>
          <cell r="F3557" t="str">
            <v>ENT960050105</v>
          </cell>
          <cell r="G3557" t="str">
            <v>HUAWEI. 04070005. SIGNAL CABLE.SHIELDED STRAIGHT THROUGH CABLE.2.2M.MP8-II.CC4P0.5GY(S).MP8-II.FTP</v>
          </cell>
          <cell r="H3557" t="str">
            <v>L20220628</v>
          </cell>
          <cell r="I3557" t="str">
            <v>Uni</v>
          </cell>
          <cell r="J3557">
            <v>12</v>
          </cell>
          <cell r="K3557" t="str">
            <v>COBERTURA APT 2022 BOD</v>
          </cell>
          <cell r="L3557" t="str">
            <v>1-1 HARDWARE EQUIPOS</v>
          </cell>
        </row>
        <row r="3558">
          <cell r="E3558" t="str">
            <v>ENT960050105L202107236</v>
          </cell>
          <cell r="F3558" t="str">
            <v>ENT960050105</v>
          </cell>
          <cell r="G3558" t="str">
            <v>HUAWEI. 04070005. SIGNAL CABLE.SHIELDED STRAIGHT THROUGH CABLE.2.2M.MP8-II.CC4P0.5GY(S).MP8-II.FTP</v>
          </cell>
          <cell r="H3558" t="str">
            <v>L20210723</v>
          </cell>
          <cell r="I3558" t="str">
            <v>Uni</v>
          </cell>
          <cell r="J3558">
            <v>6</v>
          </cell>
          <cell r="K3558" t="str">
            <v>REGULATORIOS 2.3 (GU7)</v>
          </cell>
          <cell r="L3558" t="str">
            <v>1-1 HARDWARE EQUIPOS</v>
          </cell>
        </row>
        <row r="3559">
          <cell r="E3559" t="str">
            <v>ENT960050105L20212171</v>
          </cell>
          <cell r="F3559" t="str">
            <v>ENT960050105</v>
          </cell>
          <cell r="G3559" t="str">
            <v>HUAWEI. 04070005. SIGNAL CABLE.SHIELDED STRAIGHT THROUGH CABLE.2.2M.MP8-II.CC4P0.5GY(S).MP8-II.FTP</v>
          </cell>
          <cell r="H3559" t="str">
            <v>L2021217</v>
          </cell>
          <cell r="I3559" t="str">
            <v>Uni</v>
          </cell>
          <cell r="J3559">
            <v>1</v>
          </cell>
          <cell r="K3559" t="str">
            <v>DESPLIEGUE 5G 2021</v>
          </cell>
          <cell r="L3559" t="str">
            <v>1-1 HARDWARE EQUIPOS</v>
          </cell>
        </row>
        <row r="3560">
          <cell r="E3560" t="str">
            <v>ENT960050105L202103061</v>
          </cell>
          <cell r="F3560" t="str">
            <v>ENT960050105</v>
          </cell>
          <cell r="G3560" t="str">
            <v>HUAWEI. 04070005. SIGNAL CABLE.SHIELDED STRAIGHT THROUGH CABLE.2.2M.MP8-II.CC4P0.5GY(S).MP8-II.FTP</v>
          </cell>
          <cell r="H3560" t="str">
            <v>L20210306</v>
          </cell>
          <cell r="I3560" t="str">
            <v>Uni</v>
          </cell>
          <cell r="J3560">
            <v>1</v>
          </cell>
          <cell r="K3560" t="str">
            <v>ROLLOUT 2021</v>
          </cell>
          <cell r="L3560" t="str">
            <v>1-1 HARDWARE EQUIPOS</v>
          </cell>
        </row>
        <row r="3561">
          <cell r="E3561" t="str">
            <v>ENT960050105L202108167</v>
          </cell>
          <cell r="F3561" t="str">
            <v>ENT960050105</v>
          </cell>
          <cell r="G3561" t="str">
            <v>HUAWEI. 04070005. SIGNAL CABLE.SHIELDED STRAIGHT THROUGH CABLE.2.2M.MP8-II.CC4P0.5GY(S).MP8-II.FTP</v>
          </cell>
          <cell r="H3561" t="str">
            <v>L20210816</v>
          </cell>
          <cell r="I3561" t="str">
            <v>Uni</v>
          </cell>
          <cell r="J3561">
            <v>7</v>
          </cell>
          <cell r="K3561" t="str">
            <v>DESPLIEGUE 5G 2021</v>
          </cell>
          <cell r="L3561" t="str">
            <v>1-1 HARDWARE EQUIPOS</v>
          </cell>
        </row>
        <row r="3562">
          <cell r="E3562" t="str">
            <v>ENT960050105L202110302</v>
          </cell>
          <cell r="F3562" t="str">
            <v>ENT960050105</v>
          </cell>
          <cell r="G3562" t="str">
            <v>HUAWEI. 04070005. SIGNAL CABLE.SHIELDED STRAIGHT THROUGH CABLE.2.2M.MP8-II.CC4P0.5GY(S).MP8-II.FTP</v>
          </cell>
          <cell r="H3562" t="str">
            <v>L20211030</v>
          </cell>
          <cell r="I3562" t="str">
            <v>Uni</v>
          </cell>
          <cell r="J3562">
            <v>2</v>
          </cell>
          <cell r="K3562" t="str">
            <v>DEFENSA 2.3 (COSITE &amp; NUEVOS)</v>
          </cell>
          <cell r="L3562" t="str">
            <v>1-1 HARDWARE EQUIPOS</v>
          </cell>
        </row>
        <row r="3563">
          <cell r="E3563" t="str">
            <v>ENT960050286L20221223-46321730</v>
          </cell>
          <cell r="F3563" t="str">
            <v>ENT960050286</v>
          </cell>
          <cell r="G3563" t="str">
            <v>HUAWEI, 27150247, DOWNTILT K-D</v>
          </cell>
          <cell r="H3563" t="str">
            <v>L20221223-463217</v>
          </cell>
          <cell r="I3563" t="str">
            <v>Uni</v>
          </cell>
          <cell r="J3563">
            <v>30</v>
          </cell>
          <cell r="K3563" t="str">
            <v>COBERTURA APT 2023 BOD</v>
          </cell>
          <cell r="L3563" t="str">
            <v>1-1-1 HARDWARE RF</v>
          </cell>
        </row>
        <row r="3564">
          <cell r="E3564" t="str">
            <v>ENT960050286L20221020-45946265</v>
          </cell>
          <cell r="F3564" t="str">
            <v>ENT960050286</v>
          </cell>
          <cell r="G3564" t="str">
            <v>HUAWEI, 27150247, DOWNTILT K-D</v>
          </cell>
          <cell r="H3564" t="str">
            <v>L20221020-459462</v>
          </cell>
          <cell r="I3564" t="str">
            <v>Uni</v>
          </cell>
          <cell r="J3564">
            <v>65</v>
          </cell>
          <cell r="K3564" t="str">
            <v>COBERTURA APT 2022 BOD</v>
          </cell>
          <cell r="L3564" t="str">
            <v>1-1 HARDWARE EQUIPOS</v>
          </cell>
        </row>
        <row r="3565">
          <cell r="E3565" t="str">
            <v>ENT960050498L2022022320</v>
          </cell>
          <cell r="F3565" t="str">
            <v>ENT960050498</v>
          </cell>
          <cell r="G3565" t="str">
            <v>HUAWEI, 25030696, POWER CABLE,450V/750V,H07Z-K UL3386,25MM^2,YELLOW/GREEN,138A,LSZH CABLE,VDE,UL (UNIT:METER)</v>
          </cell>
          <cell r="H3565" t="str">
            <v>L20220223</v>
          </cell>
          <cell r="I3565" t="str">
            <v>Uni</v>
          </cell>
          <cell r="J3565">
            <v>20</v>
          </cell>
          <cell r="K3565" t="str">
            <v>AMPLIACIÓN CAPACIDAD CORE 5G NSA 2022</v>
          </cell>
          <cell r="L3565" t="str">
            <v>1-1 HARDWARE EQUIPOS</v>
          </cell>
        </row>
        <row r="3566">
          <cell r="E3566" t="str">
            <v>ENT960050537L20230105-4632122600</v>
          </cell>
          <cell r="F3566" t="str">
            <v>ENT960050537</v>
          </cell>
          <cell r="G3566" t="str">
            <v>HUAWEI, 25033328, ELECTRONIC|ELECTRIC CABLE,600V,UL2586,2X10AWG,BLACK(2CORES:BLUE,BLACK),D,SHIELDING OUTDOOR CABLE</v>
          </cell>
          <cell r="H3566" t="str">
            <v>L20230105-463212</v>
          </cell>
          <cell r="I3566" t="str">
            <v>Uni</v>
          </cell>
          <cell r="J3566">
            <v>2600</v>
          </cell>
          <cell r="K3566" t="str">
            <v>COBERTURA APT 2023 BOD</v>
          </cell>
          <cell r="L3566" t="str">
            <v>1-1-1 HARDWARE RF</v>
          </cell>
        </row>
        <row r="3567">
          <cell r="E3567" t="str">
            <v>ENT960050913L202203251948</v>
          </cell>
          <cell r="F3567" t="str">
            <v>ENT960050913</v>
          </cell>
          <cell r="G3567" t="str">
            <v>HUAWEI, 04130697-003, RADIO FREQUENCY CABLE,6M,DIN50SM-II,COAX50-8.7/3.55,4.3-10SM,1/2 INCH SUPERFLEXIBLE JUMPER</v>
          </cell>
          <cell r="H3567" t="str">
            <v>L20220325</v>
          </cell>
          <cell r="I3567" t="str">
            <v>Uni</v>
          </cell>
          <cell r="J3567">
            <v>1948</v>
          </cell>
          <cell r="K3567" t="str">
            <v>COBERTURA APT 2022 BOD</v>
          </cell>
          <cell r="L3567" t="str">
            <v>1-1 HARDWARE EQUIPOS</v>
          </cell>
        </row>
        <row r="3568">
          <cell r="E3568" t="str">
            <v>ENT960051029L20221012-4591651</v>
          </cell>
          <cell r="F3568" t="str">
            <v>ENT960051029</v>
          </cell>
          <cell r="G3568" t="str">
            <v>HUAWEI. 04095696. CABLE BUNDLE. LITHIUM BATTERY CABLE</v>
          </cell>
          <cell r="H3568" t="str">
            <v>L20221012-459165</v>
          </cell>
          <cell r="I3568" t="str">
            <v>Uni</v>
          </cell>
          <cell r="J3568">
            <v>1</v>
          </cell>
          <cell r="K3568" t="str">
            <v>COBERTURA APT 2022 BOD</v>
          </cell>
          <cell r="L3568" t="str">
            <v>1-1 HARDWARE EQUIPOS</v>
          </cell>
        </row>
        <row r="3569">
          <cell r="E3569" t="str">
            <v>ENT960051550L20221026-45546718</v>
          </cell>
          <cell r="F3569" t="str">
            <v>ENT960051550</v>
          </cell>
          <cell r="G3569" t="str">
            <v>HONEYWELL, TH4110U2005,  TERMOSTATO DE AIRE ACONDICIONADO DIGITAL DE DE +5°C A +45°C</v>
          </cell>
          <cell r="H3569" t="str">
            <v>L20221026-455467</v>
          </cell>
          <cell r="I3569" t="str">
            <v>Uni</v>
          </cell>
          <cell r="J3569">
            <v>18</v>
          </cell>
          <cell r="K3569" t="str">
            <v>SISTEMA DE CLIMATIZACION EN SITES BOD</v>
          </cell>
          <cell r="L3569" t="str">
            <v>1-1 HARDWARE EQUIPOS</v>
          </cell>
        </row>
        <row r="3570">
          <cell r="E3570" t="str">
            <v>ENT960052494L2021072318</v>
          </cell>
          <cell r="F3570" t="str">
            <v>ENT960052494</v>
          </cell>
          <cell r="G3570" t="str">
            <v>HUAWEI, 4070047, SINGLE CABLE,SHIELDING STRAIGHT THROUGH CABLE, 2.20M, MP8-IV, CC4P0.5P430U(S), MP8-IV,LSZH</v>
          </cell>
          <cell r="H3570" t="str">
            <v>L20210723</v>
          </cell>
          <cell r="I3570" t="str">
            <v>Uni</v>
          </cell>
          <cell r="J3570">
            <v>18</v>
          </cell>
          <cell r="K3570" t="str">
            <v>REGULATORIOS 2.3 (GU7)</v>
          </cell>
          <cell r="L3570" t="str">
            <v>1-1 HARDWARE EQUIPOS</v>
          </cell>
        </row>
        <row r="3571">
          <cell r="E3571" t="str">
            <v>ENT960052494L202103061</v>
          </cell>
          <cell r="F3571" t="str">
            <v>ENT960052494</v>
          </cell>
          <cell r="G3571" t="str">
            <v>HUAWEI, 4070047, SINGLE CABLE,SHIELDING STRAIGHT THROUGH CABLE, 2.20M, MP8-IV, CC4P0.5P430U(S), MP8-IV,LSZH</v>
          </cell>
          <cell r="H3571" t="str">
            <v>L20210306</v>
          </cell>
          <cell r="I3571" t="str">
            <v>Uni</v>
          </cell>
          <cell r="J3571">
            <v>1</v>
          </cell>
          <cell r="K3571" t="str">
            <v>ROLLOUT 2021</v>
          </cell>
          <cell r="L3571" t="str">
            <v>1-1 HARDWARE EQUIPOS</v>
          </cell>
        </row>
        <row r="3572">
          <cell r="E3572" t="str">
            <v>ENT960052636L2021120310</v>
          </cell>
          <cell r="F3572" t="str">
            <v>ENT960052636</v>
          </cell>
          <cell r="G3572" t="str">
            <v>HUAWEI, 25030101, POWER CABLE,450V/750V,60227 IEC 02(RV),25MM^2,BLUE,112A,CCC,CE (UNIT:METER)</v>
          </cell>
          <cell r="H3572" t="str">
            <v>L20211203</v>
          </cell>
          <cell r="I3572" t="str">
            <v>Uni</v>
          </cell>
          <cell r="J3572">
            <v>10</v>
          </cell>
          <cell r="K3572" t="str">
            <v>REGULATORIOS 2.3 (GU7)</v>
          </cell>
          <cell r="L3572" t="str">
            <v>1-1 HARDWARE EQUIPOS</v>
          </cell>
        </row>
        <row r="3573">
          <cell r="E3573" t="str">
            <v>ENT960052644L20221117-45931742</v>
          </cell>
          <cell r="F3573" t="str">
            <v>ENT960052644</v>
          </cell>
          <cell r="G3573" t="str">
            <v>HUAWEI 88036CGC LITHIUM BATTERY DISPLACEMENT LOCK(PER BATTERY)</v>
          </cell>
          <cell r="H3573" t="str">
            <v>L20221117-459317</v>
          </cell>
          <cell r="I3573" t="str">
            <v>Uni</v>
          </cell>
          <cell r="J3573">
            <v>42</v>
          </cell>
          <cell r="K3573" t="str">
            <v>Recuperación de autonomía en sitios con clientes fijos de alto valor 2022 BOD</v>
          </cell>
          <cell r="L3573" t="str">
            <v>1-1-1 HARDWARE BATERIAS</v>
          </cell>
        </row>
        <row r="3574">
          <cell r="E3574" t="str">
            <v>ENT960052644L20221020-459475620</v>
          </cell>
          <cell r="F3574" t="str">
            <v>ENT960052644</v>
          </cell>
          <cell r="G3574" t="str">
            <v>HUAWEI 88036CGC LITHIUM BATTERY DISPLACEMENT LOCK(PER BATTERY)</v>
          </cell>
          <cell r="H3574" t="str">
            <v>L20221020-459475</v>
          </cell>
          <cell r="I3574" t="str">
            <v>Uni</v>
          </cell>
          <cell r="J3574">
            <v>620</v>
          </cell>
          <cell r="K3574" t="str">
            <v>Recuperación de autonomía en sitios de la red 2022 BOD</v>
          </cell>
          <cell r="L3574" t="str">
            <v>1-1-1 HARDWARE BATERIAS</v>
          </cell>
        </row>
        <row r="3575">
          <cell r="E3575" t="str">
            <v>ENT960053044L2022061077</v>
          </cell>
          <cell r="F3575" t="str">
            <v>ENT960053044</v>
          </cell>
          <cell r="G3575" t="str">
            <v>HUAWEI, 25030928, POWER CABLE,600V,UL1015,1/0AWG,BLACK,200A,UL (UNIT:METER)</v>
          </cell>
          <cell r="H3575" t="str">
            <v>L20220610</v>
          </cell>
          <cell r="I3575" t="str">
            <v>Uni</v>
          </cell>
          <cell r="J3575">
            <v>77</v>
          </cell>
          <cell r="K3575" t="str">
            <v>COBERTURA APT 2022 BOD</v>
          </cell>
          <cell r="L3575" t="str">
            <v>1-1 HARDWARE EQUIPOS</v>
          </cell>
        </row>
        <row r="3576">
          <cell r="E3576" t="str">
            <v>ENT960053044L202206278</v>
          </cell>
          <cell r="F3576" t="str">
            <v>ENT960053044</v>
          </cell>
          <cell r="G3576" t="str">
            <v>HUAWEI, 25030928, POWER CABLE,600V,UL1015,1/0AWG,BLACK,200A,UL (UNIT:METER)</v>
          </cell>
          <cell r="H3576" t="str">
            <v>L20220627</v>
          </cell>
          <cell r="I3576" t="str">
            <v>Uni</v>
          </cell>
          <cell r="J3576">
            <v>8</v>
          </cell>
          <cell r="K3576" t="str">
            <v>REGULATORIOS 2.3 (GU7) 2022 BOD</v>
          </cell>
          <cell r="L3576" t="str">
            <v>1-1 HARDWARE EQUIPOS</v>
          </cell>
        </row>
        <row r="3577">
          <cell r="E3577" t="str">
            <v>ENT960053045L202206113</v>
          </cell>
          <cell r="F3577" t="str">
            <v>ENT960053045</v>
          </cell>
          <cell r="G3577" t="str">
            <v>HUAWEI. 25030929. POWER CABLE.600V.UL1015.1.0AWG.RED.200A.UL (UNIT:METER)</v>
          </cell>
          <cell r="H3577" t="str">
            <v>L20220611</v>
          </cell>
          <cell r="I3577" t="str">
            <v>Uni</v>
          </cell>
          <cell r="J3577">
            <v>3</v>
          </cell>
          <cell r="K3577" t="str">
            <v>COBERTURA APT 2022 BOD</v>
          </cell>
          <cell r="L3577" t="str">
            <v>1-1 HARDWARE EQUIPOS</v>
          </cell>
        </row>
        <row r="3578">
          <cell r="E3578" t="str">
            <v>ENT960053054L202206281</v>
          </cell>
          <cell r="F3578" t="str">
            <v>ENT960053054</v>
          </cell>
          <cell r="G3578" t="str">
            <v>HUAWEI, 02312RXS, LI-BATTERY SECURITY MODULE</v>
          </cell>
          <cell r="H3578" t="str">
            <v>L20220628</v>
          </cell>
          <cell r="I3578" t="str">
            <v>Uni</v>
          </cell>
          <cell r="J3578">
            <v>1</v>
          </cell>
          <cell r="K3578" t="str">
            <v>ROLL OUT 2022 BOD</v>
          </cell>
          <cell r="L3578" t="str">
            <v>1-1 HARDWARE EQUIPOS</v>
          </cell>
        </row>
        <row r="3579">
          <cell r="E3579" t="str">
            <v>ENT960053097L2022062210</v>
          </cell>
          <cell r="F3579" t="str">
            <v>ENT960053097</v>
          </cell>
          <cell r="G3579" t="str">
            <v>HUAWEI 88036KQB LITHIUM BATTERY GPS TRACKING(PER BATTERY)</v>
          </cell>
          <cell r="H3579" t="str">
            <v>L20220622</v>
          </cell>
          <cell r="I3579" t="str">
            <v>Uni</v>
          </cell>
          <cell r="J3579">
            <v>10</v>
          </cell>
          <cell r="K3579" t="str">
            <v>MANTENIMIENTO</v>
          </cell>
          <cell r="L3579" t="str">
            <v>1-1 HARDWARE EQUIPOS</v>
          </cell>
        </row>
        <row r="3580">
          <cell r="E3580" t="str">
            <v>ENT960053300L2022062852</v>
          </cell>
          <cell r="F3580" t="str">
            <v>ENT960053300</v>
          </cell>
          <cell r="G3580" t="str">
            <v>HUAWEI, 16021473, QUICK CONNECT CIRCUIT BREAKER, 80V, 63A, 1P</v>
          </cell>
          <cell r="H3580" t="str">
            <v>L20220628</v>
          </cell>
          <cell r="I3580" t="str">
            <v>Uni</v>
          </cell>
          <cell r="J3580">
            <v>52</v>
          </cell>
          <cell r="K3580" t="str">
            <v>COBERTURA APT 2022 BOD</v>
          </cell>
          <cell r="L3580" t="str">
            <v>1-1 HARDWARE EQUIPOS</v>
          </cell>
        </row>
        <row r="3581">
          <cell r="E3581" t="str">
            <v>ENT960053326L202207131</v>
          </cell>
          <cell r="F3581" t="str">
            <v>ENT960053326</v>
          </cell>
          <cell r="G3581" t="str">
            <v>HUAWEI, 21243424, ESC300-N1 BATTERY CABINET SECURITY ACCESSORIES</v>
          </cell>
          <cell r="H3581" t="str">
            <v>L20220713</v>
          </cell>
          <cell r="I3581" t="str">
            <v>Uni</v>
          </cell>
          <cell r="J3581">
            <v>1</v>
          </cell>
          <cell r="K3581" t="str">
            <v>COBERTURA APT 2022 BOD</v>
          </cell>
          <cell r="L3581" t="str">
            <v>1-1 HARDWARE EQUIPOS</v>
          </cell>
        </row>
        <row r="3582">
          <cell r="E3582" t="str">
            <v>ENT960053326L202206283</v>
          </cell>
          <cell r="F3582" t="str">
            <v>ENT960053326</v>
          </cell>
          <cell r="G3582" t="str">
            <v>HUAWEI, 21243424, ESC300-N1 BATTERY CABINET SECURITY ACCESSORIES</v>
          </cell>
          <cell r="H3582" t="str">
            <v>L20220628</v>
          </cell>
          <cell r="I3582" t="str">
            <v>Uni</v>
          </cell>
          <cell r="J3582">
            <v>3</v>
          </cell>
          <cell r="K3582" t="str">
            <v>COBERTURA APT 2022 BOD</v>
          </cell>
          <cell r="L3582" t="str">
            <v>1-1 HARDWARE EQUIPOS</v>
          </cell>
        </row>
        <row r="3583">
          <cell r="E3583" t="str">
            <v>ENT960053326L2021101911</v>
          </cell>
          <cell r="F3583" t="str">
            <v>ENT960053326</v>
          </cell>
          <cell r="G3583" t="str">
            <v>HUAWEI, 21243424, ESC300-N1 BATTERY CABINET SECURITY ACCESSORIES</v>
          </cell>
          <cell r="H3583" t="str">
            <v>L20211019</v>
          </cell>
          <cell r="I3583" t="str">
            <v>Uni</v>
          </cell>
          <cell r="J3583">
            <v>11</v>
          </cell>
          <cell r="K3583" t="str">
            <v>COBERTURA APT 2022 BOD</v>
          </cell>
          <cell r="L3583" t="str">
            <v>1-1 HARDWARE EQUIPOS</v>
          </cell>
        </row>
        <row r="3584">
          <cell r="E3584" t="str">
            <v>ENT960053326L202206106</v>
          </cell>
          <cell r="F3584" t="str">
            <v>ENT960053326</v>
          </cell>
          <cell r="G3584" t="str">
            <v>HUAWEI, 21243424, ESC300-N1 BATTERY CABINET SECURITY ACCESSORIES</v>
          </cell>
          <cell r="H3584" t="str">
            <v>L20220610</v>
          </cell>
          <cell r="I3584" t="str">
            <v>Uni</v>
          </cell>
          <cell r="J3584">
            <v>6</v>
          </cell>
          <cell r="K3584" t="str">
            <v>COBERTURA APT 2022 BOD</v>
          </cell>
          <cell r="L3584" t="str">
            <v>1-1 HARDWARE EQUIPOS</v>
          </cell>
        </row>
        <row r="3585">
          <cell r="E3585" t="str">
            <v>ENT960053344L20221011-4593171</v>
          </cell>
          <cell r="F3585" t="str">
            <v>ENT960053344</v>
          </cell>
          <cell r="G3585" t="str">
            <v>HUAWEI, 04070009, SIGNAL CABLE,SHIELDED STRAIGHT THROUGH CABLE,5M,MP8-II,CC4P0.5GY(S),MP8-II,FTP</v>
          </cell>
          <cell r="H3585" t="str">
            <v>L20221011-459317</v>
          </cell>
          <cell r="I3585" t="str">
            <v>Uni</v>
          </cell>
          <cell r="J3585">
            <v>1</v>
          </cell>
          <cell r="K3585" t="str">
            <v>Recuperación de autonomía en sitios con clientes fijos de alto valor 2022 BOD</v>
          </cell>
          <cell r="L3585" t="str">
            <v>1-1-2  HARDWARE IoT</v>
          </cell>
        </row>
        <row r="3586">
          <cell r="E3586" t="str">
            <v>ENT960053344L202206243</v>
          </cell>
          <cell r="F3586" t="str">
            <v>ENT960053344</v>
          </cell>
          <cell r="G3586" t="str">
            <v>HUAWEI, 04070009, SIGNAL CABLE,SHIELDED STRAIGHT THROUGH CABLE,5M,MP8-II,CC4P0.5GY(S),MP8-II,FTP</v>
          </cell>
          <cell r="H3586" t="str">
            <v>L20220624</v>
          </cell>
          <cell r="I3586" t="str">
            <v>Uni</v>
          </cell>
          <cell r="J3586">
            <v>3</v>
          </cell>
          <cell r="K3586" t="str">
            <v>COBERTURA APT 2022 BOD</v>
          </cell>
          <cell r="L3586" t="str">
            <v>1-1 HARDWARE EQUIPOS</v>
          </cell>
        </row>
        <row r="3587">
          <cell r="E3587" t="str">
            <v>ENT960053352L2021121732</v>
          </cell>
          <cell r="F3587" t="str">
            <v>ENT960053352</v>
          </cell>
          <cell r="G3587" t="str">
            <v>HUAWEI, 25030437, POWER CABLE,450V/750V,60227 IEC 02(RV),50MM^2,YELLOW/GREEN,209A,CCC,CE (UNIT:METER)</v>
          </cell>
          <cell r="H3587" t="str">
            <v>L20211217</v>
          </cell>
          <cell r="I3587" t="str">
            <v>Uni</v>
          </cell>
          <cell r="J3587">
            <v>32</v>
          </cell>
          <cell r="K3587" t="str">
            <v>DESPLIEGUE 5G 2021</v>
          </cell>
          <cell r="L3587" t="str">
            <v>1-1 HARDWARE EQUIPOS</v>
          </cell>
        </row>
        <row r="3588">
          <cell r="E3588" t="str">
            <v>ENT960053487</v>
          </cell>
          <cell r="F3588" t="str">
            <v>ENT960053487</v>
          </cell>
          <cell r="G3588" t="str">
            <v>HUAWEI</v>
          </cell>
        </row>
        <row r="3589">
          <cell r="E3589" t="str">
            <v>ENT960053489</v>
          </cell>
          <cell r="F3589" t="str">
            <v>ENT960053489</v>
          </cell>
          <cell r="G3589" t="str">
            <v>HUAWEI</v>
          </cell>
        </row>
        <row r="3590">
          <cell r="E3590" t="str">
            <v>ENT960053482</v>
          </cell>
          <cell r="F3590" t="str">
            <v>ENT960053482</v>
          </cell>
          <cell r="G3590" t="str">
            <v>HUAWEI</v>
          </cell>
        </row>
        <row r="3591">
          <cell r="E3591" t="str">
            <v>ENT960053484</v>
          </cell>
          <cell r="F3591" t="str">
            <v>ENT960053484</v>
          </cell>
          <cell r="G3591" t="str">
            <v>HUAWEI</v>
          </cell>
        </row>
        <row r="3592">
          <cell r="E3592" t="str">
            <v>ENT960053754L2022022316</v>
          </cell>
          <cell r="F3592" t="str">
            <v>ENT960053754</v>
          </cell>
          <cell r="G3592" t="str">
            <v>HUAWEI.02312PDK. SFP28-25G-850NM-0.1KM-MM. HIGH SPEED TRANSCEIVER.SFP28.850NM.25G.-8.4DBM.2.4DBM.-10.3DBM.LC.MM.0.1KM</v>
          </cell>
          <cell r="H3592" t="str">
            <v>L20220223</v>
          </cell>
          <cell r="I3592" t="str">
            <v>Uni</v>
          </cell>
          <cell r="J3592">
            <v>16</v>
          </cell>
          <cell r="K3592" t="str">
            <v>AMPLIACIÓN CAPACIDAD CORE 5G NSA 2022</v>
          </cell>
          <cell r="L3592" t="str">
            <v>1-1 HARDWARE EQUIPOS</v>
          </cell>
        </row>
        <row r="3593">
          <cell r="E3593" t="str">
            <v>ENT960053766L202202238</v>
          </cell>
          <cell r="F3593" t="str">
            <v>ENT960053766</v>
          </cell>
          <cell r="G3593" t="str">
            <v>HUAWEI.14130823-001. FMMM01501. OPTICAL CABLE PARTS.MPO.PC.MPO.PC.MULTIMODE(OM3.BENDING INSENSITIVE).15M.8 CORES.0M.0M.GJFH 8A1A.3.5MM.LSZH.42MM SHORT MPO.INDOOR</v>
          </cell>
          <cell r="H3593" t="str">
            <v>L20220223</v>
          </cell>
          <cell r="I3593" t="str">
            <v>Uni</v>
          </cell>
          <cell r="J3593">
            <v>8</v>
          </cell>
          <cell r="K3593" t="str">
            <v>AMPLIACIÓN CAPACIDAD CORE 5G NSA 2022</v>
          </cell>
          <cell r="L3593" t="str">
            <v>1-1 HARDWARE EQUIPOS</v>
          </cell>
        </row>
        <row r="3594">
          <cell r="E3594" t="str">
            <v>ENT960054076L202205174</v>
          </cell>
          <cell r="F3594" t="str">
            <v>ENT960054076</v>
          </cell>
          <cell r="G3594" t="str">
            <v>HUAWEI 27151294 DOWNTILT KIT-H</v>
          </cell>
          <cell r="H3594" t="str">
            <v>L20220517</v>
          </cell>
          <cell r="I3594" t="str">
            <v>Uni</v>
          </cell>
          <cell r="J3594">
            <v>4</v>
          </cell>
          <cell r="K3594" t="str">
            <v>COBERTURA APT 2022 BOD</v>
          </cell>
          <cell r="L3594" t="str">
            <v>1-1 HARDWARE EQUIPOS</v>
          </cell>
        </row>
        <row r="3595">
          <cell r="E3595" t="str">
            <v>ENT960054221L20221024-45924048</v>
          </cell>
          <cell r="F3595" t="str">
            <v>ENT960054221</v>
          </cell>
          <cell r="G3595" t="str">
            <v>HUAWEI.88033YNF.LT1S0POW5R00.20W POWER LICENSE FOR 5000 SERIES RF MODULE (FDD)</v>
          </cell>
          <cell r="H3595" t="str">
            <v>L20221024-459240</v>
          </cell>
          <cell r="I3595" t="str">
            <v>Uni</v>
          </cell>
          <cell r="J3595">
            <v>48</v>
          </cell>
          <cell r="K3595" t="str">
            <v>RANCO 2022 BOD</v>
          </cell>
          <cell r="L3595" t="str">
            <v>1-1 HARDWARE EQUIPOS</v>
          </cell>
        </row>
        <row r="3596">
          <cell r="E3596" t="str">
            <v>ENT960054222L20221024-45924281</v>
          </cell>
          <cell r="F3596" t="str">
            <v>ENT960054222</v>
          </cell>
          <cell r="G3596" t="str">
            <v>HUAWEI.88033YNH.LT1S00BW5R00.5MHZ CELL BANDWIDTH LICENSE FOR 5000 SERIES RF MODULE (FDD)</v>
          </cell>
          <cell r="H3596" t="str">
            <v>L20221024-459242</v>
          </cell>
          <cell r="I3596" t="str">
            <v>Uni</v>
          </cell>
          <cell r="J3596">
            <v>81</v>
          </cell>
          <cell r="K3596" t="str">
            <v>RANCO 2022 BOD</v>
          </cell>
          <cell r="L3596" t="str">
            <v>1-1 HARDWARE EQUIPOS</v>
          </cell>
        </row>
        <row r="3597">
          <cell r="E3597" t="str">
            <v>ENT960054222L20221024-459238100</v>
          </cell>
          <cell r="F3597" t="str">
            <v>ENT960054222</v>
          </cell>
          <cell r="G3597" t="str">
            <v>HUAWEI.88033YNH.LT1S00BW5R00.5MHZ CELL BANDWIDTH LICENSE FOR 5000 SERIES RF MODULE (FDD)</v>
          </cell>
          <cell r="H3597" t="str">
            <v>L20221024-459238</v>
          </cell>
          <cell r="I3597" t="str">
            <v>Uni</v>
          </cell>
          <cell r="J3597">
            <v>100</v>
          </cell>
          <cell r="K3597" t="str">
            <v>RANCO 2022 BOD</v>
          </cell>
          <cell r="L3597" t="str">
            <v>1-1 HARDWARE EQUIPOS</v>
          </cell>
        </row>
        <row r="3598">
          <cell r="E3598" t="str">
            <v>ENT960054222L20221018-459464225</v>
          </cell>
          <cell r="F3598" t="str">
            <v>ENT960054222</v>
          </cell>
          <cell r="G3598" t="str">
            <v>HUAWEI.88033YNH.LT1S00BW5R00.5MHZ CELL BANDWIDTH LICENSE FOR 5000 SERIES RF MODULE (FDD)</v>
          </cell>
          <cell r="H3598" t="str">
            <v>L20221018-459464</v>
          </cell>
          <cell r="I3598" t="str">
            <v>Uni</v>
          </cell>
          <cell r="J3598">
            <v>225</v>
          </cell>
          <cell r="K3598" t="str">
            <v>COBERTURA APT 2022 BOD</v>
          </cell>
          <cell r="L3598" t="str">
            <v>1-1 HARDWARE EQUIPOS</v>
          </cell>
        </row>
        <row r="3599">
          <cell r="E3599" t="str">
            <v>ENT960054223L20221018-459464150</v>
          </cell>
          <cell r="F3599" t="str">
            <v>ENT960054223</v>
          </cell>
          <cell r="G3599" t="str">
            <v>HUAWEI.88033YNK.LT1SRFTC5R00.TRANSMIT CHANNEL LICENSE FOR 5000 SERIES RF MODULE (FDD)</v>
          </cell>
          <cell r="H3599" t="str">
            <v>L20221018-459464</v>
          </cell>
          <cell r="I3599" t="str">
            <v>Uni</v>
          </cell>
          <cell r="J3599">
            <v>150</v>
          </cell>
          <cell r="K3599" t="str">
            <v>COBERTURA APT 2022 BOD</v>
          </cell>
          <cell r="L3599" t="str">
            <v>1-1 HARDWARE EQUIPOS</v>
          </cell>
        </row>
        <row r="3600">
          <cell r="E3600" t="str">
            <v>ENT960054226L20221024-459128195</v>
          </cell>
          <cell r="F3600" t="str">
            <v>ENT960054226</v>
          </cell>
          <cell r="G3600" t="str">
            <v>HUAWEI.88030CAQ.LT1S0ACTUS00.RRC CONNECTED USER (PER RRC CONNECTED USER)</v>
          </cell>
          <cell r="H3600" t="str">
            <v>L20221024-459128</v>
          </cell>
          <cell r="I3600" t="str">
            <v>Uni</v>
          </cell>
          <cell r="J3600">
            <v>195</v>
          </cell>
          <cell r="K3600" t="str">
            <v>RANCO 2022 BOD</v>
          </cell>
          <cell r="L3600" t="str">
            <v>1-1 HARDWARE EQUIPOS</v>
          </cell>
        </row>
        <row r="3601">
          <cell r="E3601" t="str">
            <v>ENT960054227L20221024-459246240</v>
          </cell>
          <cell r="F3601" t="str">
            <v>ENT960054227</v>
          </cell>
          <cell r="G3601" t="str">
            <v>HUAWEI.88030CAS.LT1S0THROU00.THROUGHPUT CAPACITY (PER MBPS)</v>
          </cell>
          <cell r="H3601" t="str">
            <v>L20221024-459246</v>
          </cell>
          <cell r="I3601" t="str">
            <v>Uni</v>
          </cell>
          <cell r="J3601">
            <v>240</v>
          </cell>
          <cell r="K3601" t="str">
            <v>COBERTURA APT 2022 BOD</v>
          </cell>
          <cell r="L3601" t="str">
            <v>1-1 HARDWARE EQUIPOS</v>
          </cell>
        </row>
        <row r="3602">
          <cell r="E3602" t="str">
            <v>ENT960054227L20221024-459128275</v>
          </cell>
          <cell r="F3602" t="str">
            <v>ENT960054227</v>
          </cell>
          <cell r="G3602" t="str">
            <v>HUAWEI.88030CAS.LT1S0THROU00.THROUGHPUT CAPACITY (PER MBPS)</v>
          </cell>
          <cell r="H3602" t="str">
            <v>L20221024-459128</v>
          </cell>
          <cell r="I3602" t="str">
            <v>Uni</v>
          </cell>
          <cell r="J3602">
            <v>275</v>
          </cell>
          <cell r="K3602" t="str">
            <v>RANCO 2022 BOD</v>
          </cell>
          <cell r="L3602" t="str">
            <v>1-1 HARDWARE EQUIPOS</v>
          </cell>
        </row>
        <row r="3603">
          <cell r="E3603" t="str">
            <v>ENT960054228L20221024-459245800</v>
          </cell>
          <cell r="F3603" t="str">
            <v>ENT960054228</v>
          </cell>
          <cell r="G3603" t="str">
            <v>HUAWEI.88031BFW.LT1S0000RB00.RESOURCE BLOCK (PER RB)</v>
          </cell>
          <cell r="H3603" t="str">
            <v>L20221024-459245</v>
          </cell>
          <cell r="I3603" t="str">
            <v>Uni</v>
          </cell>
          <cell r="J3603">
            <v>800</v>
          </cell>
          <cell r="K3603" t="str">
            <v>RANCO 2022 BOD</v>
          </cell>
          <cell r="L3603" t="str">
            <v>1-1 HARDWARE EQUIPOS</v>
          </cell>
        </row>
        <row r="3604">
          <cell r="E3604" t="str">
            <v>ENT960054228L20221024-4592422025</v>
          </cell>
          <cell r="F3604" t="str">
            <v>ENT960054228</v>
          </cell>
          <cell r="G3604" t="str">
            <v>HUAWEI.88031BFW.LT1S0000RB00.RESOURCE BLOCK (PER RB)</v>
          </cell>
          <cell r="H3604" t="str">
            <v>L20221024-459242</v>
          </cell>
          <cell r="I3604" t="str">
            <v>Uni</v>
          </cell>
          <cell r="J3604">
            <v>2025</v>
          </cell>
          <cell r="K3604" t="str">
            <v>RANCO 2022 BOD</v>
          </cell>
          <cell r="L3604" t="str">
            <v>1-1 HARDWARE EQUIPOS</v>
          </cell>
        </row>
        <row r="3605">
          <cell r="E3605" t="str">
            <v>ENT960054228L20221024-4592382500</v>
          </cell>
          <cell r="F3605" t="str">
            <v>ENT960054228</v>
          </cell>
          <cell r="G3605" t="str">
            <v>HUAWEI.88031BFW.LT1S0000RB00.RESOURCE BLOCK (PER RB)</v>
          </cell>
          <cell r="H3605" t="str">
            <v>L20221024-459238</v>
          </cell>
          <cell r="I3605" t="str">
            <v>Uni</v>
          </cell>
          <cell r="J3605">
            <v>2500</v>
          </cell>
          <cell r="K3605" t="str">
            <v>RANCO 2022 BOD</v>
          </cell>
          <cell r="L3605" t="str">
            <v>1-1 HARDWARE EQUIPOS</v>
          </cell>
        </row>
        <row r="3606">
          <cell r="E3606" t="str">
            <v>ENT960054229L20221024-45912810</v>
          </cell>
          <cell r="F3606" t="str">
            <v>ENT960054229</v>
          </cell>
          <cell r="G3606" t="str">
            <v>HUAWEI.88031BFX.LT1S00BBTC00.BB TRANSMIT CHANNEL (PER CHANNEL)</v>
          </cell>
          <cell r="H3606" t="str">
            <v>L20221024-459128</v>
          </cell>
          <cell r="I3606" t="str">
            <v>Uni</v>
          </cell>
          <cell r="J3606">
            <v>10</v>
          </cell>
          <cell r="K3606" t="str">
            <v>RANCO 2022 BOD</v>
          </cell>
          <cell r="L3606" t="str">
            <v>1-1 HARDWARE EQUIPOS</v>
          </cell>
        </row>
        <row r="3607">
          <cell r="E3607" t="str">
            <v>ENT960054229L20221024-45924254</v>
          </cell>
          <cell r="F3607" t="str">
            <v>ENT960054229</v>
          </cell>
          <cell r="G3607" t="str">
            <v>HUAWEI.88031BFX.LT1S00BBTC00.BB TRANSMIT CHANNEL (PER CHANNEL)</v>
          </cell>
          <cell r="H3607" t="str">
            <v>L20221024-459242</v>
          </cell>
          <cell r="I3607" t="str">
            <v>Uni</v>
          </cell>
          <cell r="J3607">
            <v>54</v>
          </cell>
          <cell r="K3607" t="str">
            <v>RANCO 2022 BOD</v>
          </cell>
          <cell r="L3607" t="str">
            <v>1-1 HARDWARE EQUIPOS</v>
          </cell>
        </row>
        <row r="3608">
          <cell r="E3608" t="str">
            <v>ENT960054229L20221018-459464150</v>
          </cell>
          <cell r="F3608" t="str">
            <v>ENT960054229</v>
          </cell>
          <cell r="G3608" t="str">
            <v>HUAWEI.88031BFX.LT1S00BBTC00.BB TRANSMIT CHANNEL (PER CHANNEL)</v>
          </cell>
          <cell r="H3608" t="str">
            <v>L20221018-459464</v>
          </cell>
          <cell r="I3608" t="str">
            <v>Uni</v>
          </cell>
          <cell r="J3608">
            <v>150</v>
          </cell>
          <cell r="K3608" t="str">
            <v>COBERTURA APT 2022 BOD</v>
          </cell>
          <cell r="L3608" t="str">
            <v>1-1 HARDWARE EQUIPOS</v>
          </cell>
        </row>
        <row r="3609">
          <cell r="E3609" t="str">
            <v>ENT960054262L20221221-46293711</v>
          </cell>
          <cell r="F3609" t="str">
            <v>ENT960054262</v>
          </cell>
          <cell r="G3609" t="str">
            <v xml:space="preserve">HUAWEI.02232PAN.MPE SITE MATERIALS KIT SITE AUXILIARY MATERIAL KIT FOR BBU5900 </v>
          </cell>
          <cell r="H3609" t="str">
            <v>L20221221-462937</v>
          </cell>
          <cell r="I3609" t="str">
            <v>Uni</v>
          </cell>
          <cell r="J3609">
            <v>11</v>
          </cell>
          <cell r="K3609" t="str">
            <v>COBERTURA 5G DSS 2023 BOD</v>
          </cell>
          <cell r="L3609" t="str">
            <v>1-1-1 HARDWARE RF</v>
          </cell>
        </row>
        <row r="3610">
          <cell r="E3610" t="str">
            <v>ENT960054335L20220509240</v>
          </cell>
          <cell r="F3610" t="str">
            <v>ENT960054335</v>
          </cell>
          <cell r="G3610" t="str">
            <v>HUAWEI.25030638.P-25MM^2-BLACK-LSZH.25030638  P-25MM^2-BLACK-LSZH POWER CABLE.450V/750V.H07Z-K UL3386.25MM^2.BLACK.138A.LSZH CABLE.VDE.UL (UNIT:METER)</v>
          </cell>
          <cell r="H3610" t="str">
            <v>L20220509</v>
          </cell>
          <cell r="I3610" t="str">
            <v>Uni</v>
          </cell>
          <cell r="J3610">
            <v>240</v>
          </cell>
          <cell r="K3610" t="str">
            <v>AMPLIACION DE CAPACIDAD ENLACES NACIONALES - FC COMERCIAL + MAYORISTA BOD</v>
          </cell>
          <cell r="L3610" t="str">
            <v>1-1 HARDWARE EQUIPOS</v>
          </cell>
        </row>
        <row r="3611">
          <cell r="E3611" t="str">
            <v>ENT960054341L2022042572</v>
          </cell>
          <cell r="F3611" t="str">
            <v>ENT960054341</v>
          </cell>
          <cell r="G3611" t="str">
            <v>HUAWEI.25030428.C1016BK00.25030428  C1016BK00 POWER CABLE.450V/750V.60227 IEC 02(RV).16MM^2.BLACK.85A.CCC.CE (UNIT:METER)</v>
          </cell>
          <cell r="H3611" t="str">
            <v>L20220425</v>
          </cell>
          <cell r="I3611" t="str">
            <v>Uni</v>
          </cell>
          <cell r="J3611">
            <v>72</v>
          </cell>
          <cell r="K3611" t="str">
            <v>AMPLIACION DE CAPACIDAD ENLACES NACIONALES - FC COMERCIAL + MAYORISTA BOD</v>
          </cell>
          <cell r="L3611" t="str">
            <v>1-1 HARDWARE EQUIPOS</v>
          </cell>
        </row>
        <row r="3612">
          <cell r="E3612" t="str">
            <v>ENT912142647L2022050435</v>
          </cell>
          <cell r="F3612" t="str">
            <v>ENT912142647</v>
          </cell>
          <cell r="G3612" t="str">
            <v>HUAWEI, 14132649, OPTICAL CABLE PARTS,DLC/UPC,DLC/UPC,SINGLE MODE,80M,2 CORES,0.03M/0.34M,GYFJH-2G.657A2,7.0MM,2MM,LSZH,ARMORED BRANCH</v>
          </cell>
          <cell r="H3612" t="str">
            <v>L20220504</v>
          </cell>
          <cell r="I3612" t="str">
            <v>Uni</v>
          </cell>
          <cell r="J3612">
            <v>35</v>
          </cell>
          <cell r="K3612" t="str">
            <v>ROLL OUT 2022 BOD</v>
          </cell>
          <cell r="L3612" t="str">
            <v>1-1 HARDWARE EQUIPOS</v>
          </cell>
        </row>
        <row r="3613">
          <cell r="E3613" t="str">
            <v>ENT930000001L2021040811</v>
          </cell>
          <cell r="F3613" t="str">
            <v>ENT930000001</v>
          </cell>
          <cell r="G3613" t="str">
            <v>HUAWEI, 02232HHS, MPE SITE MATERIALS KIT,FEEDER COLOR CODING MATERIAL KIT,PURPLE/ORANGE/GREEN COLOR CODING MATERIAL KIT</v>
          </cell>
          <cell r="H3613" t="str">
            <v>L20210408</v>
          </cell>
          <cell r="I3613" t="str">
            <v>Uni</v>
          </cell>
          <cell r="J3613">
            <v>11</v>
          </cell>
          <cell r="K3613" t="str">
            <v>DESPLIEGUE 5G 2021</v>
          </cell>
          <cell r="L3613" t="str">
            <v>1-1 HARDWARE EQUIPOS</v>
          </cell>
        </row>
        <row r="3614">
          <cell r="E3614" t="str">
            <v>ENT930000002L20220517164</v>
          </cell>
          <cell r="F3614" t="str">
            <v>ENT930000002</v>
          </cell>
          <cell r="G3614" t="str">
            <v>HUAWEI. 04130700-001. RADIO FREQUENCY CABLE.3M.4.3-10SM.COAX50-8.7.3.55.4.3-10SM.1.2 INCH SUPERFLEXIBLE JUMPER</v>
          </cell>
          <cell r="H3614" t="str">
            <v>L20220517</v>
          </cell>
          <cell r="I3614" t="str">
            <v>Uni</v>
          </cell>
          <cell r="J3614">
            <v>164</v>
          </cell>
          <cell r="K3614" t="str">
            <v>COBERTURA APT 2022 BOD</v>
          </cell>
          <cell r="L3614" t="str">
            <v>1-1 HARDWARE EQUIPOS</v>
          </cell>
        </row>
        <row r="3615">
          <cell r="E3615" t="str">
            <v>ENT960000020L20221117-45931742</v>
          </cell>
          <cell r="F3615" t="str">
            <v>ENT960000020</v>
          </cell>
          <cell r="G3615" t="str">
            <v>HUAWEI 88034HKC SMART LOCK SOFTWARE LICENSE</v>
          </cell>
          <cell r="H3615" t="str">
            <v>L20221117-459317</v>
          </cell>
          <cell r="I3615" t="str">
            <v>Uni</v>
          </cell>
          <cell r="J3615">
            <v>42</v>
          </cell>
          <cell r="K3615" t="str">
            <v>Recuperación de autonomía en sitios con clientes fijos de alto valor 2022 BOD</v>
          </cell>
          <cell r="L3615" t="str">
            <v>1-1-1 HARDWARE BATERIAS</v>
          </cell>
        </row>
        <row r="3616">
          <cell r="E3616" t="str">
            <v>ENT960000160L2022031126</v>
          </cell>
          <cell r="F3616" t="str">
            <v>ENT960000160</v>
          </cell>
          <cell r="G3616" t="str">
            <v>HUAWEI, 02230ADG, GPS AUXILIARY(RG-8U)</v>
          </cell>
          <cell r="H3616" t="str">
            <v>L20220311</v>
          </cell>
          <cell r="I3616" t="str">
            <v>Uni</v>
          </cell>
          <cell r="J3616">
            <v>26</v>
          </cell>
          <cell r="K3616" t="str">
            <v>DESPLIEGUE 5G 2022 BOD</v>
          </cell>
          <cell r="L3616" t="str">
            <v>1-1 HARDWARE EQUIPOS</v>
          </cell>
        </row>
        <row r="3617">
          <cell r="E3617" t="str">
            <v>ENT960000189L2021072318</v>
          </cell>
          <cell r="F3617" t="str">
            <v>ENT960000189</v>
          </cell>
          <cell r="G3617" t="str">
            <v>HUAWEI. 23050107. LAMP IN CABINET. DC 48V</v>
          </cell>
          <cell r="H3617" t="str">
            <v>L20210723</v>
          </cell>
          <cell r="I3617" t="str">
            <v>Uni</v>
          </cell>
          <cell r="J3617">
            <v>18</v>
          </cell>
          <cell r="K3617" t="str">
            <v>REGULATORIOS 2.3 (GU7)</v>
          </cell>
          <cell r="L3617" t="str">
            <v>1-1 HARDWARE EQUIPOS</v>
          </cell>
        </row>
        <row r="3618">
          <cell r="E3618" t="str">
            <v>ENT960000189L202103061</v>
          </cell>
          <cell r="F3618" t="str">
            <v>ENT960000189</v>
          </cell>
          <cell r="G3618" t="str">
            <v>HUAWEI. 23050107. LAMP IN CABINET. DC 48V</v>
          </cell>
          <cell r="H3618" t="str">
            <v>L20210306</v>
          </cell>
          <cell r="I3618" t="str">
            <v>Uni</v>
          </cell>
          <cell r="J3618">
            <v>1</v>
          </cell>
          <cell r="K3618" t="str">
            <v>ROLLOUT 2021</v>
          </cell>
          <cell r="L3618" t="str">
            <v>1-1 HARDWARE EQUIPOS</v>
          </cell>
        </row>
        <row r="3619">
          <cell r="E3619" t="str">
            <v>ENT960051059L202106034</v>
          </cell>
          <cell r="F3619" t="str">
            <v>ENT960051059</v>
          </cell>
          <cell r="G3619" t="str">
            <v>HUAWEI, 02312RXS, FUNCTION MODULE,ESM-48100,LI-BATTERY SECURITY MODULE</v>
          </cell>
          <cell r="H3619" t="str">
            <v>L20210603</v>
          </cell>
          <cell r="I3619" t="str">
            <v>Uni</v>
          </cell>
          <cell r="J3619">
            <v>4</v>
          </cell>
          <cell r="K3619" t="str">
            <v>RECUPERACIÓN DE AUTONOMÍA DE SITIOS POR ROBO DE BANCOS DE BATERÍAS</v>
          </cell>
          <cell r="L3619" t="str">
            <v>1-1 HARDWARE EQUIPOS</v>
          </cell>
        </row>
        <row r="3620">
          <cell r="E3620" t="str">
            <v>ENT960051194L2022031723</v>
          </cell>
          <cell r="F3620" t="str">
            <v>ENT960051194</v>
          </cell>
          <cell r="G3620" t="str">
            <v>HUAWEI. 29080220. DBS CABLE SUITE LABEL</v>
          </cell>
          <cell r="H3620" t="str">
            <v>L20220317</v>
          </cell>
          <cell r="I3620" t="str">
            <v>Uni</v>
          </cell>
          <cell r="J3620">
            <v>23</v>
          </cell>
          <cell r="K3620" t="str">
            <v>REGULATORIO APT - ANO 5 BOD</v>
          </cell>
          <cell r="L3620" t="str">
            <v>1-1 HARDWARE EQUIPOS</v>
          </cell>
        </row>
        <row r="3621">
          <cell r="E3621" t="str">
            <v>ENT960051352L2021040822</v>
          </cell>
          <cell r="F3621" t="str">
            <v>ENT960051352</v>
          </cell>
          <cell r="G3621" t="str">
            <v>HUAWEI. 29080025.CABLE LABEL.DKBA4.409.1538MX.MBTS DBS CABLE SUITE LABEL.LABEL.PP-C</v>
          </cell>
          <cell r="H3621" t="str">
            <v>L20210408</v>
          </cell>
          <cell r="I3621" t="str">
            <v>Uni</v>
          </cell>
          <cell r="J3621">
            <v>22</v>
          </cell>
          <cell r="K3621" t="str">
            <v>DESPLIEGUE 5G 2021</v>
          </cell>
          <cell r="L3621" t="str">
            <v>1-1 HARDWARE EQUIPOS</v>
          </cell>
        </row>
        <row r="3622">
          <cell r="E3622" t="str">
            <v>ENT960051353L2020070620</v>
          </cell>
          <cell r="F3622" t="str">
            <v>ENT960051353</v>
          </cell>
          <cell r="G3622" t="str">
            <v>HUAWEI, 27150086, CABLE FIXING CLAMP,6 RUNS(2X3 STACKS),C TYPE BRACKET,FOR OPTICAL CABLE + 3.3/4/6/8.3MM^2 RRU POWER CABLE</v>
          </cell>
          <cell r="H3622" t="str">
            <v>L20200706</v>
          </cell>
          <cell r="I3622" t="str">
            <v>Uni</v>
          </cell>
          <cell r="J3622">
            <v>20</v>
          </cell>
          <cell r="K3622" t="str">
            <v>DESPLIEGUE 5G 2022 BOD</v>
          </cell>
          <cell r="L3622" t="str">
            <v>1-1 HARDWARE EQUIPOS</v>
          </cell>
        </row>
        <row r="3623">
          <cell r="E3623" t="str">
            <v>ENT960051361L202204181</v>
          </cell>
          <cell r="F3623" t="str">
            <v>ENT960051361</v>
          </cell>
          <cell r="G3623" t="str">
            <v>HUAWEI. 04070097. SIGNAL CABLE.AISG COMMUNICATION CABLE.5M.D9M+D9(PS)(W).CC4P0.5PB(S).RC8SF(S)-I</v>
          </cell>
          <cell r="H3623" t="str">
            <v>L20220418</v>
          </cell>
          <cell r="I3623" t="str">
            <v>Uni</v>
          </cell>
          <cell r="J3623">
            <v>1</v>
          </cell>
          <cell r="K3623" t="str">
            <v>RANCO 2022 BOD</v>
          </cell>
          <cell r="L3623" t="str">
            <v>1-1 HARDWARE EQUIPOS</v>
          </cell>
        </row>
        <row r="3624">
          <cell r="E3624" t="str">
            <v>ENT960051366L20221118-45922712</v>
          </cell>
          <cell r="F3624" t="str">
            <v>ENT960051366</v>
          </cell>
          <cell r="G3624" t="str">
            <v>HUAWEI, 02312NFE-002, RECTIFIER MODULE, R4875, 1U, 4000W, HIGH EFFICIENCY</v>
          </cell>
          <cell r="H3624" t="str">
            <v>L20221118-459227</v>
          </cell>
          <cell r="I3624" t="str">
            <v>Uni</v>
          </cell>
          <cell r="J3624">
            <v>12</v>
          </cell>
          <cell r="K3624" t="str">
            <v>COBERTURA APT 2022 BOD</v>
          </cell>
          <cell r="L3624" t="str">
            <v>1-1 HARDWARE EQUIPOS</v>
          </cell>
        </row>
        <row r="3625">
          <cell r="E3625" t="str">
            <v>ENT960051366L2021111715</v>
          </cell>
          <cell r="F3625" t="str">
            <v>ENT960051366</v>
          </cell>
          <cell r="G3625" t="str">
            <v>HUAWEI, 02312NFE-002, RECTIFIER MODULE, R4875, 1U, 4000W, HIGH EFFICIENCY</v>
          </cell>
          <cell r="H3625" t="str">
            <v>L20211117</v>
          </cell>
          <cell r="I3625" t="str">
            <v>Uni</v>
          </cell>
          <cell r="J3625">
            <v>15</v>
          </cell>
          <cell r="K3625" t="str">
            <v>DESPLIEGUE 5G 2021</v>
          </cell>
          <cell r="L3625" t="str">
            <v>1-1 HARDWARE EQUIPOS</v>
          </cell>
        </row>
        <row r="3626">
          <cell r="E3626" t="str">
            <v>ENT960051366L2022031515</v>
          </cell>
          <cell r="F3626" t="str">
            <v>ENT960051366</v>
          </cell>
          <cell r="G3626" t="str">
            <v>HUAWEI, 02312NFE-002, RECTIFIER MODULE, R4875, 1U, 4000W, HIGH EFFICIENCY</v>
          </cell>
          <cell r="H3626" t="str">
            <v>L20220315</v>
          </cell>
          <cell r="I3626" t="str">
            <v>Uni</v>
          </cell>
          <cell r="J3626">
            <v>15</v>
          </cell>
          <cell r="K3626" t="str">
            <v>DESPLIEGUE 5G 2021</v>
          </cell>
          <cell r="L3626" t="str">
            <v>1-1 HARDWARE EQUIPOS</v>
          </cell>
        </row>
        <row r="3627">
          <cell r="E3627" t="str">
            <v>ENT960051366L2022062418</v>
          </cell>
          <cell r="F3627" t="str">
            <v>ENT960051366</v>
          </cell>
          <cell r="G3627" t="str">
            <v>HUAWEI, 02312NFE-002, RECTIFIER MODULE, R4875, 1U, 4000W, HIGH EFFICIENCY</v>
          </cell>
          <cell r="H3627" t="str">
            <v>L20220624</v>
          </cell>
          <cell r="I3627" t="str">
            <v>Uni</v>
          </cell>
          <cell r="J3627">
            <v>18</v>
          </cell>
          <cell r="K3627" t="str">
            <v>COBERTURA APT 2022 BOD</v>
          </cell>
          <cell r="L3627" t="str">
            <v>1-1 HARDWARE EQUIPOS</v>
          </cell>
        </row>
        <row r="3628">
          <cell r="E3628" t="str">
            <v>ENT960051367L202110191</v>
          </cell>
          <cell r="F3628" t="str">
            <v>ENT960051367</v>
          </cell>
          <cell r="G3628" t="str">
            <v>HUAWEI. 02232XJM. ENGINEERING INSTALLATION MATERIALS PACKAGE</v>
          </cell>
          <cell r="H3628" t="str">
            <v>L20211019</v>
          </cell>
          <cell r="I3628" t="str">
            <v>Uni</v>
          </cell>
          <cell r="J3628">
            <v>1</v>
          </cell>
          <cell r="K3628" t="str">
            <v>COBERTURA APT 2022</v>
          </cell>
          <cell r="L3628" t="str">
            <v>1-1-3 HARDWARE ENERGIA</v>
          </cell>
        </row>
        <row r="3629">
          <cell r="E3629" t="str">
            <v>ENT960051368L20221024-4592273</v>
          </cell>
          <cell r="F3629" t="str">
            <v>ENT960051368</v>
          </cell>
          <cell r="G3629" t="str">
            <v>HUAWEI, 21140652, SHAM PANEL</v>
          </cell>
          <cell r="H3629" t="str">
            <v>L20221024-459227</v>
          </cell>
          <cell r="I3629" t="str">
            <v>Uni</v>
          </cell>
          <cell r="J3629">
            <v>3</v>
          </cell>
          <cell r="K3629" t="str">
            <v>COBERTURA APT 2022 BOD</v>
          </cell>
          <cell r="L3629" t="str">
            <v>1-1 HARDWARE EQUIPOS</v>
          </cell>
        </row>
        <row r="3630">
          <cell r="E3630" t="str">
            <v>ENT960051368L2021121712</v>
          </cell>
          <cell r="F3630" t="str">
            <v>ENT960051368</v>
          </cell>
          <cell r="G3630" t="str">
            <v>HUAWEI, 21140652, SHAM PANEL</v>
          </cell>
          <cell r="H3630" t="str">
            <v>L20211217</v>
          </cell>
          <cell r="I3630" t="str">
            <v>Uni</v>
          </cell>
          <cell r="J3630">
            <v>12</v>
          </cell>
          <cell r="K3630" t="str">
            <v>DESPLIEGUE 5G 2021</v>
          </cell>
          <cell r="L3630" t="str">
            <v>1-1 HARDWARE EQUIPOS</v>
          </cell>
        </row>
        <row r="3631">
          <cell r="E3631" t="str">
            <v>ENT960051372L2022062215</v>
          </cell>
          <cell r="F3631" t="str">
            <v>ENT960051372</v>
          </cell>
          <cell r="G3631" t="str">
            <v>HUAWEI, 02232XGD, SMOKE SENSOR</v>
          </cell>
          <cell r="H3631" t="str">
            <v>L20220622</v>
          </cell>
          <cell r="I3631" t="str">
            <v>Uni</v>
          </cell>
          <cell r="J3631">
            <v>15</v>
          </cell>
          <cell r="K3631" t="str">
            <v>COBERTURA APT 2022 BOD</v>
          </cell>
          <cell r="L3631" t="str">
            <v>1-1 HARDWARE EQUIPOS</v>
          </cell>
        </row>
        <row r="3632">
          <cell r="E3632" t="str">
            <v>ENT960051372L202206286</v>
          </cell>
          <cell r="F3632" t="str">
            <v>ENT960051372</v>
          </cell>
          <cell r="G3632" t="str">
            <v>HUAWEI, 02232XGD, SMOKE SENSOR</v>
          </cell>
          <cell r="H3632" t="str">
            <v>L20220628</v>
          </cell>
          <cell r="I3632" t="str">
            <v>Uni</v>
          </cell>
          <cell r="J3632">
            <v>6</v>
          </cell>
          <cell r="K3632" t="str">
            <v>COBERTURA APT 2022 BOD</v>
          </cell>
          <cell r="L3632" t="str">
            <v>1-1 HARDWARE EQUIPOS</v>
          </cell>
        </row>
        <row r="3633">
          <cell r="E3633" t="str">
            <v>ENT960051373L20230117-46349418</v>
          </cell>
          <cell r="F3633" t="str">
            <v>ENT960051373</v>
          </cell>
          <cell r="G3633" t="str">
            <v>HUAWEI. 33010444-003. LIQUID LEVEL SENSOR. CABLE LENGTH OF 3M</v>
          </cell>
          <cell r="H3633" t="str">
            <v>L20230117-463494</v>
          </cell>
          <cell r="I3633" t="str">
            <v>Uni</v>
          </cell>
          <cell r="J3633">
            <v>18</v>
          </cell>
          <cell r="K3633" t="str">
            <v>COBERTURA APT 2023 BOD</v>
          </cell>
          <cell r="L3633" t="str">
            <v>1-1-2 HARDWARE ENERGIA</v>
          </cell>
        </row>
        <row r="3634">
          <cell r="E3634" t="str">
            <v>ENT960051373L2022062216</v>
          </cell>
          <cell r="F3634" t="str">
            <v>ENT960051373</v>
          </cell>
          <cell r="G3634" t="str">
            <v>HUAWEI. 33010444-003. LIQUID LEVEL SENSOR. CABLE LENGTH OF 3M</v>
          </cell>
          <cell r="H3634" t="str">
            <v>L20220622</v>
          </cell>
          <cell r="I3634" t="str">
            <v>Uni</v>
          </cell>
          <cell r="J3634">
            <v>16</v>
          </cell>
          <cell r="K3634" t="str">
            <v>COBERTURA APT 2022 BOD</v>
          </cell>
          <cell r="L3634" t="str">
            <v>1-1 HARDWARE EQUIPOS</v>
          </cell>
        </row>
        <row r="3635">
          <cell r="E3635" t="str">
            <v>ENT960051373L202112214</v>
          </cell>
          <cell r="F3635" t="str">
            <v>ENT960051373</v>
          </cell>
          <cell r="G3635" t="str">
            <v>HUAWEI. 33010444-003. LIQUID LEVEL SENSOR. CABLE LENGTH OF 3M</v>
          </cell>
          <cell r="H3635" t="str">
            <v>L20211221</v>
          </cell>
          <cell r="I3635" t="str">
            <v>Uni</v>
          </cell>
          <cell r="J3635">
            <v>4</v>
          </cell>
          <cell r="K3635" t="str">
            <v>DESPLIEGUE 5G 2021</v>
          </cell>
          <cell r="L3635" t="str">
            <v>1-1 HARDWARE EQUIPOS</v>
          </cell>
        </row>
        <row r="3636">
          <cell r="E3636" t="str">
            <v>ENT960051431L20221013-45912540</v>
          </cell>
          <cell r="F3636" t="str">
            <v>ENT960051431</v>
          </cell>
          <cell r="G3636" t="str">
            <v>HUAWEI, 02232NXV, DCDU POWER DISTRIBUTION BOX 12B</v>
          </cell>
          <cell r="H3636" t="str">
            <v>L20221013-459125</v>
          </cell>
          <cell r="I3636" t="str">
            <v>Uni</v>
          </cell>
          <cell r="J3636">
            <v>40</v>
          </cell>
          <cell r="K3636" t="str">
            <v>COBERTURA APT 2022 BOD</v>
          </cell>
          <cell r="L3636" t="str">
            <v>1-1 HARDWARE EQUIPOS</v>
          </cell>
        </row>
        <row r="3637">
          <cell r="E3637" t="str">
            <v>ENT9600514312102120731N0J60071051</v>
          </cell>
          <cell r="F3637" t="str">
            <v>ENT960051431</v>
          </cell>
          <cell r="G3637" t="str">
            <v>HUAWEI, 02232NXV, DCDU POWER DISTRIBUTION BOX 12B</v>
          </cell>
          <cell r="H3637" t="str">
            <v>2102120731N0J6007105</v>
          </cell>
          <cell r="I3637" t="str">
            <v>Uni</v>
          </cell>
          <cell r="J3637">
            <v>1</v>
          </cell>
          <cell r="K3637" t="str">
            <v>DESPLIEGUE 5G 2021</v>
          </cell>
          <cell r="L3637" t="str">
            <v>1-1 HARDWARE EQUIPOS</v>
          </cell>
        </row>
        <row r="3638">
          <cell r="E3638" t="str">
            <v>ENT960051431L202203214</v>
          </cell>
          <cell r="F3638" t="str">
            <v>ENT960051431</v>
          </cell>
          <cell r="G3638" t="str">
            <v>HUAWEI, 02232NXV, DCDU POWER DISTRIBUTION BOX 12B</v>
          </cell>
          <cell r="H3638" t="str">
            <v>L20220321</v>
          </cell>
          <cell r="I3638" t="str">
            <v>Uni</v>
          </cell>
          <cell r="J3638">
            <v>4</v>
          </cell>
          <cell r="K3638" t="str">
            <v>COBERTURA APT 2022 BOD</v>
          </cell>
          <cell r="L3638" t="str">
            <v>1-1 HARDWARE EQUIPOS</v>
          </cell>
        </row>
        <row r="3639">
          <cell r="E3639" t="str">
            <v>ENT960052471L20210426110</v>
          </cell>
          <cell r="F3639" t="str">
            <v>ENT960052471</v>
          </cell>
          <cell r="G3639" t="str">
            <v>HUAWEI, 25033534, POWER CABLE, 600V, UL2586,2X7AWG, BLACK(2CORES:BLUE,BLACK),D,SHIELDING OUTDOOR CABLE,UL (UNIT:METER)</v>
          </cell>
          <cell r="H3639" t="str">
            <v>L20210426</v>
          </cell>
          <cell r="I3639" t="str">
            <v>Uni</v>
          </cell>
          <cell r="J3639">
            <v>110</v>
          </cell>
          <cell r="K3639" t="str">
            <v>DESPLIEGUE 5G 2021</v>
          </cell>
          <cell r="L3639" t="str">
            <v>1-1 HARDWARE EQUIPOS</v>
          </cell>
        </row>
        <row r="3640">
          <cell r="E3640" t="str">
            <v>ENT960052476L20221004-4592467</v>
          </cell>
          <cell r="F3640" t="str">
            <v>ENT960052476</v>
          </cell>
          <cell r="G3640" t="str">
            <v>HUAWEI, 25030429, ELECTRONIC|ELECTRIC CABLE,450V/750V,60227 IEC 02(RV),16MM^2,YELLOW/GREEN,85A,CCC,CE</v>
          </cell>
          <cell r="H3640" t="str">
            <v>L20221004-459246</v>
          </cell>
          <cell r="I3640" t="str">
            <v>Uni</v>
          </cell>
          <cell r="J3640">
            <v>7</v>
          </cell>
          <cell r="K3640" t="str">
            <v>COBERTURA APT 2022 BOD</v>
          </cell>
          <cell r="L3640" t="str">
            <v>1-1 HARDWARE EQUIPOS</v>
          </cell>
        </row>
        <row r="3641">
          <cell r="E3641" t="str">
            <v>ENT960052476L20221020-459464525</v>
          </cell>
          <cell r="F3641" t="str">
            <v>ENT960052476</v>
          </cell>
          <cell r="G3641" t="str">
            <v>HUAWEI, 25030429, ELECTRONIC|ELECTRIC CABLE,450V/750V,60227 IEC 02(RV),16MM^2,YELLOW/GREEN,85A,CCC,CE</v>
          </cell>
          <cell r="H3641" t="str">
            <v>L20221020-459464</v>
          </cell>
          <cell r="I3641" t="str">
            <v>Uni</v>
          </cell>
          <cell r="J3641">
            <v>525</v>
          </cell>
          <cell r="K3641" t="str">
            <v>COBERTURA APT 2022 BOD</v>
          </cell>
          <cell r="L3641" t="str">
            <v>1-1 HARDWARE EQUIPOS</v>
          </cell>
        </row>
        <row r="3642">
          <cell r="E3642" t="str">
            <v>ENT960052478NV43MKN1</v>
          </cell>
          <cell r="F3642" t="str">
            <v>ENT960052478</v>
          </cell>
          <cell r="G3642" t="str">
            <v>HUAWEI. 34060607. XFP|SFP+ TRANSCEIVER.SFP+.850NM.6.144G.-9DBM.-1DBM.-11.1DBM.LC.MMF.0.12KM</v>
          </cell>
          <cell r="H3642" t="str">
            <v>NV43MKN</v>
          </cell>
          <cell r="I3642" t="str">
            <v>Uni</v>
          </cell>
          <cell r="J3642">
            <v>1</v>
          </cell>
          <cell r="K3642" t="str">
            <v>DESPLIEGUE 5G 2021</v>
          </cell>
          <cell r="L3642" t="str">
            <v>1-1 HARDWARE EQUIPOS</v>
          </cell>
        </row>
        <row r="3643">
          <cell r="E3643" t="str">
            <v>ENT960052478L20221223-46321966</v>
          </cell>
          <cell r="F3643" t="str">
            <v>ENT960052478</v>
          </cell>
          <cell r="G3643" t="str">
            <v>HUAWEI. 34060607. XFP|SFP+ TRANSCEIVER.SFP+.850NM.6.144G.-9DBM.-1DBM.-11.1DBM.LC.MMF.0.12KM</v>
          </cell>
          <cell r="H3643" t="str">
            <v>L20221223-463219</v>
          </cell>
          <cell r="I3643" t="str">
            <v>Uni</v>
          </cell>
          <cell r="J3643">
            <v>66</v>
          </cell>
          <cell r="K3643" t="str">
            <v>COBERTURA 5G DSS 2023 BOD</v>
          </cell>
          <cell r="L3643" t="str">
            <v>1-1-1 HARDWARE RF</v>
          </cell>
        </row>
        <row r="3644">
          <cell r="E3644" t="str">
            <v>ENT960052478L2021051335</v>
          </cell>
          <cell r="F3644" t="str">
            <v>ENT960052478</v>
          </cell>
          <cell r="G3644" t="str">
            <v>HUAWEI. 34060607. XFP|SFP+ TRANSCEIVER.SFP+.850NM.6.144G.-9DBM.-1DBM.-11.1DBM.LC.MMF.0.12KM</v>
          </cell>
          <cell r="H3644" t="str">
            <v>L20210513</v>
          </cell>
          <cell r="I3644" t="str">
            <v>Uni</v>
          </cell>
          <cell r="J3644">
            <v>35</v>
          </cell>
          <cell r="K3644" t="str">
            <v>DESPLIEGUE 5G 2022 BOD</v>
          </cell>
          <cell r="L3644" t="str">
            <v>1-1 HARDWARE EQUIPOS</v>
          </cell>
        </row>
        <row r="3645">
          <cell r="E3645" t="str">
            <v>ENT960054444L202206081</v>
          </cell>
          <cell r="F3645" t="str">
            <v>ENT960054444</v>
          </cell>
          <cell r="G3645" t="str">
            <v>HUAWEI.02313KCE.IOT GATEWAY</v>
          </cell>
          <cell r="H3645" t="str">
            <v>L20220608</v>
          </cell>
          <cell r="I3645" t="str">
            <v>Uni</v>
          </cell>
          <cell r="J3645">
            <v>1</v>
          </cell>
          <cell r="K3645" t="str">
            <v>COBERTURA APT 2022 BOD</v>
          </cell>
          <cell r="L3645" t="str">
            <v>1-1 HARDWARE EQUIPOS</v>
          </cell>
        </row>
        <row r="3646">
          <cell r="E3646" t="str">
            <v>ENT960054445L202206081</v>
          </cell>
          <cell r="F3646" t="str">
            <v>ENT960054445</v>
          </cell>
          <cell r="G3646" t="str">
            <v>HUAWEI.02232QHS.SMARTSITE ENGINEERING INSTALLATION MATERIALS PACKAGE</v>
          </cell>
          <cell r="H3646" t="str">
            <v>L20220608</v>
          </cell>
          <cell r="I3646" t="str">
            <v>Uni</v>
          </cell>
          <cell r="J3646">
            <v>1</v>
          </cell>
          <cell r="K3646" t="str">
            <v>COBERTURA APT 2022 BOD</v>
          </cell>
          <cell r="L3646" t="str">
            <v>1-1 HARDWARE EQUIPOS</v>
          </cell>
        </row>
        <row r="3647">
          <cell r="E3647" t="str">
            <v>ENT960054805L20221020-45545510</v>
          </cell>
          <cell r="F3647" t="str">
            <v>ENT960054805</v>
          </cell>
          <cell r="G3647" t="str">
            <v>DELTA. 3731986600. CABLE ASSY FOR SYSTEM CKM851029</v>
          </cell>
          <cell r="H3647" t="str">
            <v>L20221020-455455</v>
          </cell>
          <cell r="I3647" t="str">
            <v>Uni</v>
          </cell>
          <cell r="J3647">
            <v>10</v>
          </cell>
          <cell r="K3647" t="str">
            <v>CAPITALIZABLES MENORES - REPUESTOS DE ENERGIA Y CLIMA 2022 BOD</v>
          </cell>
          <cell r="L3647" t="str">
            <v>1-1 HARDWARE EQUIPOS</v>
          </cell>
        </row>
        <row r="3648">
          <cell r="E3648" t="str">
            <v>ENT960055176L20221031-4628302</v>
          </cell>
          <cell r="F3648" t="str">
            <v>ENT960055176</v>
          </cell>
          <cell r="G3648" t="str">
            <v>HUAWEI.88035GPP.ACCESS NETWORK MANAGEMENT BASIC PACKAGE (PER 50 EQUIVALENCE). PERPETUAL LICENSE</v>
          </cell>
          <cell r="H3648" t="str">
            <v>L20221031-462830</v>
          </cell>
          <cell r="I3648" t="str">
            <v>Uni</v>
          </cell>
          <cell r="J3648">
            <v>2</v>
          </cell>
          <cell r="K3648" t="str">
            <v>CRA GPON (RED) 2022 BOD</v>
          </cell>
          <cell r="L3648" t="str">
            <v>1-2-1 HW LICENCIAS TX</v>
          </cell>
        </row>
        <row r="3649">
          <cell r="E3649" t="str">
            <v>ENT960055177L20221031-4628302</v>
          </cell>
          <cell r="F3649" t="str">
            <v>ENT960055177</v>
          </cell>
          <cell r="G3649" t="str">
            <v>HUAWEI.88060SWM.NCE-FAN UNIFIED NORTHBOUND API SUITE (PER 50 EQUIVALENT NES).1 YEAR SUBSCRIPTION AND SUPPORT</v>
          </cell>
          <cell r="H3649" t="str">
            <v>L20221031-462830</v>
          </cell>
          <cell r="I3649" t="str">
            <v>Uni</v>
          </cell>
          <cell r="J3649">
            <v>2</v>
          </cell>
          <cell r="K3649" t="str">
            <v>CRA GPON (RED) 2022 BOD</v>
          </cell>
          <cell r="L3649" t="str">
            <v>1-2-1 HW LICENCIAS TX</v>
          </cell>
        </row>
        <row r="3650">
          <cell r="E3650" t="str">
            <v>ENT960055179L20221104-4628312000</v>
          </cell>
          <cell r="F3650" t="str">
            <v>ENT960055179</v>
          </cell>
          <cell r="G3650" t="str">
            <v>HUAWEI.88036CCF. HOME NETWORK ANALYSIS BASIC PACKAGE (PER ONT.AP). PERPETUAL LICENSE</v>
          </cell>
          <cell r="H3650" t="str">
            <v>L20221104-462831</v>
          </cell>
          <cell r="I3650" t="str">
            <v>Uni</v>
          </cell>
          <cell r="J3650">
            <v>2000</v>
          </cell>
          <cell r="K3650" t="str">
            <v>CRA GPON (RED) 2022 BOD</v>
          </cell>
          <cell r="L3650" t="str">
            <v>1-2-1 HW LICENCIAS TX</v>
          </cell>
        </row>
        <row r="3651">
          <cell r="E3651" t="str">
            <v>ENT960055180L20221104-4628312000</v>
          </cell>
          <cell r="F3651" t="str">
            <v>ENT960055180</v>
          </cell>
          <cell r="G3651" t="str">
            <v>HUAWEI.88060UWH.HOME NETWORK ANALYSIS BASIC PACKAGE (PER ONT.AP). 1 YEAR SUBSCRIPTION AND SUPPORT</v>
          </cell>
          <cell r="H3651" t="str">
            <v>L20221104-462831</v>
          </cell>
          <cell r="I3651" t="str">
            <v>Uni</v>
          </cell>
          <cell r="J3651">
            <v>2000</v>
          </cell>
          <cell r="K3651" t="str">
            <v>CRA GPON (RED) 2022 BOD</v>
          </cell>
          <cell r="L3651" t="str">
            <v>1-2-1 HW LICENCIAS TX</v>
          </cell>
        </row>
        <row r="3652">
          <cell r="E3652" t="str">
            <v>ENT902440003L20221221-46293954</v>
          </cell>
          <cell r="F3652" t="str">
            <v>ENT902440003</v>
          </cell>
          <cell r="G3652" t="str">
            <v>HUAWEI. 02237428. DBS ANTENNA FEEDER INSTALLATION AUXILIARY KIT PER SECTOR. GENERAL AREA</v>
          </cell>
          <cell r="H3652" t="str">
            <v>L20221221-462939</v>
          </cell>
          <cell r="I3652" t="str">
            <v>Uni</v>
          </cell>
          <cell r="J3652">
            <v>54</v>
          </cell>
          <cell r="K3652" t="str">
            <v>COBERTURA APT 2023 BOD</v>
          </cell>
          <cell r="L3652" t="str">
            <v>1-1-1 HARDWARE RF</v>
          </cell>
        </row>
        <row r="3653">
          <cell r="E3653" t="str">
            <v>ENT902440003L20230105-46317374</v>
          </cell>
          <cell r="F3653" t="str">
            <v>ENT902440003</v>
          </cell>
          <cell r="G3653" t="str">
            <v>HUAWEI. 02237428. DBS ANTENNA FEEDER INSTALLATION AUXILIARY KIT PER SECTOR. GENERAL AREA</v>
          </cell>
          <cell r="H3653" t="str">
            <v>L20230105-463173</v>
          </cell>
          <cell r="I3653" t="str">
            <v>Uni</v>
          </cell>
          <cell r="J3653">
            <v>74</v>
          </cell>
          <cell r="K3653" t="str">
            <v>COBERTURA APT 2023 BOD</v>
          </cell>
          <cell r="L3653" t="str">
            <v>1-1-1 HARDWARE RF</v>
          </cell>
        </row>
        <row r="3654">
          <cell r="E3654" t="str">
            <v>ENT902230159MA181707304901</v>
          </cell>
          <cell r="F3654" t="str">
            <v>ENT902230159</v>
          </cell>
          <cell r="G3654" t="str">
            <v>HUAWEI, 34060365, OPTICAL TRANSCEIVER PLRXPL-VE-SG4-62-N 4GBPS MULTI-RATE FIBRE CHANNEL</v>
          </cell>
          <cell r="H3654" t="str">
            <v>MA18170730490</v>
          </cell>
          <cell r="I3654" t="str">
            <v>Uni</v>
          </cell>
          <cell r="J3654">
            <v>1</v>
          </cell>
          <cell r="K3654" t="str">
            <v>DESPLIEGUE 5G</v>
          </cell>
          <cell r="L3654" t="str">
            <v>1-1 HARDWARE EQUIPOS</v>
          </cell>
        </row>
        <row r="3655">
          <cell r="E3655" t="str">
            <v>ENT902230159CD13SP5ZD1</v>
          </cell>
          <cell r="F3655" t="str">
            <v>ENT902230159</v>
          </cell>
          <cell r="G3655" t="str">
            <v>HUAWEI, 34060365, OPTICAL TRANSCEIVER PLRXPL-VE-SG4-62-N 4GBPS MULTI-RATE FIBRE CHANNEL</v>
          </cell>
          <cell r="H3655" t="str">
            <v>CD13SP5ZD</v>
          </cell>
          <cell r="I3655" t="str">
            <v>Uni</v>
          </cell>
          <cell r="J3655">
            <v>1</v>
          </cell>
          <cell r="K3655" t="str">
            <v>DESPLIEGUE 5G</v>
          </cell>
          <cell r="L3655" t="str">
            <v>1-1 HARDWARE EQUIPOS</v>
          </cell>
        </row>
        <row r="3656">
          <cell r="E3656" t="str">
            <v>ENT902230093NSR3XSS1</v>
          </cell>
          <cell r="F3656" t="str">
            <v>ENT902230093</v>
          </cell>
          <cell r="G3656" t="str">
            <v>HUAWEI, 34060607, OPTICAL TRANSCEIVER, SFP+, 850NM, 6.144G, -9DBM, -1DBM, -11.1DBM, LC, MMF, 0.12KM</v>
          </cell>
          <cell r="H3656" t="str">
            <v>NSR3XSS</v>
          </cell>
          <cell r="I3656" t="str">
            <v>Uni</v>
          </cell>
          <cell r="J3656">
            <v>1</v>
          </cell>
          <cell r="K3656" t="str">
            <v>DESPLIEGUE 5G 2021</v>
          </cell>
          <cell r="L3656" t="str">
            <v>1-1 HARDWARE EQUIPOS</v>
          </cell>
        </row>
        <row r="3657">
          <cell r="E3657" t="str">
            <v>ENT902230093NSR2GDX1</v>
          </cell>
          <cell r="F3657" t="str">
            <v>ENT902230093</v>
          </cell>
          <cell r="G3657" t="str">
            <v>HUAWEI, 34060607, OPTICAL TRANSCEIVER, SFP+, 850NM, 6.144G, -9DBM, -1DBM, -11.1DBM, LC, MMF, 0.12KM</v>
          </cell>
          <cell r="H3657" t="str">
            <v>NSR2GDX</v>
          </cell>
          <cell r="I3657" t="str">
            <v>Uni</v>
          </cell>
          <cell r="J3657">
            <v>1</v>
          </cell>
          <cell r="K3657" t="str">
            <v>DESPLIEGUE 5G 2021</v>
          </cell>
          <cell r="L3657" t="str">
            <v>1-1 HARDWARE EQUIPOS</v>
          </cell>
        </row>
        <row r="3658">
          <cell r="E3658" t="str">
            <v>ENT902230093PQP00Q01</v>
          </cell>
          <cell r="F3658" t="str">
            <v>ENT902230093</v>
          </cell>
          <cell r="G3658" t="str">
            <v>HUAWEI, 34060607, OPTICAL TRANSCEIVER, SFP+, 850NM, 6.144G, -9DBM, -1DBM, -11.1DBM, LC, MMF, 0.12KM</v>
          </cell>
          <cell r="H3658" t="str">
            <v>PQP00Q0</v>
          </cell>
          <cell r="I3658" t="str">
            <v>Uni</v>
          </cell>
          <cell r="J3658">
            <v>1</v>
          </cell>
          <cell r="K3658" t="str">
            <v>DESPLIEGUE 5G 2021</v>
          </cell>
          <cell r="L3658" t="str">
            <v>1-1 HARDWARE EQUIPOS</v>
          </cell>
        </row>
        <row r="3659">
          <cell r="E3659" t="str">
            <v>ENT902230093CE05LB14F1</v>
          </cell>
          <cell r="F3659" t="str">
            <v>ENT902230093</v>
          </cell>
          <cell r="G3659" t="str">
            <v>HUAWEI, 34060607, OPTICAL TRANSCEIVER, SFP+, 850NM, 6.144G, -9DBM, -1DBM, -11.1DBM, LC, MMF, 0.12KM</v>
          </cell>
          <cell r="H3659" t="str">
            <v>CE05LB14F</v>
          </cell>
          <cell r="I3659" t="str">
            <v>Uni</v>
          </cell>
          <cell r="J3659">
            <v>1</v>
          </cell>
          <cell r="K3659" t="str">
            <v>DESPLIEGUE 5G 2021</v>
          </cell>
          <cell r="L3659" t="str">
            <v>1-1 HARDWARE EQUIPOS</v>
          </cell>
        </row>
        <row r="3660">
          <cell r="E3660" t="str">
            <v>ENT902230093PQP00BE1</v>
          </cell>
          <cell r="F3660" t="str">
            <v>ENT902230093</v>
          </cell>
          <cell r="G3660" t="str">
            <v>HUAWEI, 34060607, OPTICAL TRANSCEIVER, SFP+, 850NM, 6.144G, -9DBM, -1DBM, -11.1DBM, LC, MMF, 0.12KM</v>
          </cell>
          <cell r="H3660" t="str">
            <v>PQP00BE</v>
          </cell>
          <cell r="I3660" t="str">
            <v>Uni</v>
          </cell>
          <cell r="J3660">
            <v>1</v>
          </cell>
          <cell r="K3660" t="str">
            <v>DESPLIEGUE 5G 2021</v>
          </cell>
          <cell r="L3660" t="str">
            <v>1-1 HARDWARE EQUIPOS</v>
          </cell>
        </row>
        <row r="3661">
          <cell r="E3661" t="str">
            <v>ENT902230093CH29SY4GX1</v>
          </cell>
          <cell r="F3661" t="str">
            <v>ENT902230093</v>
          </cell>
          <cell r="G3661" t="str">
            <v>HUAWEI, 34060607, OPTICAL TRANSCEIVER, SFP+, 850NM, 6.144G, -9DBM, -1DBM, -11.1DBM, LC, MMF, 0.12KM</v>
          </cell>
          <cell r="H3661" t="str">
            <v>CH29SY4GX</v>
          </cell>
          <cell r="I3661" t="str">
            <v>Uni</v>
          </cell>
          <cell r="J3661">
            <v>1</v>
          </cell>
          <cell r="K3661" t="str">
            <v>DESPLIEGUE 5G 2021</v>
          </cell>
          <cell r="L3661" t="str">
            <v>1-1 HARDWARE EQUIPOS</v>
          </cell>
        </row>
        <row r="3662">
          <cell r="E3662" t="str">
            <v>ENT902230093CH29SY4HN1</v>
          </cell>
          <cell r="F3662" t="str">
            <v>ENT902230093</v>
          </cell>
          <cell r="G3662" t="str">
            <v>HUAWEI, 34060607, OPTICAL TRANSCEIVER, SFP+, 850NM, 6.144G, -9DBM, -1DBM, -11.1DBM, LC, MMF, 0.12KM</v>
          </cell>
          <cell r="H3662" t="str">
            <v>CH29SY4HN</v>
          </cell>
          <cell r="I3662" t="str">
            <v>Uni</v>
          </cell>
          <cell r="J3662">
            <v>1</v>
          </cell>
          <cell r="K3662" t="str">
            <v>DESPLIEGUE 5G 2021</v>
          </cell>
          <cell r="L3662" t="str">
            <v>1-1 HARDWARE EQUIPOS</v>
          </cell>
        </row>
        <row r="3663">
          <cell r="E3663" t="str">
            <v>ENT902230201L2022051712</v>
          </cell>
          <cell r="F3663" t="str">
            <v>ENT902230201</v>
          </cell>
          <cell r="G3663" t="str">
            <v>HUAWEI, 34060713, OPTICAL TRANSCEIVER,SFP+,1310NM,9.8G,-8.2DBM~+0.5DBM,-10.3DBM,LC,SM,1.4KM</v>
          </cell>
          <cell r="H3663" t="str">
            <v>L20220517</v>
          </cell>
          <cell r="I3663" t="str">
            <v>Uni</v>
          </cell>
          <cell r="J3663">
            <v>12</v>
          </cell>
          <cell r="K3663" t="str">
            <v>DESPLIEGUE 5G 2022 BOD</v>
          </cell>
          <cell r="L3663" t="str">
            <v>1-1 HARDWARE EQUIPOS</v>
          </cell>
        </row>
        <row r="3664">
          <cell r="E3664" t="str">
            <v>ENT902230097L202108166</v>
          </cell>
          <cell r="F3664" t="str">
            <v>ENT902230097</v>
          </cell>
          <cell r="G3664" t="str">
            <v>HUAWEI 4070012 SIGNAL CABLE SHIELDED STRAIGHT THROUGH CABLE 10M MP8-II CC4P0.5GY(S) MP8-II FTP</v>
          </cell>
          <cell r="H3664" t="str">
            <v>L20210816</v>
          </cell>
          <cell r="I3664" t="str">
            <v>Uni</v>
          </cell>
          <cell r="J3664">
            <v>6</v>
          </cell>
          <cell r="K3664" t="str">
            <v>DESPLIEGUE 5G 2021</v>
          </cell>
          <cell r="L3664" t="str">
            <v>1-1 HARDWARE EQUIPOS</v>
          </cell>
        </row>
        <row r="3665">
          <cell r="E3665" t="str">
            <v>ENT902230119L20220509257</v>
          </cell>
          <cell r="F3665" t="str">
            <v>ENT902230119</v>
          </cell>
          <cell r="G3665" t="str">
            <v>HUAWEI, 14130621, OPTICAL CABLE ASSEMBLY, DLC/PC, DLC/PC, MULTI-MODE, GYFJH 2A1A(LSZH), 60M, 7.0MM, 2 CORES, 0.03M/0.34M, 2MM, OUTDOOR PROTECTED BRANCH CABLE</v>
          </cell>
          <cell r="H3665" t="str">
            <v>L20220509</v>
          </cell>
          <cell r="I3665" t="str">
            <v>Uni</v>
          </cell>
          <cell r="J3665">
            <v>257</v>
          </cell>
          <cell r="K3665" t="str">
            <v>COBERTURA APT 2022 BOD</v>
          </cell>
          <cell r="L3665" t="str">
            <v>1-1 HARDWARE EQUIPOS</v>
          </cell>
        </row>
        <row r="3666">
          <cell r="E3666" t="str">
            <v>ENT902230119L202204135</v>
          </cell>
          <cell r="F3666" t="str">
            <v>ENT902230119</v>
          </cell>
          <cell r="G3666" t="str">
            <v>HUAWEI, 14130621, OPTICAL CABLE ASSEMBLY, DLC/PC, DLC/PC, MULTI-MODE, GYFJH 2A1A(LSZH), 60M, 7.0MM, 2 CORES, 0.03M/0.34M, 2MM, OUTDOOR PROTECTED BRANCH CABLE</v>
          </cell>
          <cell r="H3666" t="str">
            <v>L20220413</v>
          </cell>
          <cell r="I3666" t="str">
            <v>Uni</v>
          </cell>
          <cell r="J3666">
            <v>5</v>
          </cell>
          <cell r="K3666" t="str">
            <v>DESPLIEGUE 5G 2022 BOD</v>
          </cell>
          <cell r="L3666" t="str">
            <v>1-1 HARDWARE EQUIPOS</v>
          </cell>
        </row>
        <row r="3667">
          <cell r="E3667" t="str">
            <v>ENT902230119L202203146</v>
          </cell>
          <cell r="F3667" t="str">
            <v>ENT902230119</v>
          </cell>
          <cell r="G3667" t="str">
            <v>HUAWEI, 14130621, OPTICAL CABLE ASSEMBLY, DLC/PC, DLC/PC, MULTI-MODE, GYFJH 2A1A(LSZH), 60M, 7.0MM, 2 CORES, 0.03M/0.34M, 2MM, OUTDOOR PROTECTED BRANCH CABLE</v>
          </cell>
          <cell r="H3667" t="str">
            <v>L20220314</v>
          </cell>
          <cell r="I3667" t="str">
            <v>Uni</v>
          </cell>
          <cell r="J3667">
            <v>6</v>
          </cell>
          <cell r="K3667" t="str">
            <v>DESPLIEGUE 5G 2022 BOD</v>
          </cell>
          <cell r="L3667" t="str">
            <v>1-1 HARDWARE EQUIPOS</v>
          </cell>
        </row>
        <row r="3668">
          <cell r="E3668" t="str">
            <v>ENT902230122L20221021-4591293</v>
          </cell>
          <cell r="F3668" t="str">
            <v>ENT902230122</v>
          </cell>
          <cell r="G3668" t="str">
            <v>HUAWEI, 14130623, OPTICAL CABLE ASSEMBLY, DLC/PC, DLC/PC, MULTI-MODE, GYFJH 2A1A(LSZH), 100M, 7.0MM, 2 CORES, 0.03M/0.34M, 2MM, OUTDOOR PROTECTED BRANCH CABLE</v>
          </cell>
          <cell r="H3668" t="str">
            <v>L20221021-459129</v>
          </cell>
          <cell r="I3668" t="str">
            <v>Uni</v>
          </cell>
          <cell r="J3668">
            <v>3</v>
          </cell>
          <cell r="K3668" t="str">
            <v>RANCO 2022 BOD</v>
          </cell>
          <cell r="L3668" t="str">
            <v>1-1 HARDWARE EQUIPOS</v>
          </cell>
        </row>
        <row r="3669">
          <cell r="E3669" t="str">
            <v>ENT902230107L20221024-45947516</v>
          </cell>
          <cell r="F3669" t="str">
            <v>ENT902230107</v>
          </cell>
          <cell r="G3669" t="str">
            <v>HUAWEI, 25030742, POWER CABLE, 450V/750V, H07Z-K UL3386, 35MM2, BLACK, 171A, LSZH CABLE, VDE, UL</v>
          </cell>
          <cell r="H3669" t="str">
            <v>L20221024-459475</v>
          </cell>
          <cell r="I3669" t="str">
            <v>Uni</v>
          </cell>
          <cell r="J3669">
            <v>16</v>
          </cell>
          <cell r="K3669" t="str">
            <v>Recuperación de autonomía en sitios de la red 2022 BOD</v>
          </cell>
          <cell r="L3669" t="str">
            <v>1-1-1 HARDWARE BATERIAS</v>
          </cell>
        </row>
        <row r="3670">
          <cell r="E3670" t="str">
            <v>ENT902290136L202106101</v>
          </cell>
          <cell r="F3670" t="str">
            <v>ENT902290136</v>
          </cell>
          <cell r="G3670" t="str">
            <v>HUAWEI, 33010290, LIQUID LEVEL SENSOR, D18*64MM, CABLE LENGTH 2700MM, CHINESE DATASHEET, WITH H4 (2.5) TERMINAL</v>
          </cell>
          <cell r="H3670" t="str">
            <v>L20210610</v>
          </cell>
          <cell r="I3670" t="str">
            <v>Uni</v>
          </cell>
          <cell r="J3670">
            <v>1</v>
          </cell>
          <cell r="K3670" t="str">
            <v>ROLLOUT 2021</v>
          </cell>
          <cell r="L3670" t="str">
            <v>1-1 HARDWARE EQUIPOS</v>
          </cell>
        </row>
        <row r="3671">
          <cell r="E3671" t="str">
            <v>ENT902120443L201903201</v>
          </cell>
          <cell r="F3671" t="str">
            <v>ENT902120443</v>
          </cell>
          <cell r="G3671" t="str">
            <v>HUAWEI, S4023699, INSTALLATION MATERIALS FOR DBS3900</v>
          </cell>
          <cell r="H3671" t="str">
            <v>L20190320</v>
          </cell>
          <cell r="I3671" t="str">
            <v>Uni</v>
          </cell>
          <cell r="J3671">
            <v>1</v>
          </cell>
          <cell r="K3671" t="str">
            <v>ROLL OUT 2022 BOD</v>
          </cell>
          <cell r="L3671" t="str">
            <v>1-1 HARDWARE EQUIPOS</v>
          </cell>
        </row>
        <row r="3672">
          <cell r="E3672" t="str">
            <v>ENT902291245L20230117-463494144</v>
          </cell>
          <cell r="F3672" t="str">
            <v>ENT902291245</v>
          </cell>
          <cell r="G3672" t="str">
            <v>HUAWEI. 25030429 POWER CABLE.450V.750V.60227 IEC 02(RV).16MM^2.YELLOW.GREEN.85A.CCC.CE (UNIT:METER)</v>
          </cell>
          <cell r="H3672" t="str">
            <v>L20230117-463494</v>
          </cell>
          <cell r="I3672" t="str">
            <v>Uni</v>
          </cell>
          <cell r="J3672">
            <v>144</v>
          </cell>
          <cell r="K3672" t="str">
            <v>COBERTURA APT 2023 BOD</v>
          </cell>
          <cell r="L3672" t="str">
            <v>1-1-2 HARDWARE ENERGIA</v>
          </cell>
        </row>
        <row r="3673">
          <cell r="E3673" t="str">
            <v>ENT902230189CD14SP26U1</v>
          </cell>
          <cell r="F3673" t="str">
            <v>ENT902230189</v>
          </cell>
          <cell r="G3673" t="str">
            <v>JDSU, TRANSCEIVER 4G MULTI-RATE</v>
          </cell>
          <cell r="H3673" t="str">
            <v>CD14SP26U</v>
          </cell>
          <cell r="I3673" t="str">
            <v>Uni</v>
          </cell>
          <cell r="J3673">
            <v>1</v>
          </cell>
          <cell r="K3673" t="str">
            <v>DESPLIEGUE 5G 2021</v>
          </cell>
          <cell r="L3673" t="str">
            <v>1-1 HARDWARE EQUIPOS</v>
          </cell>
        </row>
        <row r="3674">
          <cell r="E3674" t="str">
            <v>ENT960050105L20230117-46349418</v>
          </cell>
          <cell r="F3674" t="str">
            <v>ENT960050105</v>
          </cell>
          <cell r="G3674" t="str">
            <v>HUAWEI. 04070005. SIGNAL CABLE.SHIELDED STRAIGHT THROUGH CABLE.2.2M.MP8-II.CC4P0.5GY(S).MP8-II.FTP</v>
          </cell>
          <cell r="H3674" t="str">
            <v>L20230117-463494</v>
          </cell>
          <cell r="I3674" t="str">
            <v>Uni</v>
          </cell>
          <cell r="J3674">
            <v>18</v>
          </cell>
          <cell r="K3674" t="str">
            <v>COBERTURA APT 2023 BOD</v>
          </cell>
          <cell r="L3674" t="str">
            <v>1-1-2 HARDWARE ENERGIA</v>
          </cell>
        </row>
        <row r="3675">
          <cell r="E3675" t="str">
            <v>ENT960050105L20221012-45916512</v>
          </cell>
          <cell r="F3675" t="str">
            <v>ENT960050105</v>
          </cell>
          <cell r="G3675" t="str">
            <v>HUAWEI. 04070005. SIGNAL CABLE.SHIELDED STRAIGHT THROUGH CABLE.2.2M.MP8-II.CC4P0.5GY(S).MP8-II.FTP</v>
          </cell>
          <cell r="H3675" t="str">
            <v>L20221012-459165</v>
          </cell>
          <cell r="I3675" t="str">
            <v>Uni</v>
          </cell>
          <cell r="J3675">
            <v>12</v>
          </cell>
          <cell r="K3675" t="str">
            <v>COBERTURA APT 2022 BOD</v>
          </cell>
          <cell r="L3675" t="str">
            <v>1-1 HARDWARE EQUIPOS</v>
          </cell>
        </row>
        <row r="3676">
          <cell r="E3676" t="str">
            <v>ENT960050116L2020070332</v>
          </cell>
          <cell r="F3676" t="str">
            <v>ENT960050116</v>
          </cell>
          <cell r="G3676" t="str">
            <v>HUAWEI, 25030424, POWER CABLE,300V/500V,60227 IEC 10(BVV),3X25MM^2,BLACK(3CORES:BROWN,BLUE,YELLOW/GREEN),112A,OUTDOOR CABLE,CCC,CE (UNIT:METER)</v>
          </cell>
          <cell r="H3676" t="str">
            <v>L20200703</v>
          </cell>
          <cell r="I3676" t="str">
            <v>Uni</v>
          </cell>
          <cell r="J3676">
            <v>32</v>
          </cell>
          <cell r="K3676" t="str">
            <v>ROLLOUT 2021</v>
          </cell>
          <cell r="L3676" t="str">
            <v>1-1 HARDWARE EQUIPOS</v>
          </cell>
        </row>
        <row r="3677">
          <cell r="E3677" t="str">
            <v>ENT960050286L20221013-45912542</v>
          </cell>
          <cell r="F3677" t="str">
            <v>ENT960050286</v>
          </cell>
          <cell r="G3677" t="str">
            <v>HUAWEI, 27150247, DOWNTILT K-D</v>
          </cell>
          <cell r="H3677" t="str">
            <v>L20221013-459125</v>
          </cell>
          <cell r="I3677" t="str">
            <v>Uni</v>
          </cell>
          <cell r="J3677">
            <v>42</v>
          </cell>
          <cell r="K3677" t="str">
            <v>RANCO 2022 BOD</v>
          </cell>
          <cell r="L3677" t="str">
            <v>1-1 HARDWARE EQUIPOS</v>
          </cell>
        </row>
        <row r="3678">
          <cell r="E3678" t="str">
            <v>ENT960050537L2022033011580</v>
          </cell>
          <cell r="F3678" t="str">
            <v>ENT960050537</v>
          </cell>
          <cell r="G3678" t="str">
            <v>HUAWEI, 25033328, ELECTRONIC|ELECTRIC CABLE,600V,UL2586,2X10AWG,BLACK(2CORES:BLUE,BLACK),D,SHIELDING OUTDOOR CABLE</v>
          </cell>
          <cell r="H3678" t="str">
            <v>L20220330</v>
          </cell>
          <cell r="I3678" t="str">
            <v>Uni</v>
          </cell>
          <cell r="J3678">
            <v>11580</v>
          </cell>
          <cell r="K3678" t="str">
            <v>COBERTURA APT 2022 BOD</v>
          </cell>
          <cell r="L3678" t="str">
            <v>1-1 HARDWARE EQUIPOS</v>
          </cell>
        </row>
        <row r="3679">
          <cell r="E3679" t="str">
            <v>ENT960050537L20220413360</v>
          </cell>
          <cell r="F3679" t="str">
            <v>ENT960050537</v>
          </cell>
          <cell r="G3679" t="str">
            <v>HUAWEI, 25033328, ELECTRONIC|ELECTRIC CABLE,600V,UL2586,2X10AWG,BLACK(2CORES:BLUE,BLACK),D,SHIELDING OUTDOOR CABLE</v>
          </cell>
          <cell r="H3679" t="str">
            <v>L20220413</v>
          </cell>
          <cell r="I3679" t="str">
            <v>Uni</v>
          </cell>
          <cell r="J3679">
            <v>360</v>
          </cell>
          <cell r="K3679" t="str">
            <v>RANCO 2022 BOD</v>
          </cell>
          <cell r="L3679" t="str">
            <v>1-1 HARDWARE EQUIPOS</v>
          </cell>
        </row>
        <row r="3680">
          <cell r="E3680" t="str">
            <v>ENT960050537L20220330300</v>
          </cell>
          <cell r="F3680" t="str">
            <v>ENT960050537</v>
          </cell>
          <cell r="G3680" t="str">
            <v>HUAWEI, 25033328, ELECTRONIC|ELECTRIC CABLE,600V,UL2586,2X10AWG,BLACK(2CORES:BLUE,BLACK),D,SHIELDING OUTDOOR CABLE</v>
          </cell>
          <cell r="H3680" t="str">
            <v>L20220330</v>
          </cell>
          <cell r="I3680" t="str">
            <v>Uni</v>
          </cell>
          <cell r="J3680">
            <v>300</v>
          </cell>
          <cell r="K3680" t="str">
            <v>RANCO 2022 BOD</v>
          </cell>
          <cell r="L3680" t="str">
            <v>1-1 HARDWARE EQUIPOS</v>
          </cell>
        </row>
        <row r="3681">
          <cell r="E3681" t="str">
            <v>ENT960051031L202106165</v>
          </cell>
          <cell r="F3681" t="str">
            <v>ENT960051031</v>
          </cell>
          <cell r="G3681" t="str">
            <v>HUAWEI, 25030396, POWER CABLE,300V/500V,60227 IEC 53(RVV),2X2.5MM^2,BLACK(2CORES:BROWN,BLUE),27A,OUTDOOR CABLE,CCC,CE (UNIT:METER)</v>
          </cell>
          <cell r="H3681" t="str">
            <v>L20210616</v>
          </cell>
          <cell r="I3681" t="str">
            <v>Uni</v>
          </cell>
          <cell r="J3681">
            <v>5</v>
          </cell>
          <cell r="K3681" t="str">
            <v>RANCO 2021</v>
          </cell>
          <cell r="L3681" t="str">
            <v>1-1 HARDWARE EQUIPOS</v>
          </cell>
        </row>
        <row r="3682">
          <cell r="E3682" t="str">
            <v>ENT960051624L20221024-45922720</v>
          </cell>
          <cell r="F3682" t="str">
            <v>ENT960051624</v>
          </cell>
          <cell r="G3682" t="str">
            <v>HUAWEI, 25030420, POWER CABLE,450V/750V,60227 IEC 02(RV),35MM^2,BLACK,138A,CCC,CE (UNIT:METER)</v>
          </cell>
          <cell r="H3682" t="str">
            <v>L20221024-459227</v>
          </cell>
          <cell r="I3682" t="str">
            <v>Uni</v>
          </cell>
          <cell r="J3682">
            <v>20</v>
          </cell>
          <cell r="K3682" t="str">
            <v>COBERTURA APT 2022 BOD</v>
          </cell>
          <cell r="L3682" t="str">
            <v>1-1 HARDWARE EQUIPOS</v>
          </cell>
        </row>
        <row r="3683">
          <cell r="E3683" t="str">
            <v>ENT960052643L20221020-459475620</v>
          </cell>
          <cell r="F3683" t="str">
            <v>ENT960052643</v>
          </cell>
          <cell r="G3683" t="str">
            <v>HUAWEI 88034FTF LITHIUM BATTERY SOFTWARE LOCK(PER SITE)</v>
          </cell>
          <cell r="H3683" t="str">
            <v>L20221020-459475</v>
          </cell>
          <cell r="I3683" t="str">
            <v>Uni</v>
          </cell>
          <cell r="J3683">
            <v>620</v>
          </cell>
          <cell r="K3683" t="str">
            <v>Recuperación de autonomía en sitios de la red 2022 BOD</v>
          </cell>
          <cell r="L3683" t="str">
            <v>1-1-1 HARDWARE BATERIAS</v>
          </cell>
        </row>
        <row r="3684">
          <cell r="E3684" t="str">
            <v>ENT960053044L20230117-463494180</v>
          </cell>
          <cell r="F3684" t="str">
            <v>ENT960053044</v>
          </cell>
          <cell r="G3684" t="str">
            <v>HUAWEI, 25030928, POWER CABLE,600V,UL1015,1/0AWG,BLACK,200A,UL (UNIT:METER)</v>
          </cell>
          <cell r="H3684" t="str">
            <v>L20230117-463494</v>
          </cell>
          <cell r="I3684" t="str">
            <v>Uni</v>
          </cell>
          <cell r="J3684">
            <v>180</v>
          </cell>
          <cell r="K3684" t="str">
            <v>COBERTURA APT 2023 BOD</v>
          </cell>
          <cell r="L3684" t="str">
            <v>1-1-2 HARDWARE ENERGIA</v>
          </cell>
        </row>
        <row r="3685">
          <cell r="E3685" t="str">
            <v>ENT960053054L2021072326</v>
          </cell>
          <cell r="F3685" t="str">
            <v>ENT960053054</v>
          </cell>
          <cell r="G3685" t="str">
            <v>HUAWEI, 02312RXS, LI-BATTERY SECURITY MODULE</v>
          </cell>
          <cell r="H3685" t="str">
            <v>L20210723</v>
          </cell>
          <cell r="I3685" t="str">
            <v>Uni</v>
          </cell>
          <cell r="J3685">
            <v>26</v>
          </cell>
          <cell r="K3685" t="str">
            <v>REGULATORIOS 2.3 (GU7)</v>
          </cell>
          <cell r="L3685" t="str">
            <v>1-1 HARDWARE EQUIPOS</v>
          </cell>
        </row>
        <row r="3686">
          <cell r="E3686" t="str">
            <v>ENT960053096L2022040116</v>
          </cell>
          <cell r="F3686" t="str">
            <v>ENT960053096</v>
          </cell>
          <cell r="G3686" t="str">
            <v>HUAWEI 88036KQE POWER IOT(PER CONNECTION)</v>
          </cell>
          <cell r="H3686" t="str">
            <v>L20220401</v>
          </cell>
          <cell r="I3686" t="str">
            <v>Uni</v>
          </cell>
          <cell r="J3686">
            <v>16</v>
          </cell>
          <cell r="K3686" t="str">
            <v>DESPLIEGUE 5G 2021</v>
          </cell>
          <cell r="L3686" t="str">
            <v>1-1 HARDWARE EQUIPOS</v>
          </cell>
        </row>
        <row r="3687">
          <cell r="E3687" t="str">
            <v>ENT960053349L2021121760</v>
          </cell>
          <cell r="F3687" t="str">
            <v>ENT960053349</v>
          </cell>
          <cell r="G3687" t="str">
            <v>HUAWEI, 14170127, NAKED CRIMPING TERMINAL,OT,35MM^2,M12,TIN PLATED,NAKED RING TERMINAL</v>
          </cell>
          <cell r="H3687" t="str">
            <v>L20211217</v>
          </cell>
          <cell r="I3687" t="str">
            <v>Uni</v>
          </cell>
          <cell r="J3687">
            <v>60</v>
          </cell>
          <cell r="K3687" t="str">
            <v>DESPLIEGUE 5G 2021</v>
          </cell>
          <cell r="L3687" t="str">
            <v>1-1 HARDWARE EQUIPOS</v>
          </cell>
        </row>
        <row r="3688">
          <cell r="E3688" t="str">
            <v>ENT960053354L2021121712</v>
          </cell>
          <cell r="F3688" t="str">
            <v>ENT960053354</v>
          </cell>
          <cell r="G3688" t="str">
            <v>HUAWEI, 25030922, POWER CABLE, UL1015, 4AWG, 600V, 124A, BLUE</v>
          </cell>
          <cell r="H3688" t="str">
            <v>L20211217</v>
          </cell>
          <cell r="I3688" t="str">
            <v>Uni</v>
          </cell>
          <cell r="J3688">
            <v>12</v>
          </cell>
          <cell r="K3688" t="str">
            <v>DESPLIEGUE 5G 2021</v>
          </cell>
          <cell r="L3688" t="str">
            <v>1-1 HARDWARE EQUIPOS</v>
          </cell>
        </row>
        <row r="3689">
          <cell r="E3689" t="str">
            <v>ENT960053486</v>
          </cell>
          <cell r="F3689" t="str">
            <v>ENT960053486</v>
          </cell>
          <cell r="G3689" t="str">
            <v>HUAWEI</v>
          </cell>
        </row>
        <row r="3690">
          <cell r="E3690" t="str">
            <v>ENT960053506</v>
          </cell>
          <cell r="F3690" t="str">
            <v>ENT960053506</v>
          </cell>
          <cell r="G3690" t="str">
            <v>HUAWEI</v>
          </cell>
        </row>
        <row r="3691">
          <cell r="E3691" t="str">
            <v>ENT960053756L2022022348</v>
          </cell>
          <cell r="F3691" t="str">
            <v>ENT960053756</v>
          </cell>
          <cell r="G3691" t="str">
            <v>HUAWEI.02313URQ. QSFP28-100G-SR4. 100GBASE-SR4 OPTICAL TRANSCEIVER.QSFP28.100G.MULTI-MODE (850NM.0.1KM.MPO)</v>
          </cell>
          <cell r="H3691" t="str">
            <v>L20220223</v>
          </cell>
          <cell r="I3691" t="str">
            <v>Uni</v>
          </cell>
          <cell r="J3691">
            <v>48</v>
          </cell>
          <cell r="K3691" t="str">
            <v>AMPLIACIÓN CAPACIDAD CORE 5G NSA 2022</v>
          </cell>
          <cell r="L3691" t="str">
            <v>1-1 HARDWARE EQUIPOS</v>
          </cell>
        </row>
        <row r="3692">
          <cell r="E3692" t="str">
            <v>ENT960054087L20221004-4497386</v>
          </cell>
          <cell r="F3692" t="str">
            <v>ENT960054087</v>
          </cell>
          <cell r="G3692" t="str">
            <v>HUAWEI 88033MEK UAC3000 POTS SUBSCRIBE PACKAGE(PER K SUBS)</v>
          </cell>
          <cell r="H3692" t="str">
            <v>L20221004-449738</v>
          </cell>
          <cell r="I3692" t="str">
            <v>Uni</v>
          </cell>
          <cell r="J3692">
            <v>6</v>
          </cell>
          <cell r="K3692" t="str">
            <v>MIGRACIÓN DE SOFTSWITCH HACIA IMS MÓVIL</v>
          </cell>
          <cell r="L3692" t="str">
            <v>1-2 HARDWARE LICENCIAS</v>
          </cell>
        </row>
        <row r="3693">
          <cell r="E3693" t="str">
            <v>ENT960054221L20221024-45924342</v>
          </cell>
          <cell r="F3693" t="str">
            <v>ENT960054221</v>
          </cell>
          <cell r="G3693" t="str">
            <v>HUAWEI.88033YNF.LT1S0POW5R00.20W POWER LICENSE FOR 5000 SERIES RF MODULE (FDD)</v>
          </cell>
          <cell r="H3693" t="str">
            <v>L20221024-459243</v>
          </cell>
          <cell r="I3693" t="str">
            <v>Uni</v>
          </cell>
          <cell r="J3693">
            <v>42</v>
          </cell>
          <cell r="K3693" t="str">
            <v>RANCO 2022 BOD</v>
          </cell>
          <cell r="L3693" t="str">
            <v>1-1 HARDWARE EQUIPOS</v>
          </cell>
        </row>
        <row r="3694">
          <cell r="E3694" t="str">
            <v>ENT960054221L20221024-45923875</v>
          </cell>
          <cell r="F3694" t="str">
            <v>ENT960054221</v>
          </cell>
          <cell r="G3694" t="str">
            <v>HUAWEI.88033YNF.LT1S0POW5R00.20W POWER LICENSE FOR 5000 SERIES RF MODULE (FDD)</v>
          </cell>
          <cell r="H3694" t="str">
            <v>L20221024-459238</v>
          </cell>
          <cell r="I3694" t="str">
            <v>Uni</v>
          </cell>
          <cell r="J3694">
            <v>75</v>
          </cell>
          <cell r="K3694" t="str">
            <v>RANCO 2022 BOD</v>
          </cell>
          <cell r="L3694" t="str">
            <v>1-1 HARDWARE EQUIPOS</v>
          </cell>
        </row>
        <row r="3695">
          <cell r="E3695" t="str">
            <v>ENT960054222L20221024-4591278</v>
          </cell>
          <cell r="F3695" t="str">
            <v>ENT960054222</v>
          </cell>
          <cell r="G3695" t="str">
            <v>HUAWEI.88033YNH.LT1S00BW5R00.5MHZ CELL BANDWIDTH LICENSE FOR 5000 SERIES RF MODULE (FDD)</v>
          </cell>
          <cell r="H3695" t="str">
            <v>L20221024-459127</v>
          </cell>
          <cell r="I3695" t="str">
            <v>Uni</v>
          </cell>
          <cell r="J3695">
            <v>8</v>
          </cell>
          <cell r="K3695" t="str">
            <v>RANCO 2022 BOD</v>
          </cell>
          <cell r="L3695" t="str">
            <v>1-1 HARDWARE EQUIPOS</v>
          </cell>
        </row>
        <row r="3696">
          <cell r="E3696" t="str">
            <v>ENT960054222L20220401495</v>
          </cell>
          <cell r="F3696" t="str">
            <v>ENT960054222</v>
          </cell>
          <cell r="G3696" t="str">
            <v>HUAWEI.88033YNH.LT1S00BW5R00.5MHZ CELL BANDWIDTH LICENSE FOR 5000 SERIES RF MODULE (FDD)</v>
          </cell>
          <cell r="H3696" t="str">
            <v>L20220401</v>
          </cell>
          <cell r="I3696" t="str">
            <v>Uni</v>
          </cell>
          <cell r="J3696">
            <v>495</v>
          </cell>
          <cell r="K3696" t="str">
            <v>COBERTURA APT 2022 BOD</v>
          </cell>
          <cell r="L3696" t="str">
            <v>1-1 HARDWARE EQUIPOS</v>
          </cell>
        </row>
        <row r="3697">
          <cell r="E3697" t="str">
            <v>ENT960054227L20221024-4592381375</v>
          </cell>
          <cell r="F3697" t="str">
            <v>ENT960054227</v>
          </cell>
          <cell r="G3697" t="str">
            <v>HUAWEI.88030CAS.LT1S0THROU00.THROUGHPUT CAPACITY (PER MBPS)</v>
          </cell>
          <cell r="H3697" t="str">
            <v>L20221024-459238</v>
          </cell>
          <cell r="I3697" t="str">
            <v>Uni</v>
          </cell>
          <cell r="J3697">
            <v>1375</v>
          </cell>
          <cell r="K3697" t="str">
            <v>RANCO 2022 BOD</v>
          </cell>
          <cell r="L3697" t="str">
            <v>1-1 HARDWARE EQUIPOS</v>
          </cell>
        </row>
        <row r="3698">
          <cell r="E3698" t="str">
            <v>ENT960054228L20221018-4592352000</v>
          </cell>
          <cell r="F3698" t="str">
            <v>ENT960054228</v>
          </cell>
          <cell r="G3698" t="str">
            <v>HUAWEI.88031BFW.LT1S0000RB00.RESOURCE BLOCK (PER RB)</v>
          </cell>
          <cell r="H3698" t="str">
            <v>L20221018-459235</v>
          </cell>
          <cell r="I3698" t="str">
            <v>Uni</v>
          </cell>
          <cell r="J3698">
            <v>2000</v>
          </cell>
          <cell r="K3698" t="str">
            <v>COBERTURA APT 2022 BOD</v>
          </cell>
          <cell r="L3698" t="str">
            <v>1-1 HARDWARE EQUIPOS</v>
          </cell>
        </row>
        <row r="3699">
          <cell r="E3699" t="str">
            <v>ENT960054229L20221024-45924032</v>
          </cell>
          <cell r="F3699" t="str">
            <v>ENT960054229</v>
          </cell>
          <cell r="G3699" t="str">
            <v>HUAWEI.88031BFX.LT1S00BBTC00.BB TRANSMIT CHANNEL (PER CHANNEL)</v>
          </cell>
          <cell r="H3699" t="str">
            <v>L20221024-459240</v>
          </cell>
          <cell r="I3699" t="str">
            <v>Uni</v>
          </cell>
          <cell r="J3699">
            <v>32</v>
          </cell>
          <cell r="K3699" t="str">
            <v>RANCO 2022 BOD</v>
          </cell>
          <cell r="L3699" t="str">
            <v>1-1 HARDWARE EQUIPOS</v>
          </cell>
        </row>
        <row r="3700">
          <cell r="E3700" t="str">
            <v>ENT960054230L20221018-459464150</v>
          </cell>
          <cell r="F3700" t="str">
            <v>ENT960054230</v>
          </cell>
          <cell r="G3700" t="str">
            <v>HUAWEI.88031BFY.LT1S00BBRC00.BB RECEIVE CHANNEL (PER CHANNEL)</v>
          </cell>
          <cell r="H3700" t="str">
            <v>L20221018-459464</v>
          </cell>
          <cell r="I3700" t="str">
            <v>Uni</v>
          </cell>
          <cell r="J3700">
            <v>150</v>
          </cell>
          <cell r="K3700" t="str">
            <v>COBERTURA APT 2022 BOD</v>
          </cell>
          <cell r="L3700" t="str">
            <v>1-1 HARDWARE EQUIPOS</v>
          </cell>
        </row>
        <row r="3701">
          <cell r="E3701" t="str">
            <v>ENT960054244L20221024-4591276</v>
          </cell>
          <cell r="F3701" t="str">
            <v>ENT960054244</v>
          </cell>
          <cell r="G3701" t="str">
            <v>HUAWEI.88034ADF.QWMS005SPA00.20W POWER LICENSE FOR 5000 SERIES RF MODULE (UMTS)</v>
          </cell>
          <cell r="H3701" t="str">
            <v>L20221024-459127</v>
          </cell>
          <cell r="I3701" t="str">
            <v>Uni</v>
          </cell>
          <cell r="J3701">
            <v>6</v>
          </cell>
          <cell r="K3701" t="str">
            <v>RANCO 2022 BOD</v>
          </cell>
          <cell r="L3701" t="str">
            <v>1-1 HARDWARE EQUIPOS</v>
          </cell>
        </row>
        <row r="3702">
          <cell r="E3702" t="str">
            <v>ENT960054244L20221024-45923714</v>
          </cell>
          <cell r="F3702" t="str">
            <v>ENT960054244</v>
          </cell>
          <cell r="G3702" t="str">
            <v>HUAWEI.88034ADF.QWMS005SPA00.20W POWER LICENSE FOR 5000 SERIES RF MODULE (UMTS)</v>
          </cell>
          <cell r="H3702" t="str">
            <v>L20221024-459237</v>
          </cell>
          <cell r="I3702" t="str">
            <v>Uni</v>
          </cell>
          <cell r="J3702">
            <v>14</v>
          </cell>
          <cell r="K3702" t="str">
            <v>RANCO 2022 BOD</v>
          </cell>
          <cell r="L3702" t="str">
            <v>1-1 HARDWARE EQUIPOS</v>
          </cell>
        </row>
        <row r="3703">
          <cell r="E3703" t="str">
            <v>ENT960054260L222032132</v>
          </cell>
          <cell r="F3703" t="str">
            <v>ENT960054260</v>
          </cell>
          <cell r="G3703" t="str">
            <v>HUAWEI.88032BXP.WDMS00UFMU00.UBBP FIRST-MODE LICENSE (UMTS) (PER UBBP)</v>
          </cell>
          <cell r="H3703" t="str">
            <v>L2220321</v>
          </cell>
          <cell r="I3703" t="str">
            <v>Uni</v>
          </cell>
          <cell r="J3703">
            <v>32</v>
          </cell>
          <cell r="K3703" t="str">
            <v>DESPLIEGUE 5G 2022 BOD</v>
          </cell>
          <cell r="L3703" t="str">
            <v>1-1 HARDWARE EQUIPOS</v>
          </cell>
        </row>
        <row r="3704">
          <cell r="E3704" t="str">
            <v>ENT960054333L202205092</v>
          </cell>
          <cell r="F3704" t="str">
            <v>ENT960054333</v>
          </cell>
          <cell r="G3704" t="str">
            <v>HUAWEI.21141166.CE-ICT-1U-BLK.21141166  CE-ICT-1U-BLK ICT CABINET 1U BLANK PANEL</v>
          </cell>
          <cell r="H3704" t="str">
            <v>L20220509</v>
          </cell>
          <cell r="I3704" t="str">
            <v>Uni</v>
          </cell>
          <cell r="J3704">
            <v>2</v>
          </cell>
          <cell r="K3704" t="str">
            <v>AMPLIACION DE CAPACIDAD ENLACES NACIONALES - FC COMERCIAL + MAYORISTA BOD</v>
          </cell>
          <cell r="L3704" t="str">
            <v>1-1 HARDWARE EQUIPOS</v>
          </cell>
        </row>
        <row r="3705">
          <cell r="E3705" t="str">
            <v>ENT912142643L2020060546</v>
          </cell>
          <cell r="F3705" t="str">
            <v>ENT912142643</v>
          </cell>
          <cell r="G3705" t="str">
            <v>HUAWEI, 25030429, POWER CABLE,450V/750V,60227 IEC 02(RV),16MM^2,YELLOW/GREEN,85A,CCC,CE (UNIT:METER)</v>
          </cell>
          <cell r="H3705" t="str">
            <v>L20200605</v>
          </cell>
          <cell r="I3705" t="str">
            <v>Uni</v>
          </cell>
          <cell r="J3705">
            <v>46</v>
          </cell>
          <cell r="K3705" t="str">
            <v>ROLLOUT 2021</v>
          </cell>
          <cell r="L3705" t="str">
            <v>1-1 HARDWARE EQUIPOS</v>
          </cell>
        </row>
        <row r="3706">
          <cell r="E3706" t="str">
            <v>ENT930000001L201909105</v>
          </cell>
          <cell r="F3706" t="str">
            <v>ENT930000001</v>
          </cell>
          <cell r="G3706" t="str">
            <v>HUAWEI, 02232HHS, MPE SITE MATERIALS KIT,FEEDER COLOR CODING MATERIAL KIT,PURPLE/ORANGE/GREEN COLOR CODING MATERIAL KIT</v>
          </cell>
          <cell r="H3706" t="str">
            <v>L20190910</v>
          </cell>
          <cell r="I3706" t="str">
            <v>Uni</v>
          </cell>
          <cell r="J3706">
            <v>5</v>
          </cell>
          <cell r="K3706" t="str">
            <v>DESPLIEGUE 5G 2021</v>
          </cell>
          <cell r="L3706" t="str">
            <v>1-1 HARDWARE EQUIPOS</v>
          </cell>
        </row>
        <row r="3707">
          <cell r="E3707" t="str">
            <v>ENT930000002L20221003-459464200</v>
          </cell>
          <cell r="F3707" t="str">
            <v>ENT930000002</v>
          </cell>
          <cell r="G3707" t="str">
            <v>HUAWEI. 04130700-001. RADIO FREQUENCY CABLE.3M.4.3-10SM.COAX50-8.7.3.55.4.3-10SM.1.2 INCH SUPERFLEXIBLE JUMPER</v>
          </cell>
          <cell r="H3707" t="str">
            <v>L20221003-459464</v>
          </cell>
          <cell r="I3707" t="str">
            <v>Uni</v>
          </cell>
          <cell r="J3707">
            <v>200</v>
          </cell>
          <cell r="K3707" t="str">
            <v>COBERTURA APT 2022 BOD</v>
          </cell>
          <cell r="L3707" t="str">
            <v>1-1 HARDWARE EQUIPOS</v>
          </cell>
        </row>
        <row r="3708">
          <cell r="E3708" t="str">
            <v>ENT930000002L2022050448</v>
          </cell>
          <cell r="F3708" t="str">
            <v>ENT930000002</v>
          </cell>
          <cell r="G3708" t="str">
            <v>HUAWEI. 04130700-001. RADIO FREQUENCY CABLE.3M.4.3-10SM.COAX50-8.7.3.55.4.3-10SM.1.2 INCH SUPERFLEXIBLE JUMPER</v>
          </cell>
          <cell r="H3708" t="str">
            <v>L20220504</v>
          </cell>
          <cell r="I3708" t="str">
            <v>Uni</v>
          </cell>
          <cell r="J3708">
            <v>48</v>
          </cell>
          <cell r="K3708" t="str">
            <v>ROLL OUT 2022 BOD</v>
          </cell>
          <cell r="L3708" t="str">
            <v>1-1 HARDWARE EQUIPOS</v>
          </cell>
        </row>
        <row r="3709">
          <cell r="E3709" t="str">
            <v>ENT930000002L20230105-463212156</v>
          </cell>
          <cell r="F3709" t="str">
            <v>ENT930000002</v>
          </cell>
          <cell r="G3709" t="str">
            <v>HUAWEI. 04130700-001. RADIO FREQUENCY CABLE.3M.4.3-10SM.COAX50-8.7.3.55.4.3-10SM.1.2 INCH SUPERFLEXIBLE JUMPER</v>
          </cell>
          <cell r="H3709" t="str">
            <v>L20230105-463212</v>
          </cell>
          <cell r="I3709" t="str">
            <v>Uni</v>
          </cell>
          <cell r="J3709">
            <v>156</v>
          </cell>
          <cell r="K3709" t="str">
            <v>COBERTURA APT 2023 BOD</v>
          </cell>
          <cell r="L3709" t="str">
            <v>1-1-1 HARDWARE RF</v>
          </cell>
        </row>
        <row r="3710">
          <cell r="E3710" t="str">
            <v>ENT930000007L202111306</v>
          </cell>
          <cell r="F3710" t="str">
            <v>ENT930000007</v>
          </cell>
          <cell r="G3710" t="str">
            <v>HUAWEI, 04130697-001, RADIO FREQUENCY CABLE,3M,DIN50SM-II,COAX50-8.7/3.55,4.3-10SM,1/2 INCH SUPERFLEXIBLE JUMPER</v>
          </cell>
          <cell r="H3710" t="str">
            <v>L20211130</v>
          </cell>
          <cell r="I3710" t="str">
            <v>Uni</v>
          </cell>
          <cell r="J3710">
            <v>6</v>
          </cell>
          <cell r="K3710" t="str">
            <v>REGULATORIO APT - ANO 5 BOD</v>
          </cell>
          <cell r="L3710" t="str">
            <v>1-1 HARDWARE EQUIPOS</v>
          </cell>
        </row>
        <row r="3711">
          <cell r="E3711" t="str">
            <v>ENT960000162L2021113050</v>
          </cell>
          <cell r="F3711" t="str">
            <v>ENT960000162</v>
          </cell>
          <cell r="G3711" t="str">
            <v>HUAWEI, 25070009, COAXIAL CABLE,1/2.74MM 50OHM,10.16MM,7.24MM,0MM,INTERNATIONAL TYPE:RG-8U</v>
          </cell>
          <cell r="H3711" t="str">
            <v>L20211130</v>
          </cell>
          <cell r="I3711" t="str">
            <v>Uni</v>
          </cell>
          <cell r="J3711">
            <v>50</v>
          </cell>
          <cell r="K3711" t="str">
            <v>DESPLIEGUE 5G 2021</v>
          </cell>
          <cell r="L3711" t="str">
            <v>1-1 HARDWARE EQUIPOS</v>
          </cell>
        </row>
        <row r="3712">
          <cell r="E3712" t="str">
            <v>ENT960000209L2022032118</v>
          </cell>
          <cell r="F3712" t="str">
            <v>ENT960000209</v>
          </cell>
          <cell r="G3712" t="str">
            <v>HUAWEI. 14130646. OPTICAL CABLE PARTS.DLC.UPC.DLC.UPC.SINGLE MODE.60M.2 CORES.0.03M.0.34M.GYFJH-2G.657A2.7.0MM.2MM.LSZH.ARMORED BRANCH</v>
          </cell>
          <cell r="H3712" t="str">
            <v>L20220321</v>
          </cell>
          <cell r="I3712" t="str">
            <v>Uni</v>
          </cell>
          <cell r="J3712">
            <v>18</v>
          </cell>
          <cell r="K3712" t="str">
            <v>DESPLIEGUE 5G 2022 BOD</v>
          </cell>
          <cell r="L3712" t="str">
            <v>1-1 HARDWARE EQUIPOS</v>
          </cell>
        </row>
        <row r="3713">
          <cell r="E3713" t="str">
            <v>ENT960050790L202010271250</v>
          </cell>
          <cell r="F3713" t="str">
            <v>ENT960050790</v>
          </cell>
          <cell r="G3713" t="str">
            <v>HUAWEI. 25033535. POWER CABLE.600V.UL2586.2X5AWG.BLACK(2CORES:BLUE.BLACK).D.SHIELDING OUTDOOR CABLE.UL (UNIT:METER)</v>
          </cell>
          <cell r="H3713" t="str">
            <v>L20201027</v>
          </cell>
          <cell r="I3713" t="str">
            <v>Uni</v>
          </cell>
          <cell r="J3713">
            <v>1250</v>
          </cell>
          <cell r="K3713" t="str">
            <v>DESPLIEGUE 5G 2022 BOD</v>
          </cell>
          <cell r="L3713" t="str">
            <v>1-1 HARDWARE EQUIPOS</v>
          </cell>
        </row>
        <row r="3714">
          <cell r="E3714" t="str">
            <v>ENT960050790L20220517300</v>
          </cell>
          <cell r="F3714" t="str">
            <v>ENT960050790</v>
          </cell>
          <cell r="G3714" t="str">
            <v>HUAWEI. 25033535. POWER CABLE.600V.UL2586.2X5AWG.BLACK(2CORES:BLUE.BLACK).D.SHIELDING OUTDOOR CABLE.UL (UNIT:METER)</v>
          </cell>
          <cell r="H3714" t="str">
            <v>L20220517</v>
          </cell>
          <cell r="I3714" t="str">
            <v>Uni</v>
          </cell>
          <cell r="J3714">
            <v>300</v>
          </cell>
          <cell r="K3714" t="str">
            <v>COBERTURA APT 2022 BOD</v>
          </cell>
          <cell r="L3714" t="str">
            <v>1-1 HARDWARE EQUIPOS</v>
          </cell>
        </row>
        <row r="3715">
          <cell r="E3715" t="str">
            <v>ENT960051355L20221020-45923510</v>
          </cell>
          <cell r="F3715" t="str">
            <v>ENT960051355</v>
          </cell>
          <cell r="G3715" t="str">
            <v>HUAWEI, 25030191, POWER CABLE,450V/750V,60227 IEC 02(RV),6MM^2,YELLOW/GREEN,46A,CCC,CE (UNIT:METER)</v>
          </cell>
          <cell r="H3715" t="str">
            <v>L20221020-459235</v>
          </cell>
          <cell r="I3715" t="str">
            <v>Uni</v>
          </cell>
          <cell r="J3715">
            <v>10</v>
          </cell>
          <cell r="K3715" t="str">
            <v>COBERTURA APT 2022 BOD</v>
          </cell>
          <cell r="L3715" t="str">
            <v>1-1 HARDWARE EQUIPOS</v>
          </cell>
        </row>
        <row r="3716">
          <cell r="E3716" t="str">
            <v>ENT960051361L2022072276</v>
          </cell>
          <cell r="F3716" t="str">
            <v>ENT960051361</v>
          </cell>
          <cell r="G3716" t="str">
            <v>HUAWEI. 04070097. SIGNAL CABLE.AISG COMMUNICATION CABLE.5M.D9M+D9(PS)(W).CC4P0.5PB(S).RC8SF(S)-I</v>
          </cell>
          <cell r="H3716" t="str">
            <v>L20220722</v>
          </cell>
          <cell r="I3716" t="str">
            <v>Uni</v>
          </cell>
          <cell r="J3716">
            <v>76</v>
          </cell>
          <cell r="K3716" t="str">
            <v>COBERTURA APT 2022 BOD</v>
          </cell>
          <cell r="L3716" t="str">
            <v>1-1 HARDWARE EQUIPOS</v>
          </cell>
        </row>
        <row r="3717">
          <cell r="E3717" t="str">
            <v>ENT960051361L202111111</v>
          </cell>
          <cell r="F3717" t="str">
            <v>ENT960051361</v>
          </cell>
          <cell r="G3717" t="str">
            <v>HUAWEI. 04070097. SIGNAL CABLE.AISG COMMUNICATION CABLE.5M.D9M+D9(PS)(W).CC4P0.5PB(S).RC8SF(S)-I</v>
          </cell>
          <cell r="H3717" t="str">
            <v>L20211111</v>
          </cell>
          <cell r="I3717" t="str">
            <v>Uni</v>
          </cell>
          <cell r="J3717">
            <v>1</v>
          </cell>
          <cell r="K3717" t="str">
            <v>REGULATORIOS 2.3 (GU7) 2022 BOD</v>
          </cell>
          <cell r="L3717" t="str">
            <v>1-1 HARDWARE EQUIPOS</v>
          </cell>
        </row>
        <row r="3718">
          <cell r="E3718" t="str">
            <v>ENT960051361L2022060123</v>
          </cell>
          <cell r="F3718" t="str">
            <v>ENT960051361</v>
          </cell>
          <cell r="G3718" t="str">
            <v>HUAWEI. 04070097. SIGNAL CABLE.AISG COMMUNICATION CABLE.5M.D9M+D9(PS)(W).CC4P0.5PB(S).RC8SF(S)-I</v>
          </cell>
          <cell r="H3718" t="str">
            <v>L20220601</v>
          </cell>
          <cell r="I3718" t="str">
            <v>Uni</v>
          </cell>
          <cell r="J3718">
            <v>23</v>
          </cell>
          <cell r="K3718" t="str">
            <v>REGULATORIOS 2.3 (GU7) 2022 BOD</v>
          </cell>
          <cell r="L3718" t="str">
            <v>1-1 HARDWARE EQUIPOS</v>
          </cell>
        </row>
        <row r="3719">
          <cell r="E3719" t="str">
            <v>ENT960051366L202110196</v>
          </cell>
          <cell r="F3719" t="str">
            <v>ENT960051366</v>
          </cell>
          <cell r="G3719" t="str">
            <v>HUAWEI, 02312NFE-002, RECTIFIER MODULE, R4875, 1U, 4000W, HIGH EFFICIENCY</v>
          </cell>
          <cell r="H3719" t="str">
            <v>L20211019</v>
          </cell>
          <cell r="I3719" t="str">
            <v>Uni</v>
          </cell>
          <cell r="J3719">
            <v>6</v>
          </cell>
          <cell r="K3719" t="str">
            <v>COBERTURA APT 2022 BOD</v>
          </cell>
          <cell r="L3719" t="str">
            <v>1-1 HARDWARE EQUIPOS</v>
          </cell>
        </row>
        <row r="3720">
          <cell r="E3720" t="str">
            <v>ENT960051366L2022061032</v>
          </cell>
          <cell r="F3720" t="str">
            <v>ENT960051366</v>
          </cell>
          <cell r="G3720" t="str">
            <v>HUAWEI, 02312NFE-002, RECTIFIER MODULE, R4875, 1U, 4000W, HIGH EFFICIENCY</v>
          </cell>
          <cell r="H3720" t="str">
            <v>L20220610</v>
          </cell>
          <cell r="I3720" t="str">
            <v>Uni</v>
          </cell>
          <cell r="J3720">
            <v>32</v>
          </cell>
          <cell r="K3720" t="str">
            <v>COBERTURA APT 2022 BOD</v>
          </cell>
          <cell r="L3720" t="str">
            <v>1-1 HARDWARE EQUIPOS</v>
          </cell>
        </row>
        <row r="3721">
          <cell r="E3721" t="str">
            <v>ENT960051366L2022062856</v>
          </cell>
          <cell r="F3721" t="str">
            <v>ENT960051366</v>
          </cell>
          <cell r="G3721" t="str">
            <v>HUAWEI, 02312NFE-002, RECTIFIER MODULE, R4875, 1U, 4000W, HIGH EFFICIENCY</v>
          </cell>
          <cell r="H3721" t="str">
            <v>L20220628</v>
          </cell>
          <cell r="I3721" t="str">
            <v>Uni</v>
          </cell>
          <cell r="J3721">
            <v>56</v>
          </cell>
          <cell r="K3721" t="str">
            <v>COBERTURA APT 2022 BOD</v>
          </cell>
          <cell r="L3721" t="str">
            <v>1-1 HARDWARE EQUIPOS</v>
          </cell>
        </row>
        <row r="3722">
          <cell r="E3722" t="str">
            <v>ENT960051366L20221012-45916554</v>
          </cell>
          <cell r="F3722" t="str">
            <v>ENT960051366</v>
          </cell>
          <cell r="G3722" t="str">
            <v>HUAWEI, 02312NFE-002, RECTIFIER MODULE, R4875, 1U, 4000W, HIGH EFFICIENCY</v>
          </cell>
          <cell r="H3722" t="str">
            <v>L20221012-459165</v>
          </cell>
          <cell r="I3722" t="str">
            <v>Uni</v>
          </cell>
          <cell r="J3722">
            <v>54</v>
          </cell>
          <cell r="K3722" t="str">
            <v>COBERTURA APT 2022 BOD</v>
          </cell>
          <cell r="L3722" t="str">
            <v>1-1 HARDWARE EQUIPOS</v>
          </cell>
        </row>
        <row r="3723">
          <cell r="E3723" t="str">
            <v>ENT960051367L202206243</v>
          </cell>
          <cell r="F3723" t="str">
            <v>ENT960051367</v>
          </cell>
          <cell r="G3723" t="str">
            <v>HUAWEI. 02232XJM. ENGINEERING INSTALLATION MATERIALS PACKAGE</v>
          </cell>
          <cell r="H3723" t="str">
            <v>L20220624</v>
          </cell>
          <cell r="I3723" t="str">
            <v>Uni</v>
          </cell>
          <cell r="J3723">
            <v>3</v>
          </cell>
          <cell r="K3723" t="str">
            <v>COBERTURA APT 2022 BOD</v>
          </cell>
          <cell r="L3723" t="str">
            <v>1-1 HARDWARE EQUIPOS</v>
          </cell>
        </row>
        <row r="3724">
          <cell r="E3724" t="str">
            <v>ENT960051368L202206243</v>
          </cell>
          <cell r="F3724" t="str">
            <v>ENT960051368</v>
          </cell>
          <cell r="G3724" t="str">
            <v>HUAWEI, 21140652, SHAM PANEL</v>
          </cell>
          <cell r="H3724" t="str">
            <v>L20220624</v>
          </cell>
          <cell r="I3724" t="str">
            <v>Uni</v>
          </cell>
          <cell r="J3724">
            <v>3</v>
          </cell>
          <cell r="K3724" t="str">
            <v>COBERTURA APT 2022 BOD</v>
          </cell>
          <cell r="L3724" t="str">
            <v>1-1 HARDWARE EQUIPOS</v>
          </cell>
        </row>
        <row r="3725">
          <cell r="E3725" t="str">
            <v>ENT960051371L2022062216</v>
          </cell>
          <cell r="F3725" t="str">
            <v>ENT960051371</v>
          </cell>
          <cell r="G3725" t="str">
            <v>HUAWEI, 02232XGC, TEMPERATURE &amp; HUMIDITY SENSOR</v>
          </cell>
          <cell r="H3725" t="str">
            <v>L20220622</v>
          </cell>
          <cell r="I3725" t="str">
            <v>Uni</v>
          </cell>
          <cell r="J3725">
            <v>16</v>
          </cell>
          <cell r="K3725" t="str">
            <v>COBERTURA APT 2022 BOD</v>
          </cell>
          <cell r="L3725" t="str">
            <v>1-1 HARDWARE EQUIPOS</v>
          </cell>
        </row>
        <row r="3726">
          <cell r="E3726" t="str">
            <v>ENT960051373L20221012-4591654</v>
          </cell>
          <cell r="F3726" t="str">
            <v>ENT960051373</v>
          </cell>
          <cell r="G3726" t="str">
            <v>HUAWEI. 33010444-003. LIQUID LEVEL SENSOR. CABLE LENGTH OF 3M</v>
          </cell>
          <cell r="H3726" t="str">
            <v>L20221012-459165</v>
          </cell>
          <cell r="I3726" t="str">
            <v>Uni</v>
          </cell>
          <cell r="J3726">
            <v>4</v>
          </cell>
          <cell r="K3726" t="str">
            <v>COBERTURA APT 2022 BOD</v>
          </cell>
          <cell r="L3726" t="str">
            <v>1-1 HARDWARE EQUIPOS</v>
          </cell>
        </row>
        <row r="3727">
          <cell r="E3727" t="str">
            <v>ENT960051373L202206104</v>
          </cell>
          <cell r="F3727" t="str">
            <v>ENT960051373</v>
          </cell>
          <cell r="G3727" t="str">
            <v>HUAWEI. 33010444-003. LIQUID LEVEL SENSOR. CABLE LENGTH OF 3M</v>
          </cell>
          <cell r="H3727" t="str">
            <v>L20220610</v>
          </cell>
          <cell r="I3727" t="str">
            <v>Uni</v>
          </cell>
          <cell r="J3727">
            <v>4</v>
          </cell>
          <cell r="K3727" t="str">
            <v>COBERTURA APT 2022 BOD</v>
          </cell>
          <cell r="L3727" t="str">
            <v>1-1 HARDWARE EQUIPOS</v>
          </cell>
        </row>
        <row r="3728">
          <cell r="E3728" t="str">
            <v>ENT960051373L202108191</v>
          </cell>
          <cell r="F3728" t="str">
            <v>ENT960051373</v>
          </cell>
          <cell r="G3728" t="str">
            <v>HUAWEI. 33010444-003. LIQUID LEVEL SENSOR. CABLE LENGTH OF 3M</v>
          </cell>
          <cell r="H3728" t="str">
            <v>L20210819</v>
          </cell>
          <cell r="I3728" t="str">
            <v>Uni</v>
          </cell>
          <cell r="J3728">
            <v>1</v>
          </cell>
          <cell r="K3728" t="str">
            <v>DESPLIEGUE 5G 2021</v>
          </cell>
          <cell r="L3728" t="str">
            <v>1-1 HARDWARE EQUIPOS</v>
          </cell>
        </row>
        <row r="3729">
          <cell r="E3729" t="str">
            <v>ENT960051373L202110301</v>
          </cell>
          <cell r="F3729" t="str">
            <v>ENT960051373</v>
          </cell>
          <cell r="G3729" t="str">
            <v>HUAWEI. 33010444-003. LIQUID LEVEL SENSOR. CABLE LENGTH OF 3M</v>
          </cell>
          <cell r="H3729" t="str">
            <v>L20211030</v>
          </cell>
          <cell r="I3729" t="str">
            <v>Uni</v>
          </cell>
          <cell r="J3729">
            <v>1</v>
          </cell>
          <cell r="K3729" t="str">
            <v>DESPLIEGUE 5G 2021</v>
          </cell>
          <cell r="L3729" t="str">
            <v>1-1 HARDWARE EQUIPOS</v>
          </cell>
        </row>
        <row r="3730">
          <cell r="E3730" t="str">
            <v>ENT960051374L2022062847</v>
          </cell>
          <cell r="F3730" t="str">
            <v>ENT960051374</v>
          </cell>
          <cell r="G3730" t="str">
            <v>HUAWEI, 25030432, POWER CABLE,450V/750V,60227 IEC 02(RV),25MM^2,BLACK,112A,CCC,CE (UNIT:METER)</v>
          </cell>
          <cell r="H3730" t="str">
            <v>L20220628</v>
          </cell>
          <cell r="I3730" t="str">
            <v>Uni</v>
          </cell>
          <cell r="J3730">
            <v>47</v>
          </cell>
          <cell r="K3730" t="str">
            <v>COBERTURA APT 2022 BOD</v>
          </cell>
          <cell r="L3730" t="str">
            <v>1-1 HARDWARE EQUIPOS</v>
          </cell>
        </row>
        <row r="3731">
          <cell r="E3731" t="str">
            <v>ENT960051431L2021111712</v>
          </cell>
          <cell r="F3731" t="str">
            <v>ENT960051431</v>
          </cell>
          <cell r="G3731" t="str">
            <v>HUAWEI, 02232NXV, DCDU POWER DISTRIBUTION BOX 12B</v>
          </cell>
          <cell r="H3731" t="str">
            <v>L20211117</v>
          </cell>
          <cell r="I3731" t="str">
            <v>Uni</v>
          </cell>
          <cell r="J3731">
            <v>12</v>
          </cell>
          <cell r="K3731" t="str">
            <v>COBERTURA APT 2022 BOD</v>
          </cell>
          <cell r="L3731" t="str">
            <v>1-1 HARDWARE EQUIPOS</v>
          </cell>
        </row>
        <row r="3732">
          <cell r="E3732" t="str">
            <v>ENT9600514312102120731P0E10119501</v>
          </cell>
          <cell r="F3732" t="str">
            <v>ENT960051431</v>
          </cell>
          <cell r="G3732" t="str">
            <v>HUAWEI, 02232NXV, DCDU POWER DISTRIBUTION BOX 12B</v>
          </cell>
          <cell r="H3732" t="str">
            <v>2102120731P0E1011950</v>
          </cell>
          <cell r="I3732" t="str">
            <v>Uni</v>
          </cell>
          <cell r="J3732">
            <v>1</v>
          </cell>
          <cell r="K3732" t="str">
            <v>DESPLIEGUE 5G 2021</v>
          </cell>
          <cell r="L3732" t="str">
            <v>1-1 HARDWARE EQUIPOS</v>
          </cell>
        </row>
        <row r="3733">
          <cell r="E3733" t="str">
            <v>ENT960051431L2022071234</v>
          </cell>
          <cell r="F3733" t="str">
            <v>ENT960051431</v>
          </cell>
          <cell r="G3733" t="str">
            <v>HUAWEI, 02232NXV, DCDU POWER DISTRIBUTION BOX 12B</v>
          </cell>
          <cell r="H3733" t="str">
            <v>L20220712</v>
          </cell>
          <cell r="I3733" t="str">
            <v>Uni</v>
          </cell>
          <cell r="J3733">
            <v>34</v>
          </cell>
          <cell r="K3733" t="str">
            <v>COBERTURA APT 2022 BOD</v>
          </cell>
          <cell r="L3733" t="str">
            <v>1-1 HARDWARE EQUIPOS</v>
          </cell>
        </row>
        <row r="3734">
          <cell r="E3734" t="str">
            <v>ENT960051570L2022051288</v>
          </cell>
          <cell r="F3734" t="str">
            <v>ENT960051570</v>
          </cell>
          <cell r="G3734" t="str">
            <v>HUAWEI. 14131650-002. SS-OP-LC.LC-M-30. PATCH CORD.LC.PC.LC.PC.MULTI-MODE.GJFJH-A1A(OM3.BENDING INSENSITIVE).2MM.30M.LSZH</v>
          </cell>
          <cell r="H3734" t="str">
            <v>L20220512</v>
          </cell>
          <cell r="I3734" t="str">
            <v>Uni</v>
          </cell>
          <cell r="J3734">
            <v>88</v>
          </cell>
          <cell r="K3734" t="str">
            <v>RENOVACION TECNOLOGICA DE HSS A UDM PARA SOPORTE DE 5G 130028 LM MSO</v>
          </cell>
          <cell r="L3734" t="str">
            <v>1-1-1 HARDWARE</v>
          </cell>
        </row>
        <row r="3735">
          <cell r="E3735" t="str">
            <v>ENT960052474L20230105-46321270</v>
          </cell>
          <cell r="F3735" t="str">
            <v>ENT960052474</v>
          </cell>
          <cell r="G3735" t="str">
            <v>HUAWEI, 14130621, OPTICAL CABLE PARTS,DLC/PC,DLC/PC,MULTI-MODE,60M,2 CORES,0.03M/0.34M,GYFJH-2A1A(OM2),7.0MM,2MM,LSZH,ARMORED BRANCH</v>
          </cell>
          <cell r="H3735" t="str">
            <v>L20230105-463212</v>
          </cell>
          <cell r="I3735" t="str">
            <v>Uni</v>
          </cell>
          <cell r="J3735">
            <v>70</v>
          </cell>
          <cell r="K3735" t="str">
            <v>COBERTURA APT 2023 BOD</v>
          </cell>
          <cell r="L3735" t="str">
            <v>1-1-1 HARDWARE RF</v>
          </cell>
        </row>
        <row r="3736">
          <cell r="E3736" t="str">
            <v>ENT960052474L20221020-45946460</v>
          </cell>
          <cell r="F3736" t="str">
            <v>ENT960052474</v>
          </cell>
          <cell r="G3736" t="str">
            <v>HUAWEI, 14130621, OPTICAL CABLE PARTS,DLC/PC,DLC/PC,MULTI-MODE,60M,2 CORES,0.03M/0.34M,GYFJH-2A1A(OM2),7.0MM,2MM,LSZH,ARMORED BRANCH</v>
          </cell>
          <cell r="H3736" t="str">
            <v>L20221020-459464</v>
          </cell>
          <cell r="I3736" t="str">
            <v>Uni</v>
          </cell>
          <cell r="J3736">
            <v>60</v>
          </cell>
          <cell r="K3736" t="str">
            <v>COBERTURA APT 2022 BOD</v>
          </cell>
          <cell r="L3736" t="str">
            <v>1-1 HARDWARE EQUIPOS</v>
          </cell>
        </row>
        <row r="3737">
          <cell r="E3737" t="str">
            <v>ENT960052476L20221006-459464295</v>
          </cell>
          <cell r="F3737" t="str">
            <v>ENT960052476</v>
          </cell>
          <cell r="G3737" t="str">
            <v>HUAWEI, 25030429, ELECTRONIC|ELECTRIC CABLE,450V/750V,60227 IEC 02(RV),16MM^2,YELLOW/GREEN,85A,CCC,CE</v>
          </cell>
          <cell r="H3737" t="str">
            <v>L20221006-459464</v>
          </cell>
          <cell r="I3737" t="str">
            <v>Uni</v>
          </cell>
          <cell r="J3737">
            <v>295</v>
          </cell>
          <cell r="K3737" t="str">
            <v>COBERTURA APT 2022 BOD</v>
          </cell>
          <cell r="L3737" t="str">
            <v>1-1 HARDWARE EQUIPOS</v>
          </cell>
        </row>
        <row r="3738">
          <cell r="E3738" t="str">
            <v>ENT960052478L202103255</v>
          </cell>
          <cell r="F3738" t="str">
            <v>ENT960052478</v>
          </cell>
          <cell r="G3738" t="str">
            <v>HUAWEI. 34060607. XFP|SFP+ TRANSCEIVER.SFP+.850NM.6.144G.-9DBM.-1DBM.-11.1DBM.LC.MMF.0.12KM</v>
          </cell>
          <cell r="H3738" t="str">
            <v>L20210325</v>
          </cell>
          <cell r="I3738" t="str">
            <v>Uni</v>
          </cell>
          <cell r="J3738">
            <v>5</v>
          </cell>
          <cell r="K3738" t="str">
            <v>ROLL OUT 2022 BOD</v>
          </cell>
          <cell r="L3738" t="str">
            <v>1-1 HARDWARE EQUIPOS</v>
          </cell>
        </row>
        <row r="3739">
          <cell r="E3739" t="str">
            <v>ENT960054447L202206082</v>
          </cell>
          <cell r="F3739" t="str">
            <v>ENT960054447</v>
          </cell>
          <cell r="G3739" t="str">
            <v>HUAWEI.25030253.POWER CABLE.600V.UL1015.14AWG.YELLOW.GREEN.28.5A.UL (UNIT:METER)</v>
          </cell>
          <cell r="H3739" t="str">
            <v>L20220608</v>
          </cell>
          <cell r="I3739" t="str">
            <v>Uni</v>
          </cell>
          <cell r="J3739">
            <v>2</v>
          </cell>
          <cell r="K3739" t="str">
            <v>COBERTURA APT 2022 BOD</v>
          </cell>
          <cell r="L3739" t="str">
            <v>1-1 HARDWARE EQUIPOS</v>
          </cell>
        </row>
        <row r="3740">
          <cell r="E3740" t="str">
            <v>ENT960054449L202206084</v>
          </cell>
          <cell r="F3740" t="str">
            <v>ENT960054449</v>
          </cell>
          <cell r="G3740" t="str">
            <v>HUAWEI.04070009.SIGNAL CABLE.SHIELDED STRAIGHT THROUGH CABLE.5M.MP8-II.CC4P0.5GY(S).MP8-II.FTP</v>
          </cell>
          <cell r="H3740" t="str">
            <v>L20220608</v>
          </cell>
          <cell r="I3740" t="str">
            <v>Uni</v>
          </cell>
          <cell r="J3740">
            <v>4</v>
          </cell>
          <cell r="K3740" t="str">
            <v>RANCO 2022 BOD</v>
          </cell>
          <cell r="L3740" t="str">
            <v>1-1 HARDWARE EQUIPOS</v>
          </cell>
        </row>
        <row r="3741">
          <cell r="E3741" t="str">
            <v>ENT960054807L20221012-4587619</v>
          </cell>
          <cell r="F3741" t="str">
            <v>ENT960054807</v>
          </cell>
          <cell r="G3741" t="str">
            <v>DELTA. 550E00004500. BOARD FANS CONTROL</v>
          </cell>
          <cell r="H3741" t="str">
            <v>L20221012-458761</v>
          </cell>
          <cell r="I3741" t="str">
            <v>Uni</v>
          </cell>
          <cell r="J3741">
            <v>9</v>
          </cell>
          <cell r="K3741" t="str">
            <v>CAPITALIZABLES MENORES - REPUESTOS DE ENERGIA Y CLIMA 2022 BOD</v>
          </cell>
          <cell r="L3741" t="str">
            <v>1-1 HARDWARE EQUIPOS</v>
          </cell>
        </row>
        <row r="3742">
          <cell r="E3742" t="str">
            <v>ENT902440003L20221006-459464123</v>
          </cell>
          <cell r="F3742" t="str">
            <v>ENT902440003</v>
          </cell>
          <cell r="G3742" t="str">
            <v>HUAWEI. 02237428. DBS ANTENNA FEEDER INSTALLATION AUXILIARY KIT PER SECTOR. GENERAL AREA</v>
          </cell>
          <cell r="H3742" t="str">
            <v>L20221006-459464</v>
          </cell>
          <cell r="I3742" t="str">
            <v>Uni</v>
          </cell>
          <cell r="J3742">
            <v>123</v>
          </cell>
          <cell r="K3742" t="str">
            <v>COBERTURA APT 2022 BOD</v>
          </cell>
          <cell r="L3742" t="str">
            <v>1-1 HARDWARE EQUIPOS</v>
          </cell>
        </row>
        <row r="3743">
          <cell r="E3743" t="str">
            <v>ENT902230253L20221012-45916510</v>
          </cell>
          <cell r="F3743" t="str">
            <v>ENT902230253</v>
          </cell>
          <cell r="G3743" t="str">
            <v>HUAWEI, 04070047, SIGNAL CABLE, SHIELDED STRAIGHT THROUGH CABLE, 1.2M, MP8-II, CC4P0.5GY(S), MP8-II, FTP</v>
          </cell>
          <cell r="H3743" t="str">
            <v>L20221012-459165</v>
          </cell>
          <cell r="I3743" t="str">
            <v>Uni</v>
          </cell>
          <cell r="J3743">
            <v>10</v>
          </cell>
          <cell r="K3743" t="str">
            <v>COBERTURA APT 2022 BOD</v>
          </cell>
          <cell r="L3743" t="str">
            <v>1-1 HARDWARE EQUIPOS</v>
          </cell>
        </row>
        <row r="3744">
          <cell r="E3744" t="str">
            <v>ENT90223015921340603652DCD14SP12R1</v>
          </cell>
          <cell r="F3744" t="str">
            <v>ENT902230159</v>
          </cell>
          <cell r="G3744" t="str">
            <v>HUAWEI, 34060365, OPTICAL TRANSCEIVER PLRXPL-VE-SG4-62-N 4GBPS MULTI-RATE FIBRE CHANNEL</v>
          </cell>
          <cell r="H3744" t="str">
            <v>21340603652DCD14SP12R</v>
          </cell>
          <cell r="I3744" t="str">
            <v>Uni</v>
          </cell>
          <cell r="J3744">
            <v>1</v>
          </cell>
          <cell r="K3744" t="str">
            <v>DESPLIEGUE 5G</v>
          </cell>
          <cell r="L3744" t="str">
            <v>1-1 HARDWARE EQUIPOS</v>
          </cell>
        </row>
        <row r="3745">
          <cell r="E3745" t="str">
            <v>ENT902230159F576B0123461</v>
          </cell>
          <cell r="F3745" t="str">
            <v>ENT902230159</v>
          </cell>
          <cell r="G3745" t="str">
            <v>HUAWEI, 34060365, OPTICAL TRANSCEIVER PLRXPL-VE-SG4-62-N 4GBPS MULTI-RATE FIBRE CHANNEL</v>
          </cell>
          <cell r="H3745" t="str">
            <v>F576B012346</v>
          </cell>
          <cell r="I3745" t="str">
            <v>Uni</v>
          </cell>
          <cell r="J3745">
            <v>1</v>
          </cell>
          <cell r="K3745" t="str">
            <v>DESPLIEGUE 5G 2021</v>
          </cell>
          <cell r="L3745" t="str">
            <v>1-1 HARDWARE EQUIPOS</v>
          </cell>
        </row>
        <row r="3746">
          <cell r="E3746" t="str">
            <v>ENT902230159CD13SP6FD1</v>
          </cell>
          <cell r="F3746" t="str">
            <v>ENT902230159</v>
          </cell>
          <cell r="G3746" t="str">
            <v>HUAWEI, 34060365, OPTICAL TRANSCEIVER PLRXPL-VE-SG4-62-N 4GBPS MULTI-RATE FIBRE CHANNEL</v>
          </cell>
          <cell r="H3746" t="str">
            <v>CD13SP6FD</v>
          </cell>
          <cell r="I3746" t="str">
            <v>Uni</v>
          </cell>
          <cell r="J3746">
            <v>1</v>
          </cell>
          <cell r="K3746" t="str">
            <v>DESPLIEGUE 5G</v>
          </cell>
          <cell r="L3746" t="str">
            <v>1-1 HARDWARE EQUIPOS</v>
          </cell>
        </row>
        <row r="3747">
          <cell r="E3747" t="str">
            <v>ENT90223015921340603652DCD11SP4HN1</v>
          </cell>
          <cell r="F3747" t="str">
            <v>ENT902230159</v>
          </cell>
          <cell r="G3747" t="str">
            <v>HUAWEI, 34060365, OPTICAL TRANSCEIVER PLRXPL-VE-SG4-62-N 4GBPS MULTI-RATE FIBRE CHANNEL</v>
          </cell>
          <cell r="H3747" t="str">
            <v>21340603652DCD11SP4HN</v>
          </cell>
          <cell r="I3747" t="str">
            <v>Uni</v>
          </cell>
          <cell r="J3747">
            <v>1</v>
          </cell>
          <cell r="K3747" t="str">
            <v>DESPLIEGUE 5G</v>
          </cell>
          <cell r="L3747" t="str">
            <v>1-1 HARDWARE EQUIPOS</v>
          </cell>
        </row>
        <row r="3748">
          <cell r="E3748" t="str">
            <v>ENT902230093HA182501400721</v>
          </cell>
          <cell r="F3748" t="str">
            <v>ENT902230093</v>
          </cell>
          <cell r="G3748" t="str">
            <v>HUAWEI, 34060607, OPTICAL TRANSCEIVER, SFP+, 850NM, 6.144G, -9DBM, -1DBM, -11.1DBM, LC, MMF, 0.12KM</v>
          </cell>
          <cell r="H3748" t="str">
            <v>HA18250140072</v>
          </cell>
          <cell r="I3748" t="str">
            <v>Uni</v>
          </cell>
          <cell r="J3748">
            <v>1</v>
          </cell>
          <cell r="K3748" t="str">
            <v>DESPLIEGUE 5G 2021</v>
          </cell>
          <cell r="L3748" t="str">
            <v>1-1 HARDWARE EQUIPOS</v>
          </cell>
        </row>
        <row r="3749">
          <cell r="E3749" t="str">
            <v>ENT902230093NS90PQ41</v>
          </cell>
          <cell r="F3749" t="str">
            <v>ENT902230093</v>
          </cell>
          <cell r="G3749" t="str">
            <v>HUAWEI, 34060607, OPTICAL TRANSCEIVER, SFP+, 850NM, 6.144G, -9DBM, -1DBM, -11.1DBM, LC, MMF, 0.12KM</v>
          </cell>
          <cell r="H3749" t="str">
            <v>NS90PQ4</v>
          </cell>
          <cell r="I3749" t="str">
            <v>Uni</v>
          </cell>
          <cell r="J3749">
            <v>1</v>
          </cell>
          <cell r="K3749" t="str">
            <v>DESPLIEGUE 5G 2021</v>
          </cell>
          <cell r="L3749" t="str">
            <v>1-1 HARDWARE EQUIPOS</v>
          </cell>
        </row>
        <row r="3750">
          <cell r="E3750" t="str">
            <v>ENT902230093NTF1MSX1</v>
          </cell>
          <cell r="F3750" t="str">
            <v>ENT902230093</v>
          </cell>
          <cell r="G3750" t="str">
            <v>HUAWEI, 34060607, OPTICAL TRANSCEIVER, SFP+, 850NM, 6.144G, -9DBM, -1DBM, -11.1DBM, LC, MMF, 0.12KM</v>
          </cell>
          <cell r="H3750" t="str">
            <v>NTF1MSX</v>
          </cell>
          <cell r="I3750" t="str">
            <v>Uni</v>
          </cell>
          <cell r="J3750">
            <v>1</v>
          </cell>
          <cell r="K3750" t="str">
            <v>DESPLIEGUE 5G 2021</v>
          </cell>
          <cell r="L3750" t="str">
            <v>1-1 HARDWARE EQUIPOS</v>
          </cell>
        </row>
        <row r="3751">
          <cell r="E3751" t="str">
            <v>ENT902230093HA182301908051</v>
          </cell>
          <cell r="F3751" t="str">
            <v>ENT902230093</v>
          </cell>
          <cell r="G3751" t="str">
            <v>HUAWEI, 34060607, OPTICAL TRANSCEIVER, SFP+, 850NM, 6.144G, -9DBM, -1DBM, -11.1DBM, LC, MMF, 0.12KM</v>
          </cell>
          <cell r="H3751" t="str">
            <v>HA18230190805</v>
          </cell>
          <cell r="I3751" t="str">
            <v>Uni</v>
          </cell>
          <cell r="J3751">
            <v>1</v>
          </cell>
          <cell r="K3751" t="str">
            <v>DESPLIEGUE 5G 2021</v>
          </cell>
          <cell r="L3751" t="str">
            <v>1-1 HARDWARE EQUIPOS</v>
          </cell>
        </row>
        <row r="3752">
          <cell r="E3752" t="str">
            <v>ENT902230093HA182501423641</v>
          </cell>
          <cell r="F3752" t="str">
            <v>ENT902230093</v>
          </cell>
          <cell r="G3752" t="str">
            <v>HUAWEI, 34060607, OPTICAL TRANSCEIVER, SFP+, 850NM, 6.144G, -9DBM, -1DBM, -11.1DBM, LC, MMF, 0.12KM</v>
          </cell>
          <cell r="H3752" t="str">
            <v>HA18250142364</v>
          </cell>
          <cell r="I3752" t="str">
            <v>Uni</v>
          </cell>
          <cell r="J3752">
            <v>1</v>
          </cell>
          <cell r="K3752" t="str">
            <v>DESPLIEGUE 5G 2021</v>
          </cell>
          <cell r="L3752" t="str">
            <v>1-1 HARDWARE EQUIPOS</v>
          </cell>
        </row>
        <row r="3753">
          <cell r="E3753" t="str">
            <v>ENT902230093NSQ3VJU1</v>
          </cell>
          <cell r="F3753" t="str">
            <v>ENT902230093</v>
          </cell>
          <cell r="G3753" t="str">
            <v>HUAWEI, 34060607, OPTICAL TRANSCEIVER, SFP+, 850NM, 6.144G, -9DBM, -1DBM, -11.1DBM, LC, MMF, 0.12KM</v>
          </cell>
          <cell r="H3753" t="str">
            <v>NSQ3VJU</v>
          </cell>
          <cell r="I3753" t="str">
            <v>Uni</v>
          </cell>
          <cell r="J3753">
            <v>1</v>
          </cell>
          <cell r="K3753" t="str">
            <v>DESPLIEGUE 5G 2021</v>
          </cell>
          <cell r="L3753" t="str">
            <v>1-1 HARDWARE EQUIPOS</v>
          </cell>
        </row>
        <row r="3754">
          <cell r="E3754" t="str">
            <v>ENT902230093HA182500856191</v>
          </cell>
          <cell r="F3754" t="str">
            <v>ENT902230093</v>
          </cell>
          <cell r="G3754" t="str">
            <v>HUAWEI, 34060607, OPTICAL TRANSCEIVER, SFP+, 850NM, 6.144G, -9DBM, -1DBM, -11.1DBM, LC, MMF, 0.12KM</v>
          </cell>
          <cell r="H3754" t="str">
            <v>HA18250085619</v>
          </cell>
          <cell r="I3754" t="str">
            <v>Uni</v>
          </cell>
          <cell r="J3754">
            <v>1</v>
          </cell>
          <cell r="K3754" t="str">
            <v>DESPLIEGUE 5G 2021</v>
          </cell>
          <cell r="L3754" t="str">
            <v>1-1 HARDWARE EQUIPOS</v>
          </cell>
        </row>
        <row r="3755">
          <cell r="E3755" t="str">
            <v>ENT902230093NTF1MSY1</v>
          </cell>
          <cell r="F3755" t="str">
            <v>ENT902230093</v>
          </cell>
          <cell r="G3755" t="str">
            <v>HUAWEI, 34060607, OPTICAL TRANSCEIVER, SFP+, 850NM, 6.144G, -9DBM, -1DBM, -11.1DBM, LC, MMF, 0.12KM</v>
          </cell>
          <cell r="H3755" t="str">
            <v>NTF1MSY</v>
          </cell>
          <cell r="I3755" t="str">
            <v>Uni</v>
          </cell>
          <cell r="J3755">
            <v>1</v>
          </cell>
          <cell r="K3755" t="str">
            <v>DESPLIEGUE 5G 2021</v>
          </cell>
          <cell r="L3755" t="str">
            <v>1-1 HARDWARE EQUIPOS</v>
          </cell>
        </row>
        <row r="3756">
          <cell r="E3756" t="str">
            <v>ENT902230093NVJ2S0C1</v>
          </cell>
          <cell r="F3756" t="str">
            <v>ENT902230093</v>
          </cell>
          <cell r="G3756" t="str">
            <v>HUAWEI, 34060607, OPTICAL TRANSCEIVER, SFP+, 850NM, 6.144G, -9DBM, -1DBM, -11.1DBM, LC, MMF, 0.12KM</v>
          </cell>
          <cell r="H3756" t="str">
            <v>NVJ2S0C</v>
          </cell>
          <cell r="I3756" t="str">
            <v>Uni</v>
          </cell>
          <cell r="J3756">
            <v>1</v>
          </cell>
          <cell r="K3756" t="str">
            <v>DESPLIEGUE 5G 2021</v>
          </cell>
          <cell r="L3756" t="str">
            <v>1-1 HARDWARE EQUIPOS</v>
          </cell>
        </row>
        <row r="3757">
          <cell r="E3757" t="str">
            <v>ENT902230093HA182500841631</v>
          </cell>
          <cell r="F3757" t="str">
            <v>ENT902230093</v>
          </cell>
          <cell r="G3757" t="str">
            <v>HUAWEI, 34060607, OPTICAL TRANSCEIVER, SFP+, 850NM, 6.144G, -9DBM, -1DBM, -11.1DBM, LC, MMF, 0.12KM</v>
          </cell>
          <cell r="H3757" t="str">
            <v>HA18250084163</v>
          </cell>
          <cell r="I3757" t="str">
            <v>Uni</v>
          </cell>
          <cell r="J3757">
            <v>1</v>
          </cell>
          <cell r="K3757" t="str">
            <v>DESPLIEGUE 5G 2021</v>
          </cell>
          <cell r="L3757" t="str">
            <v>1-1 HARDWARE EQUIPOS</v>
          </cell>
        </row>
        <row r="3758">
          <cell r="E3758" t="str">
            <v>ENT902230093L2020062410</v>
          </cell>
          <cell r="F3758" t="str">
            <v>ENT902230093</v>
          </cell>
          <cell r="G3758" t="str">
            <v>HUAWEI, 34060607, OPTICAL TRANSCEIVER, SFP+, 850NM, 6.144G, -9DBM, -1DBM, -11.1DBM, LC, MMF, 0.12KM</v>
          </cell>
          <cell r="H3758" t="str">
            <v>L20200624</v>
          </cell>
          <cell r="I3758" t="str">
            <v>Uni</v>
          </cell>
          <cell r="J3758">
            <v>10</v>
          </cell>
          <cell r="K3758" t="str">
            <v>REGULATORIOS 2.3 (GU7) 2022 BOD</v>
          </cell>
          <cell r="L3758" t="str">
            <v>1-1 HARDWARE EQUIPOS</v>
          </cell>
        </row>
        <row r="3759">
          <cell r="E3759" t="str">
            <v>ENT902230093L202002256</v>
          </cell>
          <cell r="F3759" t="str">
            <v>ENT902230093</v>
          </cell>
          <cell r="G3759" t="str">
            <v>HUAWEI, 34060607, OPTICAL TRANSCEIVER, SFP+, 850NM, 6.144G, -9DBM, -1DBM, -11.1DBM, LC, MMF, 0.12KM</v>
          </cell>
          <cell r="H3759" t="str">
            <v>L20200225</v>
          </cell>
          <cell r="I3759" t="str">
            <v>Uni</v>
          </cell>
          <cell r="J3759">
            <v>6</v>
          </cell>
          <cell r="K3759" t="str">
            <v>REGULATORIO APT - ANO 5 BOD</v>
          </cell>
          <cell r="L3759" t="str">
            <v>1-1 HARDWARE EQUIPOS</v>
          </cell>
        </row>
        <row r="3760">
          <cell r="E3760" t="str">
            <v>ENT902230113L2022022380</v>
          </cell>
          <cell r="F3760" t="str">
            <v>ENT902230113</v>
          </cell>
          <cell r="G3760" t="str">
            <v>HUAWEI, 25030639, POWER CABLE, 750V, H07Z-K UL3386, 16MM2, BLACK, 107A, LOW SMOKE ZERO HALOGEN CABLE</v>
          </cell>
          <cell r="H3760" t="str">
            <v>L20220223</v>
          </cell>
          <cell r="I3760" t="str">
            <v>Uni</v>
          </cell>
          <cell r="J3760">
            <v>80</v>
          </cell>
          <cell r="K3760" t="str">
            <v>AMPLIACIÓN CAPACIDAD CORE 5G NSA 2022</v>
          </cell>
          <cell r="L3760" t="str">
            <v>1-1 HARDWARE EQUIPOS</v>
          </cell>
        </row>
        <row r="3761">
          <cell r="E3761" t="str">
            <v>ENT902230102L20220517200</v>
          </cell>
          <cell r="F3761" t="str">
            <v>ENT902230102</v>
          </cell>
          <cell r="G3761" t="str">
            <v>HUAWEI, 25030429, WIRE, 450/750V, 60227 IEC 02(RV)16MM2, YELLOW GREEN, 85A, WITH A PACKAGE EXEMPTED FROM FUMIGATING (PER METER)</v>
          </cell>
          <cell r="H3761" t="str">
            <v>L20220517</v>
          </cell>
          <cell r="I3761" t="str">
            <v>Uni</v>
          </cell>
          <cell r="J3761">
            <v>200</v>
          </cell>
          <cell r="K3761" t="str">
            <v>COBERTURA APT 2022 BOD</v>
          </cell>
          <cell r="L3761" t="str">
            <v>1-1 HARDWARE EQUIPOS</v>
          </cell>
        </row>
        <row r="3762">
          <cell r="E3762" t="str">
            <v>ENT902230119L202104031</v>
          </cell>
          <cell r="F3762" t="str">
            <v>ENT902230119</v>
          </cell>
          <cell r="G3762" t="str">
            <v>HUAWEI, 14130621, OPTICAL CABLE ASSEMBLY, DLC/PC, DLC/PC, MULTI-MODE, GYFJH 2A1A(LSZH), 60M, 7.0MM, 2 CORES, 0.03M/0.34M, 2MM, OUTDOOR PROTECTED BRANCH CABLE</v>
          </cell>
          <cell r="H3762" t="str">
            <v>L20210403</v>
          </cell>
          <cell r="I3762" t="str">
            <v>Uni</v>
          </cell>
          <cell r="J3762">
            <v>1</v>
          </cell>
          <cell r="K3762" t="str">
            <v>REGULATORIOS 2.3 (GU7)</v>
          </cell>
          <cell r="L3762" t="str">
            <v>1-1 HARDWARE EQUIPOS</v>
          </cell>
        </row>
        <row r="3763">
          <cell r="E3763" t="str">
            <v>ENT902230107L20221012-45947582</v>
          </cell>
          <cell r="F3763" t="str">
            <v>ENT902230107</v>
          </cell>
          <cell r="G3763" t="str">
            <v>HUAWEI, 25030742, POWER CABLE, 450V/750V, H07Z-K UL3386, 35MM2, BLACK, 171A, LSZH CABLE, VDE, UL</v>
          </cell>
          <cell r="H3763" t="str">
            <v>L20221012-459475</v>
          </cell>
          <cell r="I3763" t="str">
            <v>Uni</v>
          </cell>
          <cell r="J3763">
            <v>82</v>
          </cell>
          <cell r="K3763" t="str">
            <v>Recuperación de autonomía en sitios de la red 2022 BOD</v>
          </cell>
          <cell r="L3763" t="str">
            <v>1-1-1 HARDWARE BATERIAS</v>
          </cell>
        </row>
        <row r="3764">
          <cell r="E3764" t="str">
            <v>ENT902230108L20221024-45947516</v>
          </cell>
          <cell r="F3764" t="str">
            <v>ENT902230108</v>
          </cell>
          <cell r="G3764" t="str">
            <v>HUAWEI, 25030720, POWER CABLE, 450V/750V, H07Z-K UL3386, 35MM2, RED, 171A, LSZH CABLE, VDE, UL</v>
          </cell>
          <cell r="H3764" t="str">
            <v>L20221024-459475</v>
          </cell>
          <cell r="I3764" t="str">
            <v>Uni</v>
          </cell>
          <cell r="J3764">
            <v>16</v>
          </cell>
          <cell r="K3764" t="str">
            <v>Recuperación de autonomía en sitios de la red 2022 BOD</v>
          </cell>
          <cell r="L3764" t="str">
            <v>1-1-1 HARDWARE BATERIAS</v>
          </cell>
        </row>
        <row r="3765">
          <cell r="E3765" t="str">
            <v>ENT902290136L2021072317</v>
          </cell>
          <cell r="F3765" t="str">
            <v>ENT902290136</v>
          </cell>
          <cell r="G3765" t="str">
            <v>HUAWEI, 33010290, LIQUID LEVEL SENSOR, D18*64MM, CABLE LENGTH 2700MM, CHINESE DATASHEET, WITH H4 (2.5) TERMINAL</v>
          </cell>
          <cell r="H3765" t="str">
            <v>L20210723</v>
          </cell>
          <cell r="I3765" t="str">
            <v>Uni</v>
          </cell>
          <cell r="J3765">
            <v>17</v>
          </cell>
          <cell r="K3765" t="str">
            <v>REGULATORIOS 2.3 (GU7)</v>
          </cell>
          <cell r="L3765" t="str">
            <v>1-1 HARDWARE EQUIPOS</v>
          </cell>
        </row>
        <row r="3766">
          <cell r="E3766" t="str">
            <v>ENT902291839L20221223-46321730</v>
          </cell>
          <cell r="F3766" t="str">
            <v>ENT902291839</v>
          </cell>
          <cell r="G3766" t="str">
            <v>HUAWEI, 04070097, SIGNAL CABLE,AISG COMMUNICATION CABLE,5M,D9M+D9(PS)(W),CC4P0.5PB(S),RC8SF(S)-I</v>
          </cell>
          <cell r="H3766" t="str">
            <v>L20221223-463217</v>
          </cell>
          <cell r="I3766" t="str">
            <v>Uni</v>
          </cell>
          <cell r="J3766">
            <v>30</v>
          </cell>
          <cell r="K3766" t="str">
            <v>COBERTURA APT 2023 BOD</v>
          </cell>
          <cell r="L3766" t="str">
            <v>1-1-1 HARDWARE RF</v>
          </cell>
        </row>
        <row r="3767">
          <cell r="E3767" t="str">
            <v>ENT902291244L202103061</v>
          </cell>
          <cell r="F3767" t="str">
            <v>ENT902291244</v>
          </cell>
          <cell r="G3767" t="str">
            <v>HUAWEI, 02231ECU,  ENVIRONMENT TEMPERATURE SENSOR ,WITH 2.0M SIGNAL CABLE</v>
          </cell>
          <cell r="H3767" t="str">
            <v>L20210306</v>
          </cell>
          <cell r="I3767" t="str">
            <v>Uni</v>
          </cell>
          <cell r="J3767">
            <v>1</v>
          </cell>
          <cell r="K3767" t="str">
            <v>ROLLOUT 2021</v>
          </cell>
          <cell r="L3767" t="str">
            <v>1-1 HARDWARE EQUIPOS</v>
          </cell>
        </row>
        <row r="3768">
          <cell r="E3768" t="str">
            <v>ENT902292633L202007031</v>
          </cell>
          <cell r="F3768" t="str">
            <v>ENT902292633</v>
          </cell>
          <cell r="G3768" t="str">
            <v>HUAWEI, 04070047, SINGLE CABLE,SHIELDING STRAIGHT THROUGH CABLE, 2.20M, MP8-IV, CC4P0.5P430U(S), MP8-IV,LSZH</v>
          </cell>
          <cell r="H3768" t="str">
            <v>L20200703</v>
          </cell>
          <cell r="I3768" t="str">
            <v>Uni</v>
          </cell>
          <cell r="J3768">
            <v>1</v>
          </cell>
          <cell r="K3768" t="str">
            <v>COBERTURA APT 2022</v>
          </cell>
          <cell r="L3768" t="str">
            <v>1-1-3 HARDWARE ENERGIA</v>
          </cell>
        </row>
        <row r="3769">
          <cell r="E3769" t="str">
            <v>ENT902291245L2019100396</v>
          </cell>
          <cell r="F3769" t="str">
            <v>ENT902291245</v>
          </cell>
          <cell r="G3769" t="str">
            <v>HUAWEI. 25030429 POWER CABLE.450V.750V.60227 IEC 02(RV).16MM^2.YELLOW.GREEN.85A.CCC.CE (UNIT:METER)</v>
          </cell>
          <cell r="H3769" t="str">
            <v>L20191003</v>
          </cell>
          <cell r="I3769" t="str">
            <v>Uni</v>
          </cell>
          <cell r="J3769">
            <v>96</v>
          </cell>
          <cell r="K3769" t="str">
            <v>REGULATORIOS 2.3 (GU7)</v>
          </cell>
          <cell r="L3769" t="str">
            <v>1-1 HARDWARE EQUIPOS</v>
          </cell>
        </row>
        <row r="3770">
          <cell r="E3770" t="str">
            <v>ENT902291245L2021082130</v>
          </cell>
          <cell r="F3770" t="str">
            <v>ENT902291245</v>
          </cell>
          <cell r="G3770" t="str">
            <v>HUAWEI. 25030429 POWER CABLE.450V.750V.60227 IEC 02(RV).16MM^2.YELLOW.GREEN.85A.CCC.CE (UNIT:METER)</v>
          </cell>
          <cell r="H3770" t="str">
            <v>L20210821</v>
          </cell>
          <cell r="I3770" t="str">
            <v>Uni</v>
          </cell>
          <cell r="J3770">
            <v>30</v>
          </cell>
          <cell r="K3770" t="str">
            <v>DESPLIEGUE 5G 2021</v>
          </cell>
          <cell r="L3770" t="str">
            <v>1-1 HARDWARE EQUIPOS</v>
          </cell>
        </row>
        <row r="3771">
          <cell r="E3771" t="str">
            <v>ENT902292645BATCH3Dev35</v>
          </cell>
          <cell r="F3771" t="str">
            <v>ENT902292645</v>
          </cell>
          <cell r="G3771" t="str">
            <v>HUAWEI. 27150086. CABLE FIXING CLAMP.6 RUNS(2X3 STACKS).C TYPE BRACKET.FOR OPTICAL CABLE + 3.3.4.6.8.3MM^2 RRU POWER CABLE</v>
          </cell>
          <cell r="H3771" t="str">
            <v>BATCH3Dev</v>
          </cell>
          <cell r="I3771" t="str">
            <v>Uni</v>
          </cell>
          <cell r="J3771">
            <v>35</v>
          </cell>
          <cell r="K3771" t="str">
            <v>DESPLIEGUE 5G</v>
          </cell>
          <cell r="L3771" t="str">
            <v>1-1 HARDWARE EQUIPOS</v>
          </cell>
        </row>
        <row r="3772">
          <cell r="E3772" t="str">
            <v>ENT902230189CD14SP0SU2</v>
          </cell>
          <cell r="F3772" t="str">
            <v>ENT902230189</v>
          </cell>
          <cell r="G3772" t="str">
            <v>JDSU, TRANSCEIVER 4G MULTI-RATE</v>
          </cell>
          <cell r="H3772" t="str">
            <v>CD14SP0SU</v>
          </cell>
          <cell r="I3772" t="str">
            <v>Uni</v>
          </cell>
          <cell r="J3772">
            <v>2</v>
          </cell>
          <cell r="K3772" t="str">
            <v>DESPLIEGUE 5G 2021</v>
          </cell>
          <cell r="L3772" t="str">
            <v>1-1 HARDWARE EQUIPOS</v>
          </cell>
        </row>
        <row r="3773">
          <cell r="E3773" t="str">
            <v>ENT902230189CD14SP2EZ1</v>
          </cell>
          <cell r="F3773" t="str">
            <v>ENT902230189</v>
          </cell>
          <cell r="G3773" t="str">
            <v>JDSU, TRANSCEIVER 4G MULTI-RATE</v>
          </cell>
          <cell r="H3773" t="str">
            <v>CD14SP2EZ</v>
          </cell>
          <cell r="I3773" t="str">
            <v>Uni</v>
          </cell>
          <cell r="J3773">
            <v>1</v>
          </cell>
          <cell r="K3773" t="str">
            <v>DESPLIEGUE 5G 2021</v>
          </cell>
          <cell r="L3773" t="str">
            <v>1-1 HARDWARE EQUIPOS</v>
          </cell>
        </row>
        <row r="3774">
          <cell r="E3774" t="str">
            <v>ENT902230236</v>
          </cell>
          <cell r="F3774" t="str">
            <v>ENT902230236</v>
          </cell>
          <cell r="G3774" t="str">
            <v>HUAWEI, 04070097, SIGNAL CABLE</v>
          </cell>
        </row>
        <row r="3775">
          <cell r="E3775" t="str">
            <v>ENT960050105L202206271</v>
          </cell>
          <cell r="F3775" t="str">
            <v>ENT960050105</v>
          </cell>
          <cell r="G3775" t="str">
            <v>HUAWEI. 04070005. SIGNAL CABLE.SHIELDED STRAIGHT THROUGH CABLE.2.2M.MP8-II.CC4P0.5GY(S).MP8-II.FTP</v>
          </cell>
          <cell r="H3775" t="str">
            <v>L20220627</v>
          </cell>
          <cell r="I3775" t="str">
            <v>Uni</v>
          </cell>
          <cell r="J3775">
            <v>1</v>
          </cell>
          <cell r="K3775" t="str">
            <v>REGULATORIOS 2.3 (GU7) 2022 BOD</v>
          </cell>
          <cell r="L3775" t="str">
            <v>1-1 HARDWARE EQUIPOS</v>
          </cell>
        </row>
        <row r="3776">
          <cell r="E3776" t="str">
            <v>ENT960050105L202206105</v>
          </cell>
          <cell r="F3776" t="str">
            <v>ENT960050105</v>
          </cell>
          <cell r="G3776" t="str">
            <v>HUAWEI. 04070005. SIGNAL CABLE.SHIELDED STRAIGHT THROUGH CABLE.2.2M.MP8-II.CC4P0.5GY(S).MP8-II.FTP</v>
          </cell>
          <cell r="H3776" t="str">
            <v>L20220610</v>
          </cell>
          <cell r="I3776" t="str">
            <v>Uni</v>
          </cell>
          <cell r="J3776">
            <v>5</v>
          </cell>
          <cell r="K3776" t="str">
            <v>COBERTURA APT 2022 BOD</v>
          </cell>
          <cell r="L3776" t="str">
            <v>1-1 HARDWARE EQUIPOS</v>
          </cell>
        </row>
        <row r="3777">
          <cell r="E3777" t="str">
            <v>ENT960050105L202108213</v>
          </cell>
          <cell r="F3777" t="str">
            <v>ENT960050105</v>
          </cell>
          <cell r="G3777" t="str">
            <v>HUAWEI. 04070005. SIGNAL CABLE.SHIELDED STRAIGHT THROUGH CABLE.2.2M.MP8-II.CC4P0.5GY(S).MP8-II.FTP</v>
          </cell>
          <cell r="H3777" t="str">
            <v>L20210821</v>
          </cell>
          <cell r="I3777" t="str">
            <v>Uni</v>
          </cell>
          <cell r="J3777">
            <v>3</v>
          </cell>
          <cell r="K3777" t="str">
            <v>DESPLIEGUE 5G 2021</v>
          </cell>
          <cell r="L3777" t="str">
            <v>1-1 HARDWARE EQUIPOS</v>
          </cell>
        </row>
        <row r="3778">
          <cell r="E3778" t="str">
            <v>ENT960050105L202108131</v>
          </cell>
          <cell r="F3778" t="str">
            <v>ENT960050105</v>
          </cell>
          <cell r="G3778" t="str">
            <v>HUAWEI. 04070005. SIGNAL CABLE.SHIELDED STRAIGHT THROUGH CABLE.2.2M.MP8-II.CC4P0.5GY(S).MP8-II.FTP</v>
          </cell>
          <cell r="H3778" t="str">
            <v>L20210813</v>
          </cell>
          <cell r="I3778" t="str">
            <v>Uni</v>
          </cell>
          <cell r="J3778">
            <v>1</v>
          </cell>
          <cell r="K3778" t="str">
            <v>DESPLIEGUE 5G 2021</v>
          </cell>
          <cell r="L3778" t="str">
            <v>1-1 HARDWARE EQUIPOS</v>
          </cell>
        </row>
        <row r="3779">
          <cell r="E3779" t="str">
            <v>ENT960050108L2021121716</v>
          </cell>
          <cell r="F3779" t="str">
            <v>ENT960050108</v>
          </cell>
          <cell r="G3779" t="str">
            <v>HUAWEI, 25030920, POWER CABLE, UL1015, 4AWG, 600V, 124A, BLACK</v>
          </cell>
          <cell r="H3779" t="str">
            <v>L20211217</v>
          </cell>
          <cell r="I3779" t="str">
            <v>Uni</v>
          </cell>
          <cell r="J3779">
            <v>16</v>
          </cell>
          <cell r="K3779" t="str">
            <v>DESPLIEGUE 5G 2021</v>
          </cell>
          <cell r="L3779" t="str">
            <v>1-1 HARDWARE EQUIPOS</v>
          </cell>
        </row>
        <row r="3780">
          <cell r="E3780" t="str">
            <v>ENT960050537L20230105-4631673960</v>
          </cell>
          <cell r="F3780" t="str">
            <v>ENT960050537</v>
          </cell>
          <cell r="G3780" t="str">
            <v>HUAWEI, 25033328, ELECTRONIC|ELECTRIC CABLE,600V,UL2586,2X10AWG,BLACK(2CORES:BLUE,BLACK),D,SHIELDING OUTDOOR CABLE</v>
          </cell>
          <cell r="H3780" t="str">
            <v>L20230105-463167</v>
          </cell>
          <cell r="I3780" t="str">
            <v>Uni</v>
          </cell>
          <cell r="J3780">
            <v>3960</v>
          </cell>
          <cell r="K3780" t="str">
            <v>COBERTURA APT 2023 BOD</v>
          </cell>
          <cell r="L3780" t="str">
            <v>1-1-1 HARDWARE RF</v>
          </cell>
        </row>
        <row r="3781">
          <cell r="E3781" t="str">
            <v>ENT960050537L20221006-4594642120</v>
          </cell>
          <cell r="F3781" t="str">
            <v>ENT960050537</v>
          </cell>
          <cell r="G3781" t="str">
            <v>HUAWEI, 25033328, ELECTRONIC|ELECTRIC CABLE,600V,UL2586,2X10AWG,BLACK(2CORES:BLUE,BLACK),D,SHIELDING OUTDOOR CABLE</v>
          </cell>
          <cell r="H3781" t="str">
            <v>L20221006-459464</v>
          </cell>
          <cell r="I3781" t="str">
            <v>Uni</v>
          </cell>
          <cell r="J3781">
            <v>2120</v>
          </cell>
          <cell r="K3781" t="str">
            <v>COBERTURA APT 2022 BOD</v>
          </cell>
          <cell r="L3781" t="str">
            <v>1-1 HARDWARE EQUIPOS</v>
          </cell>
        </row>
        <row r="3782">
          <cell r="E3782" t="str">
            <v>ENT960050537L20220407360</v>
          </cell>
          <cell r="F3782" t="str">
            <v>ENT960050537</v>
          </cell>
          <cell r="G3782" t="str">
            <v>HUAWEI, 25033328, ELECTRONIC|ELECTRIC CABLE,600V,UL2586,2X10AWG,BLACK(2CORES:BLUE,BLACK),D,SHIELDING OUTDOOR CABLE</v>
          </cell>
          <cell r="H3782" t="str">
            <v>L20220407</v>
          </cell>
          <cell r="I3782" t="str">
            <v>Uni</v>
          </cell>
          <cell r="J3782">
            <v>360</v>
          </cell>
          <cell r="K3782" t="str">
            <v>REGULATORIOS 2.3 (GU7) 2022 BOD</v>
          </cell>
          <cell r="L3782" t="str">
            <v>1-1 HARDWARE EQUIPOS</v>
          </cell>
        </row>
        <row r="3783">
          <cell r="E3783" t="str">
            <v>ENT960050545L202106151</v>
          </cell>
          <cell r="F3783" t="str">
            <v>ENT960050545</v>
          </cell>
          <cell r="G3783" t="str">
            <v>HUAWEI. 02122430. DC POWER DISTRIBUTION UNIT DCDU16D</v>
          </cell>
          <cell r="H3783" t="str">
            <v>L20210615</v>
          </cell>
          <cell r="I3783" t="str">
            <v>Uni</v>
          </cell>
          <cell r="J3783">
            <v>1</v>
          </cell>
          <cell r="K3783" t="str">
            <v>DESPLIEGUE 5G 2021</v>
          </cell>
          <cell r="L3783" t="str">
            <v>1-1 HARDWARE EQUIPOS</v>
          </cell>
        </row>
        <row r="3784">
          <cell r="E3784" t="str">
            <v>ENT960050913L20221012-459132264</v>
          </cell>
          <cell r="F3784" t="str">
            <v>ENT960050913</v>
          </cell>
          <cell r="G3784" t="str">
            <v>HUAWEI, 04130697-003, RADIO FREQUENCY CABLE,6M,DIN50SM-II,COAX50-8.7/3.55,4.3-10SM,1/2 INCH SUPERFLEXIBLE JUMPER</v>
          </cell>
          <cell r="H3784" t="str">
            <v>L20221012-459132</v>
          </cell>
          <cell r="I3784" t="str">
            <v>Uni</v>
          </cell>
          <cell r="J3784">
            <v>264</v>
          </cell>
          <cell r="K3784" t="str">
            <v>COBERTURA APT 2022 BOD</v>
          </cell>
          <cell r="L3784" t="str">
            <v>1-1 HARDWARE EQUIPOS</v>
          </cell>
        </row>
        <row r="3785">
          <cell r="E3785" t="str">
            <v>ENT960051029L20221012-45947521</v>
          </cell>
          <cell r="F3785" t="str">
            <v>ENT960051029</v>
          </cell>
          <cell r="G3785" t="str">
            <v>HUAWEI. 04095696. CABLE BUNDLE. LITHIUM BATTERY CABLE</v>
          </cell>
          <cell r="H3785" t="str">
            <v>L20221012-459475</v>
          </cell>
          <cell r="I3785" t="str">
            <v>Uni</v>
          </cell>
          <cell r="J3785">
            <v>21</v>
          </cell>
          <cell r="K3785" t="str">
            <v>Recuperación de autonomía en sitios de la red 2022 BOD</v>
          </cell>
          <cell r="L3785" t="str">
            <v>1-1-1 HARDWARE BATERIAS</v>
          </cell>
        </row>
        <row r="3786">
          <cell r="E3786" t="str">
            <v>ENT960051029BatchAPTDev2</v>
          </cell>
          <cell r="F3786" t="str">
            <v>ENT960051029</v>
          </cell>
          <cell r="G3786" t="str">
            <v>HUAWEI. 04095696. CABLE BUNDLE. LITHIUM BATTERY CABLE</v>
          </cell>
          <cell r="H3786" t="str">
            <v>BatchAPTDev</v>
          </cell>
          <cell r="I3786" t="str">
            <v>Uni</v>
          </cell>
          <cell r="J3786">
            <v>2</v>
          </cell>
          <cell r="K3786" t="str">
            <v>COBERTURA APT 2021</v>
          </cell>
          <cell r="L3786" t="str">
            <v>1-1 HARDWARE EQUIPOS</v>
          </cell>
        </row>
        <row r="3787">
          <cell r="E3787" t="str">
            <v>ENT960052636L202206274</v>
          </cell>
          <cell r="F3787" t="str">
            <v>ENT960052636</v>
          </cell>
          <cell r="G3787" t="str">
            <v>HUAWEI, 25030101, POWER CABLE,450V/750V,60227 IEC 02(RV),25MM^2,BLUE,112A,CCC,CE (UNIT:METER)</v>
          </cell>
          <cell r="H3787" t="str">
            <v>L20220627</v>
          </cell>
          <cell r="I3787" t="str">
            <v>Uni</v>
          </cell>
          <cell r="J3787">
            <v>4</v>
          </cell>
          <cell r="K3787" t="str">
            <v>REGULATORIOS 2.3 (GU7) 2022 BOD</v>
          </cell>
          <cell r="L3787" t="str">
            <v>1-1 HARDWARE EQUIPOS</v>
          </cell>
        </row>
        <row r="3788">
          <cell r="E3788" t="str">
            <v>ENT960052643L2022061515</v>
          </cell>
          <cell r="F3788" t="str">
            <v>ENT960052643</v>
          </cell>
          <cell r="G3788" t="str">
            <v>HUAWEI 88034FTF LITHIUM BATTERY SOFTWARE LOCK(PER SITE)</v>
          </cell>
          <cell r="H3788" t="str">
            <v>L20220615</v>
          </cell>
          <cell r="I3788" t="str">
            <v>Uni</v>
          </cell>
          <cell r="J3788">
            <v>15</v>
          </cell>
          <cell r="K3788" t="str">
            <v>RANCO 2022 BOD</v>
          </cell>
          <cell r="L3788" t="str">
            <v>1-1 HARDWARE EQUIPOS</v>
          </cell>
        </row>
        <row r="3789">
          <cell r="E3789" t="str">
            <v>ENT960052644L20221121-459459308</v>
          </cell>
          <cell r="F3789" t="str">
            <v>ENT960052644</v>
          </cell>
          <cell r="G3789" t="str">
            <v>HUAWEI 88036CGC LITHIUM BATTERY DISPLACEMENT LOCK(PER BATTERY)</v>
          </cell>
          <cell r="H3789" t="str">
            <v>L20221121-459459</v>
          </cell>
          <cell r="I3789" t="str">
            <v>Uni</v>
          </cell>
          <cell r="J3789">
            <v>308</v>
          </cell>
          <cell r="K3789" t="str">
            <v>COBERTURA APT 2022 BOD</v>
          </cell>
          <cell r="L3789" t="str">
            <v>1-1 HARDWARE EQUIPOS</v>
          </cell>
        </row>
        <row r="3790">
          <cell r="E3790" t="str">
            <v>ENT960053044L2021072330</v>
          </cell>
          <cell r="F3790" t="str">
            <v>ENT960053044</v>
          </cell>
          <cell r="G3790" t="str">
            <v>HUAWEI, 25030928, POWER CABLE,600V,UL1015,1/0AWG,BLACK,200A,UL (UNIT:METER)</v>
          </cell>
          <cell r="H3790" t="str">
            <v>L20210723</v>
          </cell>
          <cell r="I3790" t="str">
            <v>Uni</v>
          </cell>
          <cell r="J3790">
            <v>30</v>
          </cell>
          <cell r="K3790" t="str">
            <v>REGULATORIO APT - AÑO 5</v>
          </cell>
          <cell r="L3790" t="str">
            <v>1-1-1 Hardware RF</v>
          </cell>
        </row>
        <row r="3791">
          <cell r="E3791" t="str">
            <v>ENT960053045L2021101910</v>
          </cell>
          <cell r="F3791" t="str">
            <v>ENT960053045</v>
          </cell>
          <cell r="G3791" t="str">
            <v>HUAWEI. 25030929. POWER CABLE.600V.UL1015.1.0AWG.RED.200A.UL (UNIT:METER)</v>
          </cell>
          <cell r="H3791" t="str">
            <v>L20211019</v>
          </cell>
          <cell r="I3791" t="str">
            <v>Uni</v>
          </cell>
          <cell r="J3791">
            <v>10</v>
          </cell>
          <cell r="K3791" t="str">
            <v>COBERTURA APT 2022</v>
          </cell>
          <cell r="L3791" t="str">
            <v>1-1-3 HARDWARE ENERGIA</v>
          </cell>
        </row>
        <row r="3792">
          <cell r="E3792" t="str">
            <v>ENT960053045L202106185</v>
          </cell>
          <cell r="F3792" t="str">
            <v>ENT960053045</v>
          </cell>
          <cell r="G3792" t="str">
            <v>HUAWEI. 25030929. POWER CABLE.600V.UL1015.1.0AWG.RED.200A.UL (UNIT:METER)</v>
          </cell>
          <cell r="H3792" t="str">
            <v>L20210618</v>
          </cell>
          <cell r="I3792" t="str">
            <v>Uni</v>
          </cell>
          <cell r="J3792">
            <v>5</v>
          </cell>
          <cell r="K3792" t="str">
            <v>ROLLOUT 2021</v>
          </cell>
          <cell r="L3792" t="str">
            <v>1-1 HARDWARE EQUIPOS</v>
          </cell>
        </row>
        <row r="3793">
          <cell r="E3793" t="str">
            <v>ENT960053045L202206278</v>
          </cell>
          <cell r="F3793" t="str">
            <v>ENT960053045</v>
          </cell>
          <cell r="G3793" t="str">
            <v>HUAWEI. 25030929. POWER CABLE.600V.UL1015.1.0AWG.RED.200A.UL (UNIT:METER)</v>
          </cell>
          <cell r="H3793" t="str">
            <v>L20220627</v>
          </cell>
          <cell r="I3793" t="str">
            <v>Uni</v>
          </cell>
          <cell r="J3793">
            <v>8</v>
          </cell>
          <cell r="K3793" t="str">
            <v>REGULATORIOS 2.3 (GU7) 2022 BOD</v>
          </cell>
          <cell r="L3793" t="str">
            <v>1-1 HARDWARE EQUIPOS</v>
          </cell>
        </row>
        <row r="3794">
          <cell r="E3794" t="str">
            <v>ENT960053261L20221026-45546718</v>
          </cell>
          <cell r="F3794" t="str">
            <v>ENT960053261</v>
          </cell>
          <cell r="G3794" t="str">
            <v>SCHNEIDER,  RUMC21B7, De 8 pines 24vac con base marca Schneider, modelo RUMC2AB1B7 + RUZC2M</v>
          </cell>
          <cell r="H3794" t="str">
            <v>L20221026-455467</v>
          </cell>
          <cell r="I3794" t="str">
            <v>Uni</v>
          </cell>
          <cell r="J3794">
            <v>18</v>
          </cell>
          <cell r="K3794" t="str">
            <v>SISTEMA DE CLIMATIZACION EN SITES BOD</v>
          </cell>
          <cell r="L3794" t="str">
            <v>1-1 HARDWARE EQUIPOS</v>
          </cell>
        </row>
        <row r="3795">
          <cell r="E3795" t="str">
            <v>ENT960053344L20221013-4594673</v>
          </cell>
          <cell r="F3795" t="str">
            <v>ENT960053344</v>
          </cell>
          <cell r="G3795" t="str">
            <v>HUAWEI, 04070009, SIGNAL CABLE,SHIELDED STRAIGHT THROUGH CABLE,5M,MP8-II,CC4P0.5GY(S),MP8-II,FTP</v>
          </cell>
          <cell r="H3795" t="str">
            <v>L20221013-459467</v>
          </cell>
          <cell r="I3795" t="str">
            <v>Uni</v>
          </cell>
          <cell r="J3795">
            <v>3</v>
          </cell>
          <cell r="K3795" t="str">
            <v>Reposición de autonomía de sitios por robo de bancos 2022 BOD</v>
          </cell>
          <cell r="L3795" t="str">
            <v>1-1-1 HARDWARE BATERIAS</v>
          </cell>
        </row>
        <row r="3796">
          <cell r="E3796" t="str">
            <v>ENT960053350L2022031245</v>
          </cell>
          <cell r="F3796" t="str">
            <v>ENT960053350</v>
          </cell>
          <cell r="G3796" t="str">
            <v>HUAWEI, 14170685, NAKED CRIMPING CONNECTOR,SINGLE CORD END TERMINAL,35MM^2,152A,SN,INSERTION DEEPTH 18MM, WIRE END FERRULES WITHOUT PLASTIC COLLAR</v>
          </cell>
          <cell r="H3796" t="str">
            <v>L20220312</v>
          </cell>
          <cell r="I3796" t="str">
            <v>Uni</v>
          </cell>
          <cell r="J3796">
            <v>45</v>
          </cell>
          <cell r="K3796" t="str">
            <v>DESPLIEGUE 5G 2021</v>
          </cell>
          <cell r="L3796" t="str">
            <v>1-1 HARDWARE EQUIPOS</v>
          </cell>
        </row>
        <row r="3797">
          <cell r="E3797" t="str">
            <v>ENT960053353L2021121732</v>
          </cell>
          <cell r="F3797" t="str">
            <v>ENT960053353</v>
          </cell>
          <cell r="G3797" t="str">
            <v>HUAWEI, 25030849, ELECTRONIC|ELECTRIC CABLE,600V/1000V,ZA-YJV,4X35MM^2,BLACK(4CORES:YELLOW,GREEN,RED,YELLOW/GREEN),147A</v>
          </cell>
          <cell r="H3797" t="str">
            <v>L20211217</v>
          </cell>
          <cell r="I3797" t="str">
            <v>Uni</v>
          </cell>
          <cell r="J3797">
            <v>32</v>
          </cell>
          <cell r="K3797" t="str">
            <v>DESPLIEGUE 5G 2021</v>
          </cell>
          <cell r="L3797" t="str">
            <v>1-1 HARDWARE EQUIPOS</v>
          </cell>
        </row>
        <row r="3798">
          <cell r="E3798" t="str">
            <v>ENT960053505</v>
          </cell>
          <cell r="F3798" t="str">
            <v>ENT960053505</v>
          </cell>
          <cell r="G3798" t="str">
            <v>HUAWEI</v>
          </cell>
        </row>
        <row r="3799">
          <cell r="E3799" t="str">
            <v>ENT960053752L2022022310</v>
          </cell>
          <cell r="F3799" t="str">
            <v>ENT960053752</v>
          </cell>
          <cell r="G3799" t="str">
            <v>HUAWEI.02313URC. OMXD30000. OPTICAL TRANSCEIVER.SFP+.10G.MULTI-MODE MODULE(850NM.0.3KM.LC)</v>
          </cell>
          <cell r="H3799" t="str">
            <v>L20220223</v>
          </cell>
          <cell r="I3799" t="str">
            <v>Uni</v>
          </cell>
          <cell r="J3799">
            <v>10</v>
          </cell>
          <cell r="K3799" t="str">
            <v>AMPLIACIÓN CAPACIDAD CORE 5G NSA 2022</v>
          </cell>
          <cell r="L3799" t="str">
            <v>1-1 HARDWARE EQUIPOS</v>
          </cell>
        </row>
        <row r="3800">
          <cell r="E3800" t="str">
            <v>ENT960053727L202205122</v>
          </cell>
          <cell r="F3800" t="str">
            <v>ENT960053727</v>
          </cell>
          <cell r="G3800" t="str">
            <v>HUAWEI.02232DDQ.CABINET INSTALLATION COMPONENT</v>
          </cell>
          <cell r="H3800" t="str">
            <v>L20220512</v>
          </cell>
          <cell r="I3800" t="str">
            <v>Uni</v>
          </cell>
          <cell r="J3800">
            <v>2</v>
          </cell>
          <cell r="K3800" t="str">
            <v>RENOVACION TECNOLOGICA DE HSS A UDM PARA SOPORTE DE 5G 130028 LM MSO</v>
          </cell>
          <cell r="L3800" t="str">
            <v>1-1-1 HARDWARE</v>
          </cell>
        </row>
        <row r="3801">
          <cell r="E3801" t="str">
            <v>ENT960053767L2022022380</v>
          </cell>
          <cell r="F3801" t="str">
            <v>ENT960053767</v>
          </cell>
          <cell r="G3801" t="str">
            <v>HUAWEI.25030586. P-16MM^2-BLUE-LSZH. POWER CABLE.450V.750V.H07Z-K UL3386.16MM^2.BLUE.107A.LSZH CABLE.VDE.UL (UNIT:METER)</v>
          </cell>
          <cell r="H3801" t="str">
            <v>L20220223</v>
          </cell>
          <cell r="I3801" t="str">
            <v>Uni</v>
          </cell>
          <cell r="J3801">
            <v>80</v>
          </cell>
          <cell r="K3801" t="str">
            <v>AMPLIACIÓN CAPACIDAD CORE 5G NSA 2022</v>
          </cell>
          <cell r="L3801" t="str">
            <v>1-1 HARDWARE EQUIPOS</v>
          </cell>
        </row>
        <row r="3802">
          <cell r="E3802" t="str">
            <v>ENT960053860L202203312</v>
          </cell>
          <cell r="F3802" t="str">
            <v>ENT960053860</v>
          </cell>
          <cell r="G3802" t="str">
            <v>HUAWEI.45200573. RACK-MOUNTED OPTICAL SPLITTER-SM-12*X1:2-30.70-LC.UPC-1U&amp;19-SPL1202-FBT-WITH ADAPTER-G.657A</v>
          </cell>
          <cell r="H3802" t="str">
            <v>L20220331</v>
          </cell>
          <cell r="I3802" t="str">
            <v>Uni</v>
          </cell>
          <cell r="J3802">
            <v>2</v>
          </cell>
          <cell r="K3802" t="str">
            <v>AMPLIACIÓN Y RENOVACIÓN DE PLATAFORMA SMARTCARE</v>
          </cell>
          <cell r="L3802" t="str">
            <v>1-1 HARDWARE EQUIPOS</v>
          </cell>
        </row>
        <row r="3803">
          <cell r="E3803" t="str">
            <v>ENT960054078L20220503100</v>
          </cell>
          <cell r="F3803" t="str">
            <v>ENT960054078</v>
          </cell>
          <cell r="G3803" t="str">
            <v>HUAWEI 88036RRR LT1S0UCSEU00 UBBPE CELL SPECIFICATION EXTENDED UNIT (FDD)</v>
          </cell>
          <cell r="H3803" t="str">
            <v>L20220503</v>
          </cell>
          <cell r="I3803" t="str">
            <v>Uni</v>
          </cell>
          <cell r="J3803">
            <v>100</v>
          </cell>
          <cell r="K3803" t="str">
            <v>RANCO 2022 134626 LM MSO ENTEL</v>
          </cell>
          <cell r="L3803" t="str">
            <v>1-1-1 HARDWARE</v>
          </cell>
        </row>
        <row r="3804">
          <cell r="E3804" t="str">
            <v>ENT960054221L20221024-45923749</v>
          </cell>
          <cell r="F3804" t="str">
            <v>ENT960054221</v>
          </cell>
          <cell r="G3804" t="str">
            <v>HUAWEI.88033YNF.LT1S0POW5R00.20W POWER LICENSE FOR 5000 SERIES RF MODULE (FDD)</v>
          </cell>
          <cell r="H3804" t="str">
            <v>L20221024-459237</v>
          </cell>
          <cell r="I3804" t="str">
            <v>Uni</v>
          </cell>
          <cell r="J3804">
            <v>49</v>
          </cell>
          <cell r="K3804" t="str">
            <v>RANCO 2022 BOD</v>
          </cell>
          <cell r="L3804" t="str">
            <v>1-1 HARDWARE EQUIPOS</v>
          </cell>
        </row>
        <row r="3805">
          <cell r="E3805" t="str">
            <v>ENT960054223L20220401330</v>
          </cell>
          <cell r="F3805" t="str">
            <v>ENT960054223</v>
          </cell>
          <cell r="G3805" t="str">
            <v>HUAWEI.88033YNK.LT1SRFTC5R00.TRANSMIT CHANNEL LICENSE FOR 5000 SERIES RF MODULE (FDD)</v>
          </cell>
          <cell r="H3805" t="str">
            <v>L20220401</v>
          </cell>
          <cell r="I3805" t="str">
            <v>Uni</v>
          </cell>
          <cell r="J3805">
            <v>330</v>
          </cell>
          <cell r="K3805" t="str">
            <v>COBERTURA APT 2022 BOD</v>
          </cell>
          <cell r="L3805" t="str">
            <v>1-1 HARDWARE EQUIPOS</v>
          </cell>
        </row>
        <row r="3806">
          <cell r="E3806" t="str">
            <v>ENT960054224L20221024-4591274</v>
          </cell>
          <cell r="F3806" t="str">
            <v>ENT960054224</v>
          </cell>
          <cell r="G3806" t="str">
            <v>HUAWEI.88033YNM.LT1SRFRC5R00.RECEIVE CHANNEL LICENSE FOR 5000 SERIES RF MODULE (FDD)</v>
          </cell>
          <cell r="H3806" t="str">
            <v>L20221024-459127</v>
          </cell>
          <cell r="I3806" t="str">
            <v>Uni</v>
          </cell>
          <cell r="J3806">
            <v>4</v>
          </cell>
          <cell r="K3806" t="str">
            <v>RANCO 2022 BOD</v>
          </cell>
          <cell r="L3806" t="str">
            <v>1-1 HARDWARE EQUIPOS</v>
          </cell>
        </row>
        <row r="3807">
          <cell r="E3807" t="str">
            <v>ENT960054224L20221018-459464150</v>
          </cell>
          <cell r="F3807" t="str">
            <v>ENT960054224</v>
          </cell>
          <cell r="G3807" t="str">
            <v>HUAWEI.88033YNM.LT1SRFRC5R00.RECEIVE CHANNEL LICENSE FOR 5000 SERIES RF MODULE (FDD)</v>
          </cell>
          <cell r="H3807" t="str">
            <v>L20221018-459464</v>
          </cell>
          <cell r="I3807" t="str">
            <v>Uni</v>
          </cell>
          <cell r="J3807">
            <v>150</v>
          </cell>
          <cell r="K3807" t="str">
            <v>COBERTURA APT 2022 BOD</v>
          </cell>
          <cell r="L3807" t="str">
            <v>1-1 HARDWARE EQUIPOS</v>
          </cell>
        </row>
        <row r="3808">
          <cell r="E3808" t="str">
            <v>ENT960054224L20220401330</v>
          </cell>
          <cell r="F3808" t="str">
            <v>ENT960054224</v>
          </cell>
          <cell r="G3808" t="str">
            <v>HUAWEI.88033YNM.LT1SRFRC5R00.RECEIVE CHANNEL LICENSE FOR 5000 SERIES RF MODULE (FDD)</v>
          </cell>
          <cell r="H3808" t="str">
            <v>L20220401</v>
          </cell>
          <cell r="I3808" t="str">
            <v>Uni</v>
          </cell>
          <cell r="J3808">
            <v>330</v>
          </cell>
          <cell r="K3808" t="str">
            <v>COBERTURA APT 2022 BOD</v>
          </cell>
          <cell r="L3808" t="str">
            <v>1-1 HARDWARE EQUIPOS</v>
          </cell>
        </row>
        <row r="3809">
          <cell r="E3809" t="str">
            <v>ENT960054229L20221024-45923850</v>
          </cell>
          <cell r="F3809" t="str">
            <v>ENT960054229</v>
          </cell>
          <cell r="G3809" t="str">
            <v>HUAWEI.88031BFX.LT1S00BBTC00.BB TRANSMIT CHANNEL (PER CHANNEL)</v>
          </cell>
          <cell r="H3809" t="str">
            <v>L20221024-459238</v>
          </cell>
          <cell r="I3809" t="str">
            <v>Uni</v>
          </cell>
          <cell r="J3809">
            <v>50</v>
          </cell>
          <cell r="K3809" t="str">
            <v>RANCO 2022 BOD</v>
          </cell>
          <cell r="L3809" t="str">
            <v>1-1 HARDWARE EQUIPOS</v>
          </cell>
        </row>
        <row r="3810">
          <cell r="E3810" t="str">
            <v>ENT960054260L2022051668</v>
          </cell>
          <cell r="F3810" t="str">
            <v>ENT960054260</v>
          </cell>
          <cell r="G3810" t="str">
            <v>HUAWEI.88032BXP.WDMS00UFMU00.UBBP FIRST-MODE LICENSE (UMTS) (PER UBBP)</v>
          </cell>
          <cell r="H3810" t="str">
            <v>L20220516</v>
          </cell>
          <cell r="I3810" t="str">
            <v>Uni</v>
          </cell>
          <cell r="J3810">
            <v>68</v>
          </cell>
          <cell r="K3810" t="str">
            <v>DESPLIEGUE 5G 2022 BOD</v>
          </cell>
          <cell r="L3810" t="str">
            <v>1-1 HARDWARE EQUIPOS</v>
          </cell>
        </row>
        <row r="3811">
          <cell r="E3811" t="str">
            <v>ENT960054331L2022050996</v>
          </cell>
          <cell r="F3811" t="str">
            <v>ENT960054331</v>
          </cell>
          <cell r="G3811" t="str">
            <v>HUAWEI.02313URL.SFP-10G-LR.02313URL  SFP-10G-LR OPTICAL TRANSCEIVER.SFP+.10G.SINGLE-MODE MODULE(1310NM.10KM.LC)</v>
          </cell>
          <cell r="H3811" t="str">
            <v>L20220509</v>
          </cell>
          <cell r="I3811" t="str">
            <v>Uni</v>
          </cell>
          <cell r="J3811">
            <v>96</v>
          </cell>
          <cell r="K3811" t="str">
            <v>AMPLIACION DE CAPACIDAD ENLACES NACIONALES - FC COMERCIAL + MAYORISTA BOD</v>
          </cell>
          <cell r="L3811" t="str">
            <v>1-1 HARDWARE EQUIPOS</v>
          </cell>
        </row>
        <row r="3812">
          <cell r="E3812" t="str">
            <v>ENT912142644L2020062760</v>
          </cell>
          <cell r="F3812" t="str">
            <v>ENT912142644</v>
          </cell>
          <cell r="G3812" t="str">
            <v>HUAWEI, 25030671, POWER CABLE,300V,UL2464,2X12AWG,BLACK(2CORES:BLUE,BLACK),31A,SHIELDING OUTDOOR CABLE,UL (UNIT:METER)</v>
          </cell>
          <cell r="H3812" t="str">
            <v>L20200627</v>
          </cell>
          <cell r="I3812" t="str">
            <v>Uni</v>
          </cell>
          <cell r="J3812">
            <v>60</v>
          </cell>
          <cell r="K3812" t="str">
            <v>ROLLOUT 2021</v>
          </cell>
          <cell r="L3812" t="str">
            <v>1-1 HARDWARE EQUIPOS</v>
          </cell>
        </row>
        <row r="3813">
          <cell r="E3813" t="str">
            <v>ENT912142804L2022022312</v>
          </cell>
          <cell r="F3813" t="str">
            <v>ENT912142804</v>
          </cell>
          <cell r="G3813" t="str">
            <v>HUAWEI, 14130923, OPTICAL CABLE PARTS,MPO/PC,MPO/PC,MULTI-MODE,15M,8 CORES,0M/0M,GYFH-8A1A.2(OM3),7.0MM,3.5MM,LSZH,60MM MPO,BENDING INSENSITIVE</v>
          </cell>
          <cell r="H3813" t="str">
            <v>L20220223</v>
          </cell>
          <cell r="I3813" t="str">
            <v>Uni</v>
          </cell>
          <cell r="J3813">
            <v>12</v>
          </cell>
          <cell r="K3813" t="str">
            <v>AMPLIACIÓN CAPACIDAD CORE 5G NSA 2022</v>
          </cell>
          <cell r="L3813" t="str">
            <v>1-1 HARDWARE EQUIPOS</v>
          </cell>
        </row>
        <row r="3814">
          <cell r="E3814" t="str">
            <v>ENT930000002L202103318</v>
          </cell>
          <cell r="F3814" t="str">
            <v>ENT930000002</v>
          </cell>
          <cell r="G3814" t="str">
            <v>HUAWEI. 04130700-001. RADIO FREQUENCY CABLE.3M.4.3-10SM.COAX50-8.7.3.55.4.3-10SM.1.2 INCH SUPERFLEXIBLE JUMPER</v>
          </cell>
          <cell r="H3814" t="str">
            <v>L20210331</v>
          </cell>
          <cell r="I3814" t="str">
            <v>Uni</v>
          </cell>
          <cell r="J3814">
            <v>8</v>
          </cell>
          <cell r="K3814" t="str">
            <v>REGULATORIO APT - AÑO 5</v>
          </cell>
          <cell r="L3814" t="str">
            <v>1-1-1 Hardware RF</v>
          </cell>
        </row>
        <row r="3815">
          <cell r="E3815" t="str">
            <v>ENT960000158L202011064</v>
          </cell>
          <cell r="F3815" t="str">
            <v>ENT960000158</v>
          </cell>
          <cell r="G3815" t="str">
            <v>HUAWEI, 34061618, HIGH SPEED TRANSCEIVER,SFP28,1310NM,25G,-7DBM,2DBM,-11.3DBM,LC,SMF,10KM</v>
          </cell>
          <cell r="H3815" t="str">
            <v>L20201106</v>
          </cell>
          <cell r="I3815" t="str">
            <v>Uni</v>
          </cell>
          <cell r="J3815">
            <v>4</v>
          </cell>
          <cell r="K3815" t="str">
            <v>DESPLIEGUE 5G 2021</v>
          </cell>
          <cell r="L3815" t="str">
            <v>1-1 HARDWARE EQUIPOS</v>
          </cell>
        </row>
        <row r="3816">
          <cell r="E3816" t="str">
            <v>ENT960000182L202203141</v>
          </cell>
          <cell r="F3816" t="str">
            <v>ENT960000182</v>
          </cell>
          <cell r="G3816" t="str">
            <v>HUAWEI. 04152227. POWER CABLE.5M.BLUE.BLACK.HDEPC.2*H07Z-K-4^2BL+2*H07Z-K-4^2B.BBU5900 POWER CABLE.LSZH</v>
          </cell>
          <cell r="H3816" t="str">
            <v>L20220314</v>
          </cell>
          <cell r="I3816" t="str">
            <v>Uni</v>
          </cell>
          <cell r="J3816">
            <v>1</v>
          </cell>
          <cell r="K3816" t="str">
            <v>DESPLIEGUE INDOOR CLIENTES EMPRESAS 2022 BOD</v>
          </cell>
          <cell r="L3816" t="str">
            <v>1-1 HARDWARE EQUIPOS</v>
          </cell>
        </row>
        <row r="3817">
          <cell r="E3817" t="str">
            <v>ENT960000189L202112213</v>
          </cell>
          <cell r="F3817" t="str">
            <v>ENT960000189</v>
          </cell>
          <cell r="G3817" t="str">
            <v>HUAWEI. 23050107. LAMP IN CABINET. DC 48V</v>
          </cell>
          <cell r="H3817" t="str">
            <v>L20211221</v>
          </cell>
          <cell r="I3817" t="str">
            <v>Uni</v>
          </cell>
          <cell r="J3817">
            <v>3</v>
          </cell>
          <cell r="K3817" t="str">
            <v>DESPLIEGUE 5G 2021</v>
          </cell>
          <cell r="L3817" t="str">
            <v>1-1 HARDWARE EQUIPOS</v>
          </cell>
        </row>
        <row r="3818">
          <cell r="E3818" t="str">
            <v>ENT960000189L202008111</v>
          </cell>
          <cell r="F3818" t="str">
            <v>ENT960000189</v>
          </cell>
          <cell r="G3818" t="str">
            <v>HUAWEI. 23050107. LAMP IN CABINET. DC 48V</v>
          </cell>
          <cell r="H3818" t="str">
            <v>L20200811</v>
          </cell>
          <cell r="I3818" t="str">
            <v>Uni</v>
          </cell>
          <cell r="J3818">
            <v>1</v>
          </cell>
          <cell r="K3818" t="str">
            <v>COBERTURA APT 2022 BOD</v>
          </cell>
          <cell r="L3818" t="str">
            <v>1-1 HARDWARE EQUIPOS</v>
          </cell>
        </row>
        <row r="3819">
          <cell r="E3819" t="str">
            <v>ENT960051355L2020082134</v>
          </cell>
          <cell r="F3819" t="str">
            <v>ENT960051355</v>
          </cell>
          <cell r="G3819" t="str">
            <v>HUAWEI, 25030191, POWER CABLE,450V/750V,60227 IEC 02(RV),6MM^2,YELLOW/GREEN,46A,CCC,CE (UNIT:METER)</v>
          </cell>
          <cell r="H3819" t="str">
            <v>L20200821</v>
          </cell>
          <cell r="I3819" t="str">
            <v>Uni</v>
          </cell>
          <cell r="J3819">
            <v>34</v>
          </cell>
          <cell r="K3819" t="str">
            <v>DESPLIEGUE 5G 2021</v>
          </cell>
          <cell r="L3819" t="str">
            <v>1-1 HARDWARE EQUIPOS</v>
          </cell>
        </row>
        <row r="3820">
          <cell r="E3820" t="str">
            <v>ENT960051361L2022060122</v>
          </cell>
          <cell r="F3820" t="str">
            <v>ENT960051361</v>
          </cell>
          <cell r="G3820" t="str">
            <v>HUAWEI. 04070097. SIGNAL CABLE.AISG COMMUNICATION CABLE.5M.D9M+D9(PS)(W).CC4P0.5PB(S).RC8SF(S)-I</v>
          </cell>
          <cell r="H3820" t="str">
            <v>L20220601</v>
          </cell>
          <cell r="I3820" t="str">
            <v>Uni</v>
          </cell>
          <cell r="J3820">
            <v>22</v>
          </cell>
          <cell r="K3820" t="str">
            <v>COBERTURA APT 2022 BOD</v>
          </cell>
          <cell r="L3820" t="str">
            <v>1-1 HARDWARE EQUIPOS</v>
          </cell>
        </row>
        <row r="3821">
          <cell r="E3821" t="str">
            <v>ENT960051366L202110305</v>
          </cell>
          <cell r="F3821" t="str">
            <v>ENT960051366</v>
          </cell>
          <cell r="G3821" t="str">
            <v>HUAWEI, 02312NFE-002, RECTIFIER MODULE, R4875, 1U, 4000W, HIGH EFFICIENCY</v>
          </cell>
          <cell r="H3821" t="str">
            <v>L20211030</v>
          </cell>
          <cell r="I3821" t="str">
            <v>Uni</v>
          </cell>
          <cell r="J3821">
            <v>5</v>
          </cell>
          <cell r="K3821" t="str">
            <v>DESPLIEGUE 5G 2021</v>
          </cell>
          <cell r="L3821" t="str">
            <v>1-1 HARDWARE EQUIPOS</v>
          </cell>
        </row>
        <row r="3822">
          <cell r="E3822" t="str">
            <v>ENT960051366L2021091420</v>
          </cell>
          <cell r="F3822" t="str">
            <v>ENT960051366</v>
          </cell>
          <cell r="G3822" t="str">
            <v>HUAWEI, 02312NFE-002, RECTIFIER MODULE, R4875, 1U, 4000W, HIGH EFFICIENCY</v>
          </cell>
          <cell r="H3822" t="str">
            <v>L20210914</v>
          </cell>
          <cell r="I3822" t="str">
            <v>Uni</v>
          </cell>
          <cell r="J3822">
            <v>20</v>
          </cell>
          <cell r="K3822" t="str">
            <v>DESPLIEGUE 5G 2021</v>
          </cell>
          <cell r="L3822" t="str">
            <v>1-1 HARDWARE EQUIPOS</v>
          </cell>
        </row>
        <row r="3823">
          <cell r="E3823" t="str">
            <v>ENT960051367L20221118-4592274</v>
          </cell>
          <cell r="F3823" t="str">
            <v>ENT960051367</v>
          </cell>
          <cell r="G3823" t="str">
            <v>HUAWEI. 02232XJM. ENGINEERING INSTALLATION MATERIALS PACKAGE</v>
          </cell>
          <cell r="H3823" t="str">
            <v>L20221118-459227</v>
          </cell>
          <cell r="I3823" t="str">
            <v>Uni</v>
          </cell>
          <cell r="J3823">
            <v>4</v>
          </cell>
          <cell r="K3823" t="str">
            <v>COBERTURA APT 2022 BOD</v>
          </cell>
          <cell r="L3823" t="str">
            <v>1-1 HARDWARE EQUIPOS</v>
          </cell>
        </row>
        <row r="3824">
          <cell r="E3824" t="str">
            <v>ENT960051367L202206271</v>
          </cell>
          <cell r="F3824" t="str">
            <v>ENT960051367</v>
          </cell>
          <cell r="G3824" t="str">
            <v>HUAWEI. 02232XJM. ENGINEERING INSTALLATION MATERIALS PACKAGE</v>
          </cell>
          <cell r="H3824" t="str">
            <v>L20220627</v>
          </cell>
          <cell r="I3824" t="str">
            <v>Uni</v>
          </cell>
          <cell r="J3824">
            <v>1</v>
          </cell>
          <cell r="K3824" t="str">
            <v>REGULATORIOS 2.3 (GU7) 2022 BOD</v>
          </cell>
          <cell r="L3824" t="str">
            <v>1-1 HARDWARE EQUIPOS</v>
          </cell>
        </row>
        <row r="3825">
          <cell r="E3825" t="str">
            <v>ENT960051371L202112213</v>
          </cell>
          <cell r="F3825" t="str">
            <v>ENT960051371</v>
          </cell>
          <cell r="G3825" t="str">
            <v>HUAWEI, 02232XGC, TEMPERATURE &amp; HUMIDITY SENSOR</v>
          </cell>
          <cell r="H3825" t="str">
            <v>L20211221</v>
          </cell>
          <cell r="I3825" t="str">
            <v>Uni</v>
          </cell>
          <cell r="J3825">
            <v>3</v>
          </cell>
          <cell r="K3825" t="str">
            <v>DESPLIEGUE 5G 2021</v>
          </cell>
          <cell r="L3825" t="str">
            <v>1-1 HARDWARE EQUIPOS</v>
          </cell>
        </row>
        <row r="3826">
          <cell r="E3826" t="str">
            <v>ENT960051372L20230117-46349418</v>
          </cell>
          <cell r="F3826" t="str">
            <v>ENT960051372</v>
          </cell>
          <cell r="G3826" t="str">
            <v>HUAWEI, 02232XGD, SMOKE SENSOR</v>
          </cell>
          <cell r="H3826" t="str">
            <v>L20230117-463494</v>
          </cell>
          <cell r="I3826" t="str">
            <v>Uni</v>
          </cell>
          <cell r="J3826">
            <v>18</v>
          </cell>
          <cell r="K3826" t="str">
            <v>COBERTURA APT 2023 BOD</v>
          </cell>
          <cell r="L3826" t="str">
            <v>1-1-2 HARDWARE ENERGIA</v>
          </cell>
        </row>
        <row r="3827">
          <cell r="E3827" t="str">
            <v>ENT960051372L202206105</v>
          </cell>
          <cell r="F3827" t="str">
            <v>ENT960051372</v>
          </cell>
          <cell r="G3827" t="str">
            <v>HUAWEI, 02232XGD, SMOKE SENSOR</v>
          </cell>
          <cell r="H3827" t="str">
            <v>L20220610</v>
          </cell>
          <cell r="I3827" t="str">
            <v>Uni</v>
          </cell>
          <cell r="J3827">
            <v>5</v>
          </cell>
          <cell r="K3827" t="str">
            <v>COBERTURA APT 2022 BOD</v>
          </cell>
          <cell r="L3827" t="str">
            <v>1-1 HARDWARE EQUIPOS</v>
          </cell>
        </row>
        <row r="3828">
          <cell r="E3828" t="str">
            <v>ENT960051372BatchAPTDev2</v>
          </cell>
          <cell r="F3828" t="str">
            <v>ENT960051372</v>
          </cell>
          <cell r="G3828" t="str">
            <v>HUAWEI, 02232XGD, SMOKE SENSOR</v>
          </cell>
          <cell r="H3828" t="str">
            <v>BatchAPTDev</v>
          </cell>
          <cell r="I3828" t="str">
            <v>Uni</v>
          </cell>
          <cell r="J3828">
            <v>2</v>
          </cell>
          <cell r="K3828" t="str">
            <v>COBERTURA APT 2021</v>
          </cell>
          <cell r="L3828" t="str">
            <v>1-1 HARDWARE EQUIPOS</v>
          </cell>
        </row>
        <row r="3829">
          <cell r="E3829" t="str">
            <v>ENT960051372L202110191</v>
          </cell>
          <cell r="F3829" t="str">
            <v>ENT960051372</v>
          </cell>
          <cell r="G3829" t="str">
            <v>HUAWEI, 02232XGD, SMOKE SENSOR</v>
          </cell>
          <cell r="H3829" t="str">
            <v>L20211019</v>
          </cell>
          <cell r="I3829" t="str">
            <v>Uni</v>
          </cell>
          <cell r="J3829">
            <v>1</v>
          </cell>
          <cell r="K3829" t="str">
            <v>ROLLOUT 2021</v>
          </cell>
          <cell r="L3829" t="str">
            <v>1-1 HARDWARE EQUIPOS</v>
          </cell>
        </row>
        <row r="3830">
          <cell r="E3830" t="str">
            <v>ENT960051372L202108192</v>
          </cell>
          <cell r="F3830" t="str">
            <v>ENT960051372</v>
          </cell>
          <cell r="G3830" t="str">
            <v>HUAWEI, 02232XGD, SMOKE SENSOR</v>
          </cell>
          <cell r="H3830" t="str">
            <v>L20210819</v>
          </cell>
          <cell r="I3830" t="str">
            <v>Uni</v>
          </cell>
          <cell r="J3830">
            <v>2</v>
          </cell>
          <cell r="K3830" t="str">
            <v>DESPLIEGUE 5G 2021</v>
          </cell>
          <cell r="L3830" t="str">
            <v>1-1 HARDWARE EQUIPOS</v>
          </cell>
        </row>
        <row r="3831">
          <cell r="E3831" t="str">
            <v>ENT960051374L202203147</v>
          </cell>
          <cell r="F3831" t="str">
            <v>ENT960051374</v>
          </cell>
          <cell r="G3831" t="str">
            <v>HUAWEI, 25030432, POWER CABLE,450V/750V,60227 IEC 02(RV),25MM^2,BLACK,112A,CCC,CE (UNIT:METER)</v>
          </cell>
          <cell r="H3831" t="str">
            <v>L20220314</v>
          </cell>
          <cell r="I3831" t="str">
            <v>Uni</v>
          </cell>
          <cell r="J3831">
            <v>7</v>
          </cell>
          <cell r="K3831" t="str">
            <v>RANCO 2021</v>
          </cell>
          <cell r="L3831" t="str">
            <v>1-1 HARDWARE EQUIPOS</v>
          </cell>
        </row>
        <row r="3832">
          <cell r="E3832" t="str">
            <v>ENT960051374L202012312</v>
          </cell>
          <cell r="F3832" t="str">
            <v>ENT960051374</v>
          </cell>
          <cell r="G3832" t="str">
            <v>HUAWEI, 25030432, POWER CABLE,450V/750V,60227 IEC 02(RV),25MM^2,BLACK,112A,CCC,CE (UNIT:METER)</v>
          </cell>
          <cell r="H3832" t="str">
            <v>L20201231</v>
          </cell>
          <cell r="I3832" t="str">
            <v>Uni</v>
          </cell>
          <cell r="J3832">
            <v>2</v>
          </cell>
          <cell r="K3832" t="str">
            <v>ROLLOUT 2021</v>
          </cell>
          <cell r="L3832" t="str">
            <v>1-1 HARDWARE EQUIPOS</v>
          </cell>
        </row>
        <row r="3833">
          <cell r="E3833" t="str">
            <v>ENT96005143121021207316TE69104131</v>
          </cell>
          <cell r="F3833" t="str">
            <v>ENT960051431</v>
          </cell>
          <cell r="G3833" t="str">
            <v>HUAWEI, 02232NXV, DCDU POWER DISTRIBUTION BOX 12B</v>
          </cell>
          <cell r="H3833" t="str">
            <v>21021207316TE6910413</v>
          </cell>
          <cell r="I3833" t="str">
            <v>Uni</v>
          </cell>
          <cell r="J3833">
            <v>1</v>
          </cell>
          <cell r="K3833" t="str">
            <v>DESPLIEGUE 5G</v>
          </cell>
          <cell r="L3833" t="str">
            <v>1-1 HARDWARE EQUIPOS</v>
          </cell>
        </row>
        <row r="3834">
          <cell r="E3834" t="str">
            <v>ENT960051431L2022062897</v>
          </cell>
          <cell r="F3834" t="str">
            <v>ENT960051431</v>
          </cell>
          <cell r="G3834" t="str">
            <v>HUAWEI, 02232NXV, DCDU POWER DISTRIBUTION BOX 12B</v>
          </cell>
          <cell r="H3834" t="str">
            <v>L20220628</v>
          </cell>
          <cell r="I3834" t="str">
            <v>Uni</v>
          </cell>
          <cell r="J3834">
            <v>97</v>
          </cell>
          <cell r="K3834" t="str">
            <v>COBERTURA APT 2022 BOD</v>
          </cell>
          <cell r="L3834" t="str">
            <v>1-1 HARDWARE EQUIPOS</v>
          </cell>
        </row>
        <row r="3835">
          <cell r="E3835" t="str">
            <v>ENT9600514312102120731P0E40036001</v>
          </cell>
          <cell r="F3835" t="str">
            <v>ENT960051431</v>
          </cell>
          <cell r="G3835" t="str">
            <v>HUAWEI, 02232NXV, DCDU POWER DISTRIBUTION BOX 12B</v>
          </cell>
          <cell r="H3835" t="str">
            <v>2102120731P0E4003600</v>
          </cell>
          <cell r="I3835" t="str">
            <v>Uni</v>
          </cell>
          <cell r="J3835">
            <v>1</v>
          </cell>
          <cell r="K3835" t="str">
            <v>DESPLIEGUE 5G 2021</v>
          </cell>
          <cell r="L3835" t="str">
            <v>1-1 HARDWARE EQUIPOS</v>
          </cell>
        </row>
        <row r="3836">
          <cell r="E3836" t="str">
            <v>ENT96005143121021207316TG69005994</v>
          </cell>
          <cell r="F3836" t="str">
            <v>ENT960051431</v>
          </cell>
          <cell r="G3836" t="str">
            <v>HUAWEI, 02232NXV, DCDU POWER DISTRIBUTION BOX 12B</v>
          </cell>
          <cell r="H3836" t="str">
            <v>21021207316TG6900599</v>
          </cell>
          <cell r="I3836" t="str">
            <v>Uni</v>
          </cell>
          <cell r="J3836">
            <v>4</v>
          </cell>
          <cell r="K3836" t="str">
            <v>DESPLIEGUE 5G</v>
          </cell>
          <cell r="L3836" t="str">
            <v>1-1 HARDWARE EQUIPOS</v>
          </cell>
        </row>
        <row r="3837">
          <cell r="E3837" t="str">
            <v>ENT960052474L20221021-4594645</v>
          </cell>
          <cell r="F3837" t="str">
            <v>ENT960052474</v>
          </cell>
          <cell r="G3837" t="str">
            <v>HUAWEI, 14130621, OPTICAL CABLE PARTS,DLC/PC,DLC/PC,MULTI-MODE,60M,2 CORES,0.03M/0.34M,GYFJH-2A1A(OM2),7.0MM,2MM,LSZH,ARMORED BRANCH</v>
          </cell>
          <cell r="H3837" t="str">
            <v>L20221021-459464</v>
          </cell>
          <cell r="I3837" t="str">
            <v>Uni</v>
          </cell>
          <cell r="J3837">
            <v>5</v>
          </cell>
          <cell r="K3837" t="str">
            <v>COBERTURA APT 2022 BOD</v>
          </cell>
          <cell r="L3837" t="str">
            <v>1-1 HARDWARE EQUIPOS</v>
          </cell>
        </row>
        <row r="3838">
          <cell r="E3838" t="str">
            <v>ENT960052476L2021050543</v>
          </cell>
          <cell r="F3838" t="str">
            <v>ENT960052476</v>
          </cell>
          <cell r="G3838" t="str">
            <v>HUAWEI, 25030429, ELECTRONIC|ELECTRIC CABLE,450V/750V,60227 IEC 02(RV),16MM^2,YELLOW/GREEN,85A,CCC,CE</v>
          </cell>
          <cell r="H3838" t="str">
            <v>L20210505</v>
          </cell>
          <cell r="I3838" t="str">
            <v>Uni</v>
          </cell>
          <cell r="J3838">
            <v>43</v>
          </cell>
          <cell r="K3838" t="str">
            <v>REGULATORIO APT - AÑO 5</v>
          </cell>
          <cell r="L3838" t="str">
            <v>1-1-1 Hardware RF</v>
          </cell>
        </row>
        <row r="3839">
          <cell r="E3839" t="str">
            <v>ENT960052476L20230105-463212273</v>
          </cell>
          <cell r="F3839" t="str">
            <v>ENT960052476</v>
          </cell>
          <cell r="G3839" t="str">
            <v>HUAWEI, 25030429, ELECTRONIC|ELECTRIC CABLE,450V/750V,60227 IEC 02(RV),16MM^2,YELLOW/GREEN,85A,CCC,CE</v>
          </cell>
          <cell r="H3839" t="str">
            <v>L20230105-463212</v>
          </cell>
          <cell r="I3839" t="str">
            <v>Uni</v>
          </cell>
          <cell r="J3839">
            <v>273</v>
          </cell>
          <cell r="K3839" t="str">
            <v>COBERTURA APT 2023 BOD</v>
          </cell>
          <cell r="L3839" t="str">
            <v>1-1-1 HARDWARE RF</v>
          </cell>
        </row>
        <row r="3840">
          <cell r="E3840" t="str">
            <v>ENT960052478L2021051324</v>
          </cell>
          <cell r="F3840" t="str">
            <v>ENT960052478</v>
          </cell>
          <cell r="G3840" t="str">
            <v>HUAWEI. 34060607. XFP|SFP+ TRANSCEIVER.SFP+.850NM.6.144G.-9DBM.-1DBM.-11.1DBM.LC.MMF.0.12KM</v>
          </cell>
          <cell r="H3840" t="str">
            <v>L20210513</v>
          </cell>
          <cell r="I3840" t="str">
            <v>Uni</v>
          </cell>
          <cell r="J3840">
            <v>24</v>
          </cell>
          <cell r="K3840" t="str">
            <v>REGULATORIOS 2.3 (GU7) 2022 BOD</v>
          </cell>
          <cell r="L3840" t="str">
            <v>1-1 HARDWARE EQUIPOS</v>
          </cell>
        </row>
        <row r="3841">
          <cell r="E3841" t="str">
            <v>ENT960053997L20221018-4494311</v>
          </cell>
          <cell r="F3841" t="str">
            <v>ENT960053997</v>
          </cell>
          <cell r="G3841" t="str">
            <v>HUAWEI,88039HMU,88039HMU, CLOUDIMS VOLTE (PER K SUBS)</v>
          </cell>
          <cell r="H3841" t="str">
            <v>L20221018-449431</v>
          </cell>
          <cell r="I3841" t="str">
            <v>Uni</v>
          </cell>
          <cell r="J3841">
            <v>1</v>
          </cell>
          <cell r="K3841" t="str">
            <v>CAPITALIZABLES MENORES - REPUESTOS DE ENERGIA Y CLIMA 2022 BOD</v>
          </cell>
          <cell r="L3841" t="str">
            <v>1-2 HARDWARE LICENCIAS</v>
          </cell>
        </row>
        <row r="3842">
          <cell r="E3842" t="str">
            <v>ENT960053997L20221013-459474500</v>
          </cell>
          <cell r="F3842" t="str">
            <v>ENT960053997</v>
          </cell>
          <cell r="G3842" t="str">
            <v>HUAWEI,88039HMU,88039HMU, CLOUDIMS VOLTE (PER K SUBS)</v>
          </cell>
          <cell r="H3842" t="str">
            <v>L20221013-459474</v>
          </cell>
          <cell r="I3842" t="str">
            <v>Uni</v>
          </cell>
          <cell r="J3842">
            <v>500</v>
          </cell>
          <cell r="K3842" t="str">
            <v>Ampliación de capacidad de IMS/VoLTE 2022 BOD</v>
          </cell>
          <cell r="L3842" t="str">
            <v>1-2-1 LICENCIAS CORE</v>
          </cell>
        </row>
        <row r="3843">
          <cell r="E3843" t="str">
            <v>ENT960054444L202207094</v>
          </cell>
          <cell r="F3843" t="str">
            <v>ENT960054444</v>
          </cell>
          <cell r="G3843" t="str">
            <v>HUAWEI.02313KCE.IOT GATEWAY</v>
          </cell>
          <cell r="H3843" t="str">
            <v>L20220709</v>
          </cell>
          <cell r="I3843" t="str">
            <v>Uni</v>
          </cell>
          <cell r="J3843">
            <v>4</v>
          </cell>
          <cell r="K3843" t="str">
            <v>COBERTURA APT 2022 BOD</v>
          </cell>
          <cell r="L3843" t="str">
            <v>1-1 HARDWARE EQUIPOS</v>
          </cell>
        </row>
        <row r="3844">
          <cell r="E3844" t="str">
            <v>ENT960055108L20221031-461358345</v>
          </cell>
          <cell r="F3844" t="str">
            <v>ENT960055108</v>
          </cell>
          <cell r="G3844" t="str">
            <v>HUAWEI.88035CQP.88035CQP. CLOUDUGW SOFTWARE RELEASE ENTITLEMENT FROM V100R019 TO V100R020(PER K PDP.BEARER)</v>
          </cell>
          <cell r="H3844" t="str">
            <v>L20221031-461358</v>
          </cell>
          <cell r="I3844" t="str">
            <v>Uni</v>
          </cell>
          <cell r="J3844">
            <v>345</v>
          </cell>
          <cell r="K3844" t="str">
            <v>Upgrade EPC Fijo BOD</v>
          </cell>
          <cell r="L3844" t="str">
            <v>1-2-1 LICENCIAS CORE</v>
          </cell>
        </row>
        <row r="3845">
          <cell r="E3845" t="str">
            <v>ENT902440003L2021051363</v>
          </cell>
          <cell r="F3845" t="str">
            <v>ENT902440003</v>
          </cell>
          <cell r="G3845" t="str">
            <v>HUAWEI. 02237428. DBS ANTENNA FEEDER INSTALLATION AUXILIARY KIT PER SECTOR. GENERAL AREA</v>
          </cell>
          <cell r="H3845" t="str">
            <v>L20210513</v>
          </cell>
          <cell r="I3845" t="str">
            <v>Uni</v>
          </cell>
          <cell r="J3845">
            <v>63</v>
          </cell>
          <cell r="K3845" t="str">
            <v>REGULATORIOS 2.3 (GU7)</v>
          </cell>
          <cell r="L3845" t="str">
            <v>1-1 HARDWARE EQUIPOS</v>
          </cell>
        </row>
        <row r="3846">
          <cell r="E3846" t="str">
            <v>ENT902292012L2021103025</v>
          </cell>
          <cell r="F3846" t="str">
            <v>ENT902292012</v>
          </cell>
          <cell r="G3846" t="str">
            <v>HUAWEI, 25030393, POWER CABLE,300V/500V,60227 IEC 53(RVV),2X0.75MM^2,BLACK(2CORES:BROWN,BLUE),6A,FLAT OUTDOOR CABLE,CCC,CE (UNIT:METER)</v>
          </cell>
          <cell r="H3846" t="str">
            <v>L20211030</v>
          </cell>
          <cell r="I3846" t="str">
            <v>Uni</v>
          </cell>
          <cell r="J3846">
            <v>25</v>
          </cell>
          <cell r="K3846" t="str">
            <v>DEFENSA 2.3 (COSITE &amp; NUEVOS)</v>
          </cell>
          <cell r="L3846" t="str">
            <v>1-1 HARDWARE EQUIPOS</v>
          </cell>
        </row>
        <row r="3847">
          <cell r="E3847" t="str">
            <v>ENT902230159F576B0122851</v>
          </cell>
          <cell r="F3847" t="str">
            <v>ENT902230159</v>
          </cell>
          <cell r="G3847" t="str">
            <v>HUAWEI, 34060365, OPTICAL TRANSCEIVER PLRXPL-VE-SG4-62-N 4GBPS MULTI-RATE FIBRE CHANNEL</v>
          </cell>
          <cell r="H3847" t="str">
            <v>F576B012285</v>
          </cell>
          <cell r="I3847" t="str">
            <v>Uni</v>
          </cell>
          <cell r="J3847">
            <v>1</v>
          </cell>
          <cell r="K3847" t="str">
            <v>DESPLIEGUE 5G 2021</v>
          </cell>
          <cell r="L3847" t="str">
            <v>1-1 HARDWARE EQUIPOS</v>
          </cell>
        </row>
        <row r="3848">
          <cell r="E3848" t="str">
            <v>ENT902230159CD13SP5Y91</v>
          </cell>
          <cell r="F3848" t="str">
            <v>ENT902230159</v>
          </cell>
          <cell r="G3848" t="str">
            <v>HUAWEI, 34060365, OPTICAL TRANSCEIVER PLRXPL-VE-SG4-62-N 4GBPS MULTI-RATE FIBRE CHANNEL</v>
          </cell>
          <cell r="H3848" t="str">
            <v>CD13SP5Y9</v>
          </cell>
          <cell r="I3848" t="str">
            <v>Uni</v>
          </cell>
          <cell r="J3848">
            <v>1</v>
          </cell>
          <cell r="K3848" t="str">
            <v>DESPLIEGUE 5G</v>
          </cell>
          <cell r="L3848" t="str">
            <v>1-1 HARDWARE EQUIPOS</v>
          </cell>
        </row>
        <row r="3849">
          <cell r="E3849" t="str">
            <v>ENT902230093HA182302219781</v>
          </cell>
          <cell r="F3849" t="str">
            <v>ENT902230093</v>
          </cell>
          <cell r="G3849" t="str">
            <v>HUAWEI, 34060607, OPTICAL TRANSCEIVER, SFP+, 850NM, 6.144G, -9DBM, -1DBM, -11.1DBM, LC, MMF, 0.12KM</v>
          </cell>
          <cell r="H3849" t="str">
            <v>HA18230221978</v>
          </cell>
          <cell r="I3849" t="str">
            <v>Uni</v>
          </cell>
          <cell r="J3849">
            <v>1</v>
          </cell>
          <cell r="K3849" t="str">
            <v>DESPLIEGUE 5G 2021</v>
          </cell>
          <cell r="L3849" t="str">
            <v>1-1 HARDWARE EQUIPOS</v>
          </cell>
        </row>
        <row r="3850">
          <cell r="E3850" t="str">
            <v>ENT902230093NTF19MS1</v>
          </cell>
          <cell r="F3850" t="str">
            <v>ENT902230093</v>
          </cell>
          <cell r="G3850" t="str">
            <v>HUAWEI, 34060607, OPTICAL TRANSCEIVER, SFP+, 850NM, 6.144G, -9DBM, -1DBM, -11.1DBM, LC, MMF, 0.12KM</v>
          </cell>
          <cell r="H3850" t="str">
            <v>NTF19MS</v>
          </cell>
          <cell r="I3850" t="str">
            <v>Uni</v>
          </cell>
          <cell r="J3850">
            <v>1</v>
          </cell>
          <cell r="K3850" t="str">
            <v>DESPLIEGUE 5G 2021</v>
          </cell>
          <cell r="L3850" t="str">
            <v>1-1 HARDWARE EQUIPOS</v>
          </cell>
        </row>
        <row r="3851">
          <cell r="E3851" t="str">
            <v>ENT902230093NVJ1GVK1</v>
          </cell>
          <cell r="F3851" t="str">
            <v>ENT902230093</v>
          </cell>
          <cell r="G3851" t="str">
            <v>HUAWEI, 34060607, OPTICAL TRANSCEIVER, SFP+, 850NM, 6.144G, -9DBM, -1DBM, -11.1DBM, LC, MMF, 0.12KM</v>
          </cell>
          <cell r="H3851" t="str">
            <v>NVJ1GVK</v>
          </cell>
          <cell r="I3851" t="str">
            <v>Uni</v>
          </cell>
          <cell r="J3851">
            <v>1</v>
          </cell>
          <cell r="K3851" t="str">
            <v>DESPLIEGUE 5G 2021</v>
          </cell>
          <cell r="L3851" t="str">
            <v>1-1 HARDWARE EQUIPOS</v>
          </cell>
        </row>
        <row r="3852">
          <cell r="E3852" t="str">
            <v>ENT902230093NVJ1V8D1</v>
          </cell>
          <cell r="F3852" t="str">
            <v>ENT902230093</v>
          </cell>
          <cell r="G3852" t="str">
            <v>HUAWEI, 34060607, OPTICAL TRANSCEIVER, SFP+, 850NM, 6.144G, -9DBM, -1DBM, -11.1DBM, LC, MMF, 0.12KM</v>
          </cell>
          <cell r="H3852" t="str">
            <v>NVJ1V8D</v>
          </cell>
          <cell r="I3852" t="str">
            <v>Uni</v>
          </cell>
          <cell r="J3852">
            <v>1</v>
          </cell>
          <cell r="K3852" t="str">
            <v>DESPLIEGUE 5G 2021</v>
          </cell>
          <cell r="L3852" t="str">
            <v>1-1 HARDWARE EQUIPOS</v>
          </cell>
        </row>
        <row r="3853">
          <cell r="E3853" t="str">
            <v>ENT902230093L2022031752</v>
          </cell>
          <cell r="F3853" t="str">
            <v>ENT902230093</v>
          </cell>
          <cell r="G3853" t="str">
            <v>HUAWEI, 34060607, OPTICAL TRANSCEIVER, SFP+, 850NM, 6.144G, -9DBM, -1DBM, -11.1DBM, LC, MMF, 0.12KM</v>
          </cell>
          <cell r="H3853" t="str">
            <v>L20220317</v>
          </cell>
          <cell r="I3853" t="str">
            <v>Uni</v>
          </cell>
          <cell r="J3853">
            <v>52</v>
          </cell>
          <cell r="K3853" t="str">
            <v>COBERTURA APT 2022 BOD</v>
          </cell>
          <cell r="L3853" t="str">
            <v>1-1 HARDWARE EQUIPOS</v>
          </cell>
        </row>
        <row r="3854">
          <cell r="E3854" t="str">
            <v>ENT902230093L2022031726</v>
          </cell>
          <cell r="F3854" t="str">
            <v>ENT902230093</v>
          </cell>
          <cell r="G3854" t="str">
            <v>HUAWEI, 34060607, OPTICAL TRANSCEIVER, SFP+, 850NM, 6.144G, -9DBM, -1DBM, -11.1DBM, LC, MMF, 0.12KM</v>
          </cell>
          <cell r="H3854" t="str">
            <v>L20220317</v>
          </cell>
          <cell r="I3854" t="str">
            <v>Uni</v>
          </cell>
          <cell r="J3854">
            <v>26</v>
          </cell>
          <cell r="K3854" t="str">
            <v>REGULATORIO APT - ANO 5 BOD</v>
          </cell>
          <cell r="L3854" t="str">
            <v>1-1 HARDWARE EQUIPOS</v>
          </cell>
        </row>
        <row r="3855">
          <cell r="E3855" t="str">
            <v>ENT902230201L2022050464</v>
          </cell>
          <cell r="F3855" t="str">
            <v>ENT902230201</v>
          </cell>
          <cell r="G3855" t="str">
            <v>HUAWEI, 34060713, OPTICAL TRANSCEIVER,SFP+,1310NM,9.8G,-8.2DBM~+0.5DBM,-10.3DBM,LC,SM,1.4KM</v>
          </cell>
          <cell r="H3855" t="str">
            <v>L20220504</v>
          </cell>
          <cell r="I3855" t="str">
            <v>Uni</v>
          </cell>
          <cell r="J3855">
            <v>64</v>
          </cell>
          <cell r="K3855" t="str">
            <v>ROLL OUT 2022 BOD</v>
          </cell>
          <cell r="L3855" t="str">
            <v>1-1 HARDWARE EQUIPOS</v>
          </cell>
        </row>
        <row r="3856">
          <cell r="E3856" t="str">
            <v>ENT902230097L202105055</v>
          </cell>
          <cell r="F3856" t="str">
            <v>ENT902230097</v>
          </cell>
          <cell r="G3856" t="str">
            <v>HUAWEI 4070012 SIGNAL CABLE SHIELDED STRAIGHT THROUGH CABLE 10M MP8-II CC4P0.5GY(S) MP8-II FTP</v>
          </cell>
          <cell r="H3856" t="str">
            <v>L20210505</v>
          </cell>
          <cell r="I3856" t="str">
            <v>Uni</v>
          </cell>
          <cell r="J3856">
            <v>5</v>
          </cell>
          <cell r="K3856" t="str">
            <v>ROLLOUT 2021</v>
          </cell>
          <cell r="L3856" t="str">
            <v>1-1 HARDWARE EQUIPOS</v>
          </cell>
        </row>
        <row r="3857">
          <cell r="E3857" t="str">
            <v>ENT902230097L202105051</v>
          </cell>
          <cell r="F3857" t="str">
            <v>ENT902230097</v>
          </cell>
          <cell r="G3857" t="str">
            <v>HUAWEI 4070012 SIGNAL CABLE SHIELDED STRAIGHT THROUGH CABLE 10M MP8-II CC4P0.5GY(S) MP8-II FTP</v>
          </cell>
          <cell r="H3857" t="str">
            <v>L20210505</v>
          </cell>
          <cell r="I3857" t="str">
            <v>Uni</v>
          </cell>
          <cell r="J3857">
            <v>1</v>
          </cell>
          <cell r="K3857" t="str">
            <v>ROLL OUT 2022 BOD</v>
          </cell>
          <cell r="L3857" t="str">
            <v>1-1 HARDWARE EQUIPOS</v>
          </cell>
        </row>
        <row r="3858">
          <cell r="E3858" t="str">
            <v>ENT902230233L20220223320</v>
          </cell>
          <cell r="F3858" t="str">
            <v>ENT902230233</v>
          </cell>
          <cell r="G3858" t="str">
            <v>HUAWEI, 25030695, POWER CABLE, 450V/750V, H07Z-K UL3386, 25MM2, BLUE, 138A, LSZH CABLE, VDE, UL</v>
          </cell>
          <cell r="H3858" t="str">
            <v>L20220223</v>
          </cell>
          <cell r="I3858" t="str">
            <v>Uni</v>
          </cell>
          <cell r="J3858">
            <v>320</v>
          </cell>
          <cell r="K3858" t="str">
            <v>AMPLIACIÓN CAPACIDAD CORE 5G NSA 2022</v>
          </cell>
          <cell r="L3858" t="str">
            <v>1-1 HARDWARE EQUIPOS</v>
          </cell>
        </row>
        <row r="3859">
          <cell r="E3859" t="str">
            <v>ENT902290123L201808162</v>
          </cell>
          <cell r="F3859" t="str">
            <v>ENT902290123</v>
          </cell>
          <cell r="G3859" t="str">
            <v>HUAWEI, 27150086, ANTENNA FEEDER ACCESSORIES, FIXING CLIP WHICH CAN LOCKED 3PCS OPTICAL CABLES AND 3PCS POWER CABLES, 1 CARD 6 STAINLESS STEEL, RRU</v>
          </cell>
          <cell r="H3859" t="str">
            <v>L20180816</v>
          </cell>
          <cell r="I3859" t="str">
            <v>Uni</v>
          </cell>
          <cell r="J3859">
            <v>2</v>
          </cell>
          <cell r="K3859" t="str">
            <v>REGULATORIOS 2.3 (GU7)</v>
          </cell>
          <cell r="L3859" t="str">
            <v>1-1 HARDWARE EQUIPOS</v>
          </cell>
        </row>
        <row r="3860">
          <cell r="E3860" t="str">
            <v>ENT902290123L20180816310</v>
          </cell>
          <cell r="F3860" t="str">
            <v>ENT902290123</v>
          </cell>
          <cell r="G3860" t="str">
            <v>HUAWEI, 27150086, ANTENNA FEEDER ACCESSORIES, FIXING CLIP WHICH CAN LOCKED 3PCS OPTICAL CABLES AND 3PCS POWER CABLES, 1 CARD 6 STAINLESS STEEL, RRU</v>
          </cell>
          <cell r="H3860" t="str">
            <v>L20180816</v>
          </cell>
          <cell r="I3860" t="str">
            <v>Uni</v>
          </cell>
          <cell r="J3860">
            <v>310</v>
          </cell>
          <cell r="K3860" t="str">
            <v>COBERTURA APT 2022 BOD</v>
          </cell>
          <cell r="L3860" t="str">
            <v>1-1 HARDWARE EQUIPOS</v>
          </cell>
        </row>
        <row r="3861">
          <cell r="E3861" t="str">
            <v>ENT902230102L20220326146</v>
          </cell>
          <cell r="F3861" t="str">
            <v>ENT902230102</v>
          </cell>
          <cell r="G3861" t="str">
            <v>HUAWEI, 25030429, WIRE, 450/750V, 60227 IEC 02(RV)16MM2, YELLOW GREEN, 85A, WITH A PACKAGE EXEMPTED FROM FUMIGATING (PER METER)</v>
          </cell>
          <cell r="H3861" t="str">
            <v>L20220326</v>
          </cell>
          <cell r="I3861" t="str">
            <v>Uni</v>
          </cell>
          <cell r="J3861">
            <v>146</v>
          </cell>
          <cell r="K3861" t="str">
            <v>REGULATORIOS 2.3 (GU7) 2022 BOD</v>
          </cell>
          <cell r="L3861" t="str">
            <v>1-1 HARDWARE EQUIPOS</v>
          </cell>
        </row>
        <row r="3862">
          <cell r="E3862" t="str">
            <v>ENT902230094L2018081616</v>
          </cell>
          <cell r="F3862" t="str">
            <v>ENT902230094</v>
          </cell>
          <cell r="G3862" t="str">
            <v>HUAWEI, 04130066, RF CABLE, 3M, DIN50SM-II, COAX50-8.7/3.55, DIN50SM-II, 1/2 INCH SUPERFLEXIBLE JUMPER</v>
          </cell>
          <cell r="H3862" t="str">
            <v>L20180816</v>
          </cell>
          <cell r="I3862" t="str">
            <v>Uni</v>
          </cell>
          <cell r="J3862">
            <v>16</v>
          </cell>
          <cell r="K3862" t="str">
            <v>REUBICACIONES Y REMODELACIONES DE NODO BOD</v>
          </cell>
          <cell r="L3862" t="str">
            <v>1-1-1 HARDWARE - Infraestructura de Red - HW Gabinete Energía</v>
          </cell>
        </row>
        <row r="3863">
          <cell r="E3863" t="str">
            <v>ENT902230100L2022051734</v>
          </cell>
          <cell r="F3863" t="str">
            <v>ENT902230100</v>
          </cell>
          <cell r="G3863" t="str">
            <v>HUAWEI, 25030191, WIRE, 450/750V, 60227 IEC 02(RV) 6MM2, YELLOW/GREEN, 44A</v>
          </cell>
          <cell r="H3863" t="str">
            <v>L20220517</v>
          </cell>
          <cell r="I3863" t="str">
            <v>Uni</v>
          </cell>
          <cell r="J3863">
            <v>34</v>
          </cell>
          <cell r="K3863" t="str">
            <v>COBERTURA APT 2022 BOD</v>
          </cell>
          <cell r="L3863" t="str">
            <v>1-1 HARDWARE EQUIPOS</v>
          </cell>
        </row>
        <row r="3864">
          <cell r="E3864" t="str">
            <v>ENT902230107L2022032110</v>
          </cell>
          <cell r="F3864" t="str">
            <v>ENT902230107</v>
          </cell>
          <cell r="G3864" t="str">
            <v>HUAWEI, 25030742, POWER CABLE, 450V/750V, H07Z-K UL3386, 35MM2, BLACK, 171A, LSZH CABLE, VDE, UL</v>
          </cell>
          <cell r="H3864" t="str">
            <v>L20220321</v>
          </cell>
          <cell r="I3864" t="str">
            <v>Uni</v>
          </cell>
          <cell r="J3864">
            <v>10</v>
          </cell>
          <cell r="K3864" t="str">
            <v>COBERTURA APT 2022 BOD</v>
          </cell>
          <cell r="L3864" t="str">
            <v>1-1 HARDWARE EQUIPOS</v>
          </cell>
        </row>
        <row r="3865">
          <cell r="E3865" t="str">
            <v>ENT902291243L2021072317</v>
          </cell>
          <cell r="F3865" t="str">
            <v>ENT902291243</v>
          </cell>
          <cell r="G3865" t="str">
            <v>HUAWEI, 02231EEC SMOKE SENSOR,WITH 1.7M SIGNAL CABLE</v>
          </cell>
          <cell r="H3865" t="str">
            <v>L20210723</v>
          </cell>
          <cell r="I3865" t="str">
            <v>Uni</v>
          </cell>
          <cell r="J3865">
            <v>17</v>
          </cell>
          <cell r="K3865" t="str">
            <v>REGULATORIOS 2.3 (GU7)</v>
          </cell>
          <cell r="L3865" t="str">
            <v>1-1 HARDWARE EQUIPOS</v>
          </cell>
        </row>
        <row r="3866">
          <cell r="E3866" t="str">
            <v>ENT902291243L202106101</v>
          </cell>
          <cell r="F3866" t="str">
            <v>ENT902291243</v>
          </cell>
          <cell r="G3866" t="str">
            <v>HUAWEI, 02231EEC SMOKE SENSOR,WITH 1.7M SIGNAL CABLE</v>
          </cell>
          <cell r="H3866" t="str">
            <v>L20210610</v>
          </cell>
          <cell r="I3866" t="str">
            <v>Uni</v>
          </cell>
          <cell r="J3866">
            <v>1</v>
          </cell>
          <cell r="K3866" t="str">
            <v>ROLLOUT 2021</v>
          </cell>
          <cell r="L3866" t="str">
            <v>1-1 HARDWARE EQUIPOS</v>
          </cell>
        </row>
        <row r="3867">
          <cell r="E3867" t="str">
            <v>ENT902291245L2021121740</v>
          </cell>
          <cell r="F3867" t="str">
            <v>ENT902291245</v>
          </cell>
          <cell r="G3867" t="str">
            <v>HUAWEI. 25030429 POWER CABLE.450V.750V.60227 IEC 02(RV).16MM^2.YELLOW.GREEN.85A.CCC.CE (UNIT:METER)</v>
          </cell>
          <cell r="H3867" t="str">
            <v>L20211217</v>
          </cell>
          <cell r="I3867" t="str">
            <v>Uni</v>
          </cell>
          <cell r="J3867">
            <v>40</v>
          </cell>
          <cell r="K3867" t="str">
            <v>DESPLIEGUE 5G 2021</v>
          </cell>
          <cell r="L3867" t="str">
            <v>1-1 HARDWARE EQUIPOS</v>
          </cell>
        </row>
        <row r="3868">
          <cell r="E3868" t="str">
            <v>ENT902291841L202003261</v>
          </cell>
          <cell r="F3868" t="str">
            <v>ENT902291841</v>
          </cell>
          <cell r="G3868" t="str">
            <v>HUAWEI, 27150498, DOWNTILT KIT-F</v>
          </cell>
          <cell r="H3868" t="str">
            <v>L20200326</v>
          </cell>
          <cell r="I3868" t="str">
            <v>Uni</v>
          </cell>
          <cell r="J3868">
            <v>1</v>
          </cell>
          <cell r="K3868" t="str">
            <v>REGULATORIOS 2.3 (GU7) 2022 BOD</v>
          </cell>
          <cell r="L3868" t="str">
            <v>1-1 HARDWARE EQUIPOS</v>
          </cell>
        </row>
        <row r="3869">
          <cell r="E3869" t="str">
            <v>ENT902292645L20190620250</v>
          </cell>
          <cell r="F3869" t="str">
            <v>ENT902292645</v>
          </cell>
          <cell r="G3869" t="str">
            <v>HUAWEI. 27150086. CABLE FIXING CLAMP.6 RUNS(2X3 STACKS).C TYPE BRACKET.FOR OPTICAL CABLE + 3.3.4.6.8.3MM^2 RRU POWER CABLE</v>
          </cell>
          <cell r="H3869" t="str">
            <v>L20190620</v>
          </cell>
          <cell r="I3869" t="str">
            <v>Uni</v>
          </cell>
          <cell r="J3869">
            <v>250</v>
          </cell>
          <cell r="K3869" t="str">
            <v>DESPLIEGUE 5G 2022 BOD</v>
          </cell>
          <cell r="L3869" t="str">
            <v>1-1 HARDWARE EQUIPOS</v>
          </cell>
        </row>
        <row r="3870">
          <cell r="E3870" t="str">
            <v>ENT902291539</v>
          </cell>
          <cell r="F3870" t="str">
            <v>ENT902291539</v>
          </cell>
          <cell r="G3870" t="str">
            <v>HUAWEI, 04023275, SINGLE CABLE</v>
          </cell>
        </row>
        <row r="3871">
          <cell r="E3871" t="str">
            <v>ENT902291539</v>
          </cell>
          <cell r="F3871" t="str">
            <v>ENT902291539</v>
          </cell>
          <cell r="G3871" t="str">
            <v>HUAWEI, 04023275, SINGLE CABLE</v>
          </cell>
        </row>
        <row r="3872">
          <cell r="E3872" t="str">
            <v>ENT902230189CD14SP19Z1</v>
          </cell>
          <cell r="F3872" t="str">
            <v>ENT902230189</v>
          </cell>
          <cell r="G3872" t="str">
            <v>JDSU, TRANSCEIVER 4G MULTI-RATE</v>
          </cell>
          <cell r="H3872" t="str">
            <v>CD14SP19Z</v>
          </cell>
          <cell r="I3872" t="str">
            <v>Uni</v>
          </cell>
          <cell r="J3872">
            <v>1</v>
          </cell>
          <cell r="K3872" t="str">
            <v>DESPLIEGUE 5G 2021</v>
          </cell>
          <cell r="L3872" t="str">
            <v>1-1 HARDWARE EQUIPOS</v>
          </cell>
        </row>
        <row r="3873">
          <cell r="E3873" t="str">
            <v>ENT902230189CD14SP19S1</v>
          </cell>
          <cell r="F3873" t="str">
            <v>ENT902230189</v>
          </cell>
          <cell r="G3873" t="str">
            <v>JDSU, TRANSCEIVER 4G MULTI-RATE</v>
          </cell>
          <cell r="H3873" t="str">
            <v>CD14SP19S</v>
          </cell>
          <cell r="I3873" t="str">
            <v>Uni</v>
          </cell>
          <cell r="J3873">
            <v>1</v>
          </cell>
          <cell r="K3873" t="str">
            <v>DESPLIEGUE 5G 2021</v>
          </cell>
          <cell r="L3873" t="str">
            <v>1-1 HARDWARE EQUIPOS</v>
          </cell>
        </row>
        <row r="3874">
          <cell r="E3874" t="str">
            <v>ENT902230189CD14SP4PA1</v>
          </cell>
          <cell r="F3874" t="str">
            <v>ENT902230189</v>
          </cell>
          <cell r="G3874" t="str">
            <v>JDSU, TRANSCEIVER 4G MULTI-RATE</v>
          </cell>
          <cell r="H3874" t="str">
            <v>CD14SP4PA</v>
          </cell>
          <cell r="I3874" t="str">
            <v>Uni</v>
          </cell>
          <cell r="J3874">
            <v>1</v>
          </cell>
          <cell r="K3874" t="str">
            <v>DESPLIEGUE 5G 2021</v>
          </cell>
          <cell r="L3874" t="str">
            <v>1-1 HARDWARE EQUIPOS</v>
          </cell>
        </row>
        <row r="3875">
          <cell r="E3875" t="str">
            <v>ENT902230189CD14SP1MA1</v>
          </cell>
          <cell r="F3875" t="str">
            <v>ENT902230189</v>
          </cell>
          <cell r="G3875" t="str">
            <v>JDSU, TRANSCEIVER 4G MULTI-RATE</v>
          </cell>
          <cell r="H3875" t="str">
            <v>CD14SP1MA</v>
          </cell>
          <cell r="I3875" t="str">
            <v>Uni</v>
          </cell>
          <cell r="J3875">
            <v>1</v>
          </cell>
          <cell r="K3875" t="str">
            <v>DESPLIEGUE 5G 2021</v>
          </cell>
          <cell r="L3875" t="str">
            <v>1-1 HARDWARE EQUIPOS</v>
          </cell>
        </row>
        <row r="3876">
          <cell r="E3876" t="str">
            <v>ENT902230236</v>
          </cell>
          <cell r="F3876" t="str">
            <v>ENT902230236</v>
          </cell>
          <cell r="G3876" t="str">
            <v>HUAWEI, 04070097, SIGNAL CABLE</v>
          </cell>
        </row>
        <row r="3877">
          <cell r="E3877" t="str">
            <v>ENT960050105L202112031</v>
          </cell>
          <cell r="F3877" t="str">
            <v>ENT960050105</v>
          </cell>
          <cell r="G3877" t="str">
            <v>HUAWEI. 04070005. SIGNAL CABLE.SHIELDED STRAIGHT THROUGH CABLE.2.2M.MP8-II.CC4P0.5GY(S).MP8-II.FTP</v>
          </cell>
          <cell r="H3877" t="str">
            <v>L20211203</v>
          </cell>
          <cell r="I3877" t="str">
            <v>Uni</v>
          </cell>
          <cell r="J3877">
            <v>1</v>
          </cell>
          <cell r="K3877" t="str">
            <v>REGULATORIOS 2.3 (GU7)</v>
          </cell>
          <cell r="L3877" t="str">
            <v>1-1 HARDWARE EQUIPOS</v>
          </cell>
        </row>
        <row r="3878">
          <cell r="E3878" t="str">
            <v>ENT960050105L202110301</v>
          </cell>
          <cell r="F3878" t="str">
            <v>ENT960050105</v>
          </cell>
          <cell r="G3878" t="str">
            <v>HUAWEI. 04070005. SIGNAL CABLE.SHIELDED STRAIGHT THROUGH CABLE.2.2M.MP8-II.CC4P0.5GY(S).MP8-II.FTP</v>
          </cell>
          <cell r="H3878" t="str">
            <v>L20211030</v>
          </cell>
          <cell r="I3878" t="str">
            <v>Uni</v>
          </cell>
          <cell r="J3878">
            <v>1</v>
          </cell>
          <cell r="K3878" t="str">
            <v>DESPLIEGUE 5G 2021</v>
          </cell>
          <cell r="L3878" t="str">
            <v>1-1 HARDWARE EQUIPOS</v>
          </cell>
        </row>
        <row r="3879">
          <cell r="E3879" t="str">
            <v>ENT960050105L202111173</v>
          </cell>
          <cell r="F3879" t="str">
            <v>ENT960050105</v>
          </cell>
          <cell r="G3879" t="str">
            <v>HUAWEI. 04070005. SIGNAL CABLE.SHIELDED STRAIGHT THROUGH CABLE.2.2M.MP8-II.CC4P0.5GY(S).MP8-II.FTP</v>
          </cell>
          <cell r="H3879" t="str">
            <v>L20211117</v>
          </cell>
          <cell r="I3879" t="str">
            <v>Uni</v>
          </cell>
          <cell r="J3879">
            <v>3</v>
          </cell>
          <cell r="K3879" t="str">
            <v>DEFENSA 2.3 (COSITE &amp; NUEVOS)</v>
          </cell>
          <cell r="L3879" t="str">
            <v>1-1 HARDWARE EQUIPOS</v>
          </cell>
        </row>
        <row r="3880">
          <cell r="E3880" t="str">
            <v>ENT960050286L20220105-4632172</v>
          </cell>
          <cell r="F3880" t="str">
            <v>ENT960050286</v>
          </cell>
          <cell r="G3880" t="str">
            <v>HUAWEI, 27150247, DOWNTILT K-D</v>
          </cell>
          <cell r="H3880" t="str">
            <v>L20220105-463217</v>
          </cell>
          <cell r="I3880" t="str">
            <v>Uni</v>
          </cell>
          <cell r="J3880">
            <v>2</v>
          </cell>
          <cell r="K3880" t="str">
            <v>COBERTURA APT 2023 BOD</v>
          </cell>
          <cell r="L3880" t="str">
            <v>1-1-1 HARDWARE RF</v>
          </cell>
        </row>
        <row r="3881">
          <cell r="E3881" t="str">
            <v>ENT960050286L20221013-45946236</v>
          </cell>
          <cell r="F3881" t="str">
            <v>ENT960050286</v>
          </cell>
          <cell r="G3881" t="str">
            <v>HUAWEI, 27150247, DOWNTILT K-D</v>
          </cell>
          <cell r="H3881" t="str">
            <v>L20221013-459462</v>
          </cell>
          <cell r="I3881" t="str">
            <v>Uni</v>
          </cell>
          <cell r="J3881">
            <v>36</v>
          </cell>
          <cell r="K3881" t="str">
            <v>COBERTURA APT 2022 BOD</v>
          </cell>
          <cell r="L3881" t="str">
            <v>1-1 HARDWARE EQUIPOS</v>
          </cell>
        </row>
        <row r="3882">
          <cell r="E3882" t="str">
            <v>ENT960050537L20221221-4632121680</v>
          </cell>
          <cell r="F3882" t="str">
            <v>ENT960050537</v>
          </cell>
          <cell r="G3882" t="str">
            <v>HUAWEI, 25033328, ELECTRONIC|ELECTRIC CABLE,600V,UL2586,2X10AWG,BLACK(2CORES:BLUE,BLACK),D,SHIELDING OUTDOOR CABLE</v>
          </cell>
          <cell r="H3882" t="str">
            <v>L20221221-463212</v>
          </cell>
          <cell r="I3882" t="str">
            <v>Uni</v>
          </cell>
          <cell r="J3882">
            <v>1680</v>
          </cell>
          <cell r="K3882" t="str">
            <v>COBERTURA APT 2023 BOD</v>
          </cell>
          <cell r="L3882" t="str">
            <v>1-1-1 HARDWARE RF</v>
          </cell>
        </row>
        <row r="3883">
          <cell r="E3883" t="str">
            <v>ENT960050989L2022022340</v>
          </cell>
          <cell r="F3883" t="str">
            <v>ENT960050989</v>
          </cell>
          <cell r="G3883" t="str">
            <v>HUAWEI, 25030698, POWER CABLE,450V/750V,H07Z-K UL3386,10MM^2,YELLOW/GREEN,80A,LSZH CABLE,VDE,UL</v>
          </cell>
          <cell r="H3883" t="str">
            <v>L20220223</v>
          </cell>
          <cell r="I3883" t="str">
            <v>Uni</v>
          </cell>
          <cell r="J3883">
            <v>40</v>
          </cell>
          <cell r="K3883" t="str">
            <v>AMPLIACIÓN CAPACIDAD CORE 5G NSA 2022</v>
          </cell>
          <cell r="L3883" t="str">
            <v>1-1 HARDWARE EQUIPOS</v>
          </cell>
        </row>
        <row r="3884">
          <cell r="E3884" t="str">
            <v>ENT960051029L20230117-46349418</v>
          </cell>
          <cell r="F3884" t="str">
            <v>ENT960051029</v>
          </cell>
          <cell r="G3884" t="str">
            <v>HUAWEI. 04095696. CABLE BUNDLE. LITHIUM BATTERY CABLE</v>
          </cell>
          <cell r="H3884" t="str">
            <v>L20230117-463494</v>
          </cell>
          <cell r="I3884" t="str">
            <v>Uni</v>
          </cell>
          <cell r="J3884">
            <v>18</v>
          </cell>
          <cell r="K3884" t="str">
            <v>COBERTURA APT 2023 BOD</v>
          </cell>
          <cell r="L3884" t="str">
            <v>1-1-2 HARDWARE ENERGIA</v>
          </cell>
        </row>
        <row r="3885">
          <cell r="E3885" t="str">
            <v>ENT960051029L202106285</v>
          </cell>
          <cell r="F3885" t="str">
            <v>ENT960051029</v>
          </cell>
          <cell r="G3885" t="str">
            <v>HUAWEI. 04095696. CABLE BUNDLE. LITHIUM BATTERY CABLE</v>
          </cell>
          <cell r="H3885" t="str">
            <v>L20210628</v>
          </cell>
          <cell r="I3885" t="str">
            <v>Uni</v>
          </cell>
          <cell r="J3885">
            <v>5</v>
          </cell>
          <cell r="K3885" t="str">
            <v>RECUPERACIÓN DE AUTONOMÍA DE SITIOS POR ROBO DE BANCOS DE BATERÍAS</v>
          </cell>
          <cell r="L3885" t="str">
            <v>1-1 HARDWARE EQUIPOS</v>
          </cell>
        </row>
        <row r="3886">
          <cell r="E3886" t="str">
            <v>ENT960051249L2022032820</v>
          </cell>
          <cell r="F3886" t="str">
            <v>ENT960051249</v>
          </cell>
          <cell r="G3886" t="str">
            <v>HUAWEI, 25030418, POWER CABLE,450V/750V,60227 IEC 02(RV),35MM^2,RED,138A,CCC,CE (UNIT:METER)</v>
          </cell>
          <cell r="H3886" t="str">
            <v>L20220328</v>
          </cell>
          <cell r="I3886" t="str">
            <v>Uni</v>
          </cell>
          <cell r="J3886">
            <v>20</v>
          </cell>
          <cell r="K3886" t="str">
            <v>COBERTURA APT 2022 BOD</v>
          </cell>
          <cell r="L3886" t="str">
            <v>1-1 HARDWARE EQUIPOS</v>
          </cell>
        </row>
        <row r="3887">
          <cell r="E3887" t="str">
            <v>ENT960053045L2021072330</v>
          </cell>
          <cell r="F3887" t="str">
            <v>ENT960053045</v>
          </cell>
          <cell r="G3887" t="str">
            <v>HUAWEI. 25030929. POWER CABLE.600V.UL1015.1.0AWG.RED.200A.UL (UNIT:METER)</v>
          </cell>
          <cell r="H3887" t="str">
            <v>L20210723</v>
          </cell>
          <cell r="I3887" t="str">
            <v>Uni</v>
          </cell>
          <cell r="J3887">
            <v>30</v>
          </cell>
          <cell r="K3887" t="str">
            <v>REGULATORIO APT - AÑO 5</v>
          </cell>
          <cell r="L3887" t="str">
            <v>1-1-1 Hardware RF</v>
          </cell>
        </row>
        <row r="3888">
          <cell r="E3888" t="str">
            <v>ENT960053045L20220622120</v>
          </cell>
          <cell r="F3888" t="str">
            <v>ENT960053045</v>
          </cell>
          <cell r="G3888" t="str">
            <v>HUAWEI. 25030929. POWER CABLE.600V.UL1015.1.0AWG.RED.200A.UL (UNIT:METER)</v>
          </cell>
          <cell r="H3888" t="str">
            <v>L20220622</v>
          </cell>
          <cell r="I3888" t="str">
            <v>Uni</v>
          </cell>
          <cell r="J3888">
            <v>120</v>
          </cell>
          <cell r="K3888" t="str">
            <v>COBERTURA APT 2022 BOD</v>
          </cell>
          <cell r="L3888" t="str">
            <v>1-1 HARDWARE EQUIPOS</v>
          </cell>
        </row>
        <row r="3889">
          <cell r="E3889" t="str">
            <v>ENT960053050L2021103015</v>
          </cell>
          <cell r="F3889" t="str">
            <v>ENT960053050</v>
          </cell>
          <cell r="G3889" t="str">
            <v>HUAWEI, 25030253, POWER CABLE,600V,UL1015,14AWG,YELLOW/GREEN,28.5A,UL (UNIT:METER)</v>
          </cell>
          <cell r="H3889" t="str">
            <v>L20211030</v>
          </cell>
          <cell r="I3889" t="str">
            <v>Uni</v>
          </cell>
          <cell r="J3889">
            <v>15</v>
          </cell>
          <cell r="K3889" t="str">
            <v>DEFENSA 2.3 (COSITE &amp; NUEVOS)</v>
          </cell>
          <cell r="L3889" t="str">
            <v>1-1 HARDWARE EQUIPOS</v>
          </cell>
        </row>
        <row r="3890">
          <cell r="E3890" t="str">
            <v>ENT960053096L20221121-459459164</v>
          </cell>
          <cell r="F3890" t="str">
            <v>ENT960053096</v>
          </cell>
          <cell r="G3890" t="str">
            <v>HUAWEI 88036KQE POWER IOT(PER CONNECTION)</v>
          </cell>
          <cell r="H3890" t="str">
            <v>L20221121-459459</v>
          </cell>
          <cell r="I3890" t="str">
            <v>Uni</v>
          </cell>
          <cell r="J3890">
            <v>164</v>
          </cell>
          <cell r="K3890" t="str">
            <v>COBERTURA APT 2022 BOD</v>
          </cell>
          <cell r="L3890" t="str">
            <v>1-1 HARDWARE EQUIPOS</v>
          </cell>
        </row>
        <row r="3891">
          <cell r="E3891" t="str">
            <v>ENT960053300L20221012-45916512</v>
          </cell>
          <cell r="F3891" t="str">
            <v>ENT960053300</v>
          </cell>
          <cell r="G3891" t="str">
            <v>HUAWEI, 16021473, QUICK CONNECT CIRCUIT BREAKER, 80V, 63A, 1P</v>
          </cell>
          <cell r="H3891" t="str">
            <v>L20221012-459165</v>
          </cell>
          <cell r="I3891" t="str">
            <v>Uni</v>
          </cell>
          <cell r="J3891">
            <v>12</v>
          </cell>
          <cell r="K3891" t="str">
            <v>COBERTURA APT 2022 BOD</v>
          </cell>
          <cell r="L3891" t="str">
            <v>1-1 HARDWARE EQUIPOS</v>
          </cell>
        </row>
        <row r="3892">
          <cell r="E3892" t="str">
            <v>ENT960053301L202110192</v>
          </cell>
          <cell r="F3892" t="str">
            <v>ENT960053301</v>
          </cell>
          <cell r="G3892" t="str">
            <v>HUAWEI, 25030101, POWER CABLE,450V/750V,60227 IEC 02(RV),25MM^2,RED,112A,CCC,CE (UNIT:METER)</v>
          </cell>
          <cell r="H3892" t="str">
            <v>L20211019</v>
          </cell>
          <cell r="I3892" t="str">
            <v>Uni</v>
          </cell>
          <cell r="J3892">
            <v>2</v>
          </cell>
          <cell r="K3892" t="str">
            <v>ROLLOUT 2021</v>
          </cell>
          <cell r="L3892" t="str">
            <v>1-1 HARDWARE EQUIPOS</v>
          </cell>
        </row>
        <row r="3893">
          <cell r="E3893" t="str">
            <v>ENT960053344L202112174</v>
          </cell>
          <cell r="F3893" t="str">
            <v>ENT960053344</v>
          </cell>
          <cell r="G3893" t="str">
            <v>HUAWEI, 04070009, SIGNAL CABLE,SHIELDED STRAIGHT THROUGH CABLE,5M,MP8-II,CC4P0.5GY(S),MP8-II,FTP</v>
          </cell>
          <cell r="H3893" t="str">
            <v>L20211217</v>
          </cell>
          <cell r="I3893" t="str">
            <v>Uni</v>
          </cell>
          <cell r="J3893">
            <v>4</v>
          </cell>
          <cell r="K3893" t="str">
            <v>DESPLIEGUE 5G 2021</v>
          </cell>
          <cell r="L3893" t="str">
            <v>1-1 HARDWARE EQUIPOS</v>
          </cell>
        </row>
        <row r="3894">
          <cell r="E3894" t="str">
            <v>ENT960053495</v>
          </cell>
          <cell r="F3894" t="str">
            <v>ENT960053495</v>
          </cell>
          <cell r="G3894" t="str">
            <v>HUAWEI</v>
          </cell>
        </row>
        <row r="3895">
          <cell r="E3895" t="str">
            <v>ENT960053483</v>
          </cell>
          <cell r="F3895" t="str">
            <v>ENT960053483</v>
          </cell>
          <cell r="G3895" t="str">
            <v>HUAWEI</v>
          </cell>
        </row>
        <row r="3896">
          <cell r="E3896" t="str">
            <v>ENT960053741L20211221120</v>
          </cell>
          <cell r="F3896" t="str">
            <v>ENT960053741</v>
          </cell>
          <cell r="G3896" t="str">
            <v>HUAWEI.14131650-004.PATCH CORD.LC.PC.LC.PC.MULTI-MODE.5M.A1A.2.2MM.LSZH.42MM LC.OM3 BENDING INSENSITIVE</v>
          </cell>
          <cell r="H3896" t="str">
            <v>L20211221</v>
          </cell>
          <cell r="I3896" t="str">
            <v>Uni</v>
          </cell>
          <cell r="J3896">
            <v>120</v>
          </cell>
          <cell r="K3896" t="str">
            <v>AMPLIACION CAPACIDAD CORE 5G NSA 2022 130028 LM MSO</v>
          </cell>
          <cell r="L3896" t="str">
            <v>1-1-1 EQUIPOS CORE</v>
          </cell>
        </row>
        <row r="3897">
          <cell r="E3897" t="str">
            <v>ENT960054207L20221221-46293711</v>
          </cell>
          <cell r="F3897" t="str">
            <v>ENT960054207</v>
          </cell>
          <cell r="G3897" t="str">
            <v>HUAWEI.04152214.POWER CABLE 0.7M BLUE/BLACK HDEPC 2*H07Z-K-4^2BL+2*H07Z-K-4^2B BBU5900 POWER CABLE LSZH</v>
          </cell>
          <cell r="H3897" t="str">
            <v>L20221221-462937</v>
          </cell>
          <cell r="I3897" t="str">
            <v>Uni</v>
          </cell>
          <cell r="J3897">
            <v>11</v>
          </cell>
          <cell r="K3897" t="str">
            <v>COBERTURA 5G DSS 2023 BOD</v>
          </cell>
          <cell r="L3897" t="str">
            <v>1-1-1 HARDWARE RF</v>
          </cell>
        </row>
        <row r="3898">
          <cell r="E3898" t="str">
            <v>ENT960054221L20220401495</v>
          </cell>
          <cell r="F3898" t="str">
            <v>ENT960054221</v>
          </cell>
          <cell r="G3898" t="str">
            <v>HUAWEI.88033YNF.LT1S0POW5R00.20W POWER LICENSE FOR 5000 SERIES RF MODULE (FDD)</v>
          </cell>
          <cell r="H3898" t="str">
            <v>L20220401</v>
          </cell>
          <cell r="I3898" t="str">
            <v>Uni</v>
          </cell>
          <cell r="J3898">
            <v>495</v>
          </cell>
          <cell r="K3898" t="str">
            <v>COBERTURA APT 2022 BOD</v>
          </cell>
          <cell r="L3898" t="str">
            <v>1-1 HARDWARE EQUIPOS</v>
          </cell>
        </row>
        <row r="3899">
          <cell r="E3899" t="str">
            <v>ENT960054222L20221024-45924356</v>
          </cell>
          <cell r="F3899" t="str">
            <v>ENT960054222</v>
          </cell>
          <cell r="G3899" t="str">
            <v>HUAWEI.88033YNH.LT1S00BW5R00.5MHZ CELL BANDWIDTH LICENSE FOR 5000 SERIES RF MODULE (FDD)</v>
          </cell>
          <cell r="H3899" t="str">
            <v>L20221024-459243</v>
          </cell>
          <cell r="I3899" t="str">
            <v>Uni</v>
          </cell>
          <cell r="J3899">
            <v>56</v>
          </cell>
          <cell r="K3899" t="str">
            <v>RANCO 2022 BOD</v>
          </cell>
          <cell r="L3899" t="str">
            <v>1-1 HARDWARE EQUIPOS</v>
          </cell>
        </row>
        <row r="3900">
          <cell r="E3900" t="str">
            <v>ENT960054224L20221024-45924032</v>
          </cell>
          <cell r="F3900" t="str">
            <v>ENT960054224</v>
          </cell>
          <cell r="G3900" t="str">
            <v>HUAWEI.88033YNM.LT1SRFRC5R00.RECEIVE CHANNEL LICENSE FOR 5000 SERIES RF MODULE (FDD)</v>
          </cell>
          <cell r="H3900" t="str">
            <v>L20221024-459240</v>
          </cell>
          <cell r="I3900" t="str">
            <v>Uni</v>
          </cell>
          <cell r="J3900">
            <v>32</v>
          </cell>
          <cell r="K3900" t="str">
            <v>RANCO 2022 BOD</v>
          </cell>
          <cell r="L3900" t="str">
            <v>1-1 HARDWARE EQUIPOS</v>
          </cell>
        </row>
        <row r="3901">
          <cell r="E3901" t="str">
            <v>ENT960054224L20221024-45923850</v>
          </cell>
          <cell r="F3901" t="str">
            <v>ENT960054224</v>
          </cell>
          <cell r="G3901" t="str">
            <v>HUAWEI.88033YNM.LT1SRFRC5R00.RECEIVE CHANNEL LICENSE FOR 5000 SERIES RF MODULE (FDD)</v>
          </cell>
          <cell r="H3901" t="str">
            <v>L20221024-459238</v>
          </cell>
          <cell r="I3901" t="str">
            <v>Uni</v>
          </cell>
          <cell r="J3901">
            <v>50</v>
          </cell>
          <cell r="K3901" t="str">
            <v>RANCO 2022 BOD</v>
          </cell>
          <cell r="L3901" t="str">
            <v>1-1 HARDWARE EQUIPOS</v>
          </cell>
        </row>
        <row r="3902">
          <cell r="E3902" t="str">
            <v>ENT960054226L20221024-459245110</v>
          </cell>
          <cell r="F3902" t="str">
            <v>ENT960054226</v>
          </cell>
          <cell r="G3902" t="str">
            <v>HUAWEI.88030CAQ.LT1S0ACTUS00.RRC CONNECTED USER (PER RRC CONNECTED USER)</v>
          </cell>
          <cell r="H3902" t="str">
            <v>L20221024-459245</v>
          </cell>
          <cell r="I3902" t="str">
            <v>Uni</v>
          </cell>
          <cell r="J3902">
            <v>110</v>
          </cell>
          <cell r="K3902" t="str">
            <v>RANCO 2022 BOD</v>
          </cell>
          <cell r="L3902" t="str">
            <v>1-1 HARDWARE EQUIPOS</v>
          </cell>
        </row>
        <row r="3903">
          <cell r="E3903" t="str">
            <v>ENT960054226L20221024-459243273</v>
          </cell>
          <cell r="F3903" t="str">
            <v>ENT960054226</v>
          </cell>
          <cell r="G3903" t="str">
            <v>HUAWEI.88030CAQ.LT1S0ACTUS00.RRC CONNECTED USER (PER RRC CONNECTED USER)</v>
          </cell>
          <cell r="H3903" t="str">
            <v>L20221024-459243</v>
          </cell>
          <cell r="I3903" t="str">
            <v>Uni</v>
          </cell>
          <cell r="J3903">
            <v>273</v>
          </cell>
          <cell r="K3903" t="str">
            <v>RANCO 2022 BOD</v>
          </cell>
          <cell r="L3903" t="str">
            <v>1-1 HARDWARE EQUIPOS</v>
          </cell>
        </row>
        <row r="3904">
          <cell r="E3904" t="str">
            <v>ENT960054226L20221018-4594641150</v>
          </cell>
          <cell r="F3904" t="str">
            <v>ENT960054226</v>
          </cell>
          <cell r="G3904" t="str">
            <v>HUAWEI.88030CAQ.LT1S0ACTUS00.RRC CONNECTED USER (PER RRC CONNECTED USER)</v>
          </cell>
          <cell r="H3904" t="str">
            <v>L20221018-459464</v>
          </cell>
          <cell r="I3904" t="str">
            <v>Uni</v>
          </cell>
          <cell r="J3904">
            <v>1150</v>
          </cell>
          <cell r="K3904" t="str">
            <v>COBERTURA APT 2022 BOD</v>
          </cell>
          <cell r="L3904" t="str">
            <v>1-1 HARDWARE EQUIPOS</v>
          </cell>
        </row>
        <row r="3905">
          <cell r="E3905" t="str">
            <v>ENT960054229L20221024-45924322</v>
          </cell>
          <cell r="F3905" t="str">
            <v>ENT960054229</v>
          </cell>
          <cell r="G3905" t="str">
            <v>HUAWEI.88031BFX.LT1S00BBTC00.BB TRANSMIT CHANNEL (PER CHANNEL)</v>
          </cell>
          <cell r="H3905" t="str">
            <v>L20221024-459243</v>
          </cell>
          <cell r="I3905" t="str">
            <v>Uni</v>
          </cell>
          <cell r="J3905">
            <v>22</v>
          </cell>
          <cell r="K3905" t="str">
            <v>RANCO 2022 BOD</v>
          </cell>
          <cell r="L3905" t="str">
            <v>1-1 HARDWARE EQUIPOS</v>
          </cell>
        </row>
        <row r="3906">
          <cell r="E3906" t="str">
            <v>ENT960054230L20220401330</v>
          </cell>
          <cell r="F3906" t="str">
            <v>ENT960054230</v>
          </cell>
          <cell r="G3906" t="str">
            <v>HUAWEI.88031BFY.LT1S00BBRC00.BB RECEIVE CHANNEL (PER CHANNEL)</v>
          </cell>
          <cell r="H3906" t="str">
            <v>L20220401</v>
          </cell>
          <cell r="I3906" t="str">
            <v>Uni</v>
          </cell>
          <cell r="J3906">
            <v>330</v>
          </cell>
          <cell r="K3906" t="str">
            <v>COBERTURA APT 2022 BOD</v>
          </cell>
          <cell r="L3906" t="str">
            <v>1-1 HARDWARE EQUIPOS</v>
          </cell>
        </row>
        <row r="3907">
          <cell r="E3907" t="str">
            <v>ENT960054248L20221024-4591272</v>
          </cell>
          <cell r="F3907" t="str">
            <v>ENT960054248</v>
          </cell>
          <cell r="G3907" t="str">
            <v>HUAWEI.88033YMU.LT1S5000MMMR.MULTI-BAND LICENSE FOR 5000 SERIES MULTI-BAND RF MODULE (FDD)</v>
          </cell>
          <cell r="H3907" t="str">
            <v>L20221024-459127</v>
          </cell>
          <cell r="I3907" t="str">
            <v>Uni</v>
          </cell>
          <cell r="J3907">
            <v>2</v>
          </cell>
          <cell r="K3907" t="str">
            <v>RANCO 2022 BOD</v>
          </cell>
          <cell r="L3907" t="str">
            <v>1-1 HARDWARE EQUIPOS</v>
          </cell>
        </row>
        <row r="3908">
          <cell r="E3908" t="str">
            <v>ENT960054106L2022032136</v>
          </cell>
          <cell r="F3908" t="str">
            <v>ENT960054106</v>
          </cell>
          <cell r="G3908" t="str">
            <v>HUAWEI 34061940 HIGH SPEED TRANSCEIVER.SFP28.1310NM.25G.-7DBM.2DBM.-10.5DBM.LC.SMF.0.3KM</v>
          </cell>
          <cell r="H3908" t="str">
            <v>L20220321</v>
          </cell>
          <cell r="I3908" t="str">
            <v>Uni</v>
          </cell>
          <cell r="J3908">
            <v>36</v>
          </cell>
          <cell r="K3908" t="str">
            <v>DESPLIEGUE 5G 2022 BOD</v>
          </cell>
          <cell r="L3908" t="str">
            <v>1-1 HARDWARE EQUIPOS</v>
          </cell>
        </row>
        <row r="3909">
          <cell r="E3909" t="str">
            <v>ENT960054107L2022060618</v>
          </cell>
          <cell r="F3909" t="str">
            <v>ENT960054107</v>
          </cell>
          <cell r="G3909" t="str">
            <v>HUAWEI 4132457 MQ4SF05M4310 RF JUMPER.0.5M.MQ4SF-I.4*COAX50-4.7/1.9B-I.4*4.3-10SF-I.1/4 INCH SUPERFLEXIBLE JUMPER</v>
          </cell>
          <cell r="H3909" t="str">
            <v>L20220606</v>
          </cell>
          <cell r="I3909" t="str">
            <v>Uni</v>
          </cell>
          <cell r="J3909">
            <v>18</v>
          </cell>
          <cell r="K3909" t="str">
            <v>HW DE NODOS / OPTIMIZACIÓN ALBA 2022 BOD</v>
          </cell>
          <cell r="L3909" t="str">
            <v>1-1-1 HARDWARE - EQUIPO RF</v>
          </cell>
        </row>
        <row r="3910">
          <cell r="E3910" t="str">
            <v>ENT960054330L20220509288</v>
          </cell>
          <cell r="F3910" t="str">
            <v>ENT960054330</v>
          </cell>
          <cell r="G3910" t="str">
            <v>HUAWEI.02313URG.SFP-1000BASET-MP.02313URG  SFP-1000BASET-MP ELECTRICAL TRANSCEIVER.SFP.GE.ELECTRICAL INTERFACE MODULE(100M.RJ45).MULTI-PACK</v>
          </cell>
          <cell r="H3910" t="str">
            <v>L20220509</v>
          </cell>
          <cell r="I3910" t="str">
            <v>Uni</v>
          </cell>
          <cell r="J3910">
            <v>288</v>
          </cell>
          <cell r="K3910" t="str">
            <v>AMPLIACION DE CAPACIDAD ENLACES NACIONALES - FC COMERCIAL + MAYORISTA BOD</v>
          </cell>
          <cell r="L3910" t="str">
            <v>1-1 HARDWARE EQUIPOS</v>
          </cell>
        </row>
        <row r="3911">
          <cell r="E3911" t="str">
            <v>ENT960054337L20220509240</v>
          </cell>
          <cell r="F3911" t="str">
            <v>ENT960054337</v>
          </cell>
          <cell r="G3911" t="str">
            <v>HUAWEI.25030695.P-25MM^2-BLUE-LSZH.25030695  P-25MM^2-BLUE-LSZH POWER CABLE.450V/750V.H07Z-K UL3386.25MM^2.BLUE.138A.LSZH CABLE.VDE.UL (UNIT:METER)</v>
          </cell>
          <cell r="H3911" t="str">
            <v>L20220509</v>
          </cell>
          <cell r="I3911" t="str">
            <v>Uni</v>
          </cell>
          <cell r="J3911">
            <v>240</v>
          </cell>
          <cell r="K3911" t="str">
            <v>AMPLIACION DE CAPACIDAD ENLACES NACIONALES - FC COMERCIAL + MAYORISTA BOD</v>
          </cell>
          <cell r="L3911" t="str">
            <v>1-1 HARDWARE EQUIPOS</v>
          </cell>
        </row>
        <row r="3912">
          <cell r="E3912" t="str">
            <v>ENT912142783L201911053</v>
          </cell>
          <cell r="F3912" t="str">
            <v>ENT912142783</v>
          </cell>
          <cell r="G3912" t="str">
            <v>HUAWEI, 04070097, SIGNAL CABLE,AISG COMMUNICATION CABLE,5M,D9M+D9(PS)(W),CC4P0.5PB(S),RC8SF(S)-I</v>
          </cell>
          <cell r="H3912" t="str">
            <v>L20191105</v>
          </cell>
          <cell r="I3912" t="str">
            <v>Uni</v>
          </cell>
          <cell r="J3912">
            <v>3</v>
          </cell>
          <cell r="K3912" t="str">
            <v>REGULATORIOS 2.3 (GU7) 2022 BOD</v>
          </cell>
          <cell r="L3912" t="str">
            <v>1-1 HARDWARE EQUIPOS</v>
          </cell>
        </row>
        <row r="3913">
          <cell r="E3913" t="str">
            <v>ENT930000001L20221221-46293710</v>
          </cell>
          <cell r="F3913" t="str">
            <v>ENT930000001</v>
          </cell>
          <cell r="G3913" t="str">
            <v>HUAWEI, 02232HHS, MPE SITE MATERIALS KIT,FEEDER COLOR CODING MATERIAL KIT,PURPLE/ORANGE/GREEN COLOR CODING MATERIAL KIT</v>
          </cell>
          <cell r="H3913" t="str">
            <v>L20221221-462937</v>
          </cell>
          <cell r="I3913" t="str">
            <v>Uni</v>
          </cell>
          <cell r="J3913">
            <v>10</v>
          </cell>
          <cell r="K3913" t="str">
            <v>COBERTURA 5G DSS 2023 BOD</v>
          </cell>
          <cell r="L3913" t="str">
            <v>1-1-1 HARDWARE RF</v>
          </cell>
        </row>
        <row r="3914">
          <cell r="E3914" t="str">
            <v>ENT930000002BATCH3Dev101</v>
          </cell>
          <cell r="F3914" t="str">
            <v>ENT930000002</v>
          </cell>
          <cell r="G3914" t="str">
            <v>HUAWEI. 04130700-001. RADIO FREQUENCY CABLE.3M.4.3-10SM.COAX50-8.7.3.55.4.3-10SM.1.2 INCH SUPERFLEXIBLE JUMPER</v>
          </cell>
          <cell r="H3914" t="str">
            <v>BATCH3Dev</v>
          </cell>
          <cell r="I3914" t="str">
            <v>Uni</v>
          </cell>
          <cell r="J3914">
            <v>101</v>
          </cell>
          <cell r="K3914" t="str">
            <v>DESPLIEGUE 5G</v>
          </cell>
          <cell r="L3914" t="str">
            <v>1-1 HARDWARE EQUIPOS</v>
          </cell>
        </row>
        <row r="3915">
          <cell r="E3915" t="str">
            <v>ENT930000002L20230105-463167264</v>
          </cell>
          <cell r="F3915" t="str">
            <v>ENT930000002</v>
          </cell>
          <cell r="G3915" t="str">
            <v>HUAWEI. 04130700-001. RADIO FREQUENCY CABLE.3M.4.3-10SM.COAX50-8.7.3.55.4.3-10SM.1.2 INCH SUPERFLEXIBLE JUMPER</v>
          </cell>
          <cell r="H3915" t="str">
            <v>L20230105-463167</v>
          </cell>
          <cell r="I3915" t="str">
            <v>Uni</v>
          </cell>
          <cell r="J3915">
            <v>264</v>
          </cell>
          <cell r="K3915" t="str">
            <v>COBERTURA APT 2023 BOD</v>
          </cell>
          <cell r="L3915" t="str">
            <v>1-1-1 HARDWARE RF</v>
          </cell>
        </row>
        <row r="3916">
          <cell r="E3916" t="str">
            <v>ENT930000002L20221021-4594648</v>
          </cell>
          <cell r="F3916" t="str">
            <v>ENT930000002</v>
          </cell>
          <cell r="G3916" t="str">
            <v>HUAWEI. 04130700-001. RADIO FREQUENCY CABLE.3M.4.3-10SM.COAX50-8.7.3.55.4.3-10SM.1.2 INCH SUPERFLEXIBLE JUMPER</v>
          </cell>
          <cell r="H3916" t="str">
            <v>L20221021-459464</v>
          </cell>
          <cell r="I3916" t="str">
            <v>Uni</v>
          </cell>
          <cell r="J3916">
            <v>8</v>
          </cell>
          <cell r="K3916" t="str">
            <v>COBERTURA APT 2022 BOD</v>
          </cell>
          <cell r="L3916" t="str">
            <v>1-1 HARDWARE EQUIPOS</v>
          </cell>
        </row>
        <row r="3917">
          <cell r="E3917" t="str">
            <v>ENT930000002L20221223-463219132</v>
          </cell>
          <cell r="F3917" t="str">
            <v>ENT930000002</v>
          </cell>
          <cell r="G3917" t="str">
            <v>HUAWEI. 04130700-001. RADIO FREQUENCY CABLE.3M.4.3-10SM.COAX50-8.7.3.55.4.3-10SM.1.2 INCH SUPERFLEXIBLE JUMPER</v>
          </cell>
          <cell r="H3917" t="str">
            <v>L20221223-463219</v>
          </cell>
          <cell r="I3917" t="str">
            <v>Uni</v>
          </cell>
          <cell r="J3917">
            <v>132</v>
          </cell>
          <cell r="K3917" t="str">
            <v>COBERTURA 5G DSS 2023 BOD</v>
          </cell>
          <cell r="L3917" t="str">
            <v>1-1-1 HARDWARE RF</v>
          </cell>
        </row>
        <row r="3918">
          <cell r="E3918" t="str">
            <v>ENT930000002L2022040736</v>
          </cell>
          <cell r="F3918" t="str">
            <v>ENT930000002</v>
          </cell>
          <cell r="G3918" t="str">
            <v>HUAWEI. 04130700-001. RADIO FREQUENCY CABLE.3M.4.3-10SM.COAX50-8.7.3.55.4.3-10SM.1.2 INCH SUPERFLEXIBLE JUMPER</v>
          </cell>
          <cell r="H3918" t="str">
            <v>L20220407</v>
          </cell>
          <cell r="I3918" t="str">
            <v>Uni</v>
          </cell>
          <cell r="J3918">
            <v>36</v>
          </cell>
          <cell r="K3918" t="str">
            <v>REGULATORIOS 2.3 (GU7) 2022 BOD</v>
          </cell>
          <cell r="L3918" t="str">
            <v>1-1 HARDWARE EQUIPOS</v>
          </cell>
        </row>
        <row r="3919">
          <cell r="E3919" t="str">
            <v>ENT960050790L20210505980</v>
          </cell>
          <cell r="F3919" t="str">
            <v>ENT960050790</v>
          </cell>
          <cell r="G3919" t="str">
            <v>HUAWEI. 25033535. POWER CABLE.600V.UL2586.2X5AWG.BLACK(2CORES:BLUE.BLACK).D.SHIELDING OUTDOOR CABLE.UL (UNIT:METER)</v>
          </cell>
          <cell r="H3919" t="str">
            <v>L20210505</v>
          </cell>
          <cell r="I3919" t="str">
            <v>Uni</v>
          </cell>
          <cell r="J3919">
            <v>980</v>
          </cell>
          <cell r="K3919" t="str">
            <v>ROLL OUT 2022 BOD</v>
          </cell>
          <cell r="L3919" t="str">
            <v>1-1 HARDWARE EQUIPOS</v>
          </cell>
        </row>
        <row r="3920">
          <cell r="E3920" t="str">
            <v>ENT960050790L20210505900</v>
          </cell>
          <cell r="F3920" t="str">
            <v>ENT960050790</v>
          </cell>
          <cell r="G3920" t="str">
            <v>HUAWEI. 25033535. POWER CABLE.600V.UL2586.2X5AWG.BLACK(2CORES:BLUE.BLACK).D.SHIELDING OUTDOOR CABLE.UL (UNIT:METER)</v>
          </cell>
          <cell r="H3920" t="str">
            <v>L20210505</v>
          </cell>
          <cell r="I3920" t="str">
            <v>Uni</v>
          </cell>
          <cell r="J3920">
            <v>900</v>
          </cell>
          <cell r="K3920" t="str">
            <v>ROLLOUT 2021</v>
          </cell>
          <cell r="L3920" t="str">
            <v>1-1 HARDWARE EQUIPOS</v>
          </cell>
        </row>
        <row r="3921">
          <cell r="E3921" t="str">
            <v>ENT960051355L2020121726</v>
          </cell>
          <cell r="F3921" t="str">
            <v>ENT960051355</v>
          </cell>
          <cell r="G3921" t="str">
            <v>HUAWEI, 25030191, POWER CABLE,450V/750V,60227 IEC 02(RV),6MM^2,YELLOW/GREEN,46A,CCC,CE (UNIT:METER)</v>
          </cell>
          <cell r="H3921" t="str">
            <v>L20201217</v>
          </cell>
          <cell r="I3921" t="str">
            <v>Uni</v>
          </cell>
          <cell r="J3921">
            <v>26</v>
          </cell>
          <cell r="K3921" t="str">
            <v>COBERTURA APT 2021</v>
          </cell>
          <cell r="L3921" t="str">
            <v>1-1 HARDWARE EQUIPOS</v>
          </cell>
        </row>
        <row r="3922">
          <cell r="E3922" t="str">
            <v>ENT960051360L202103261</v>
          </cell>
          <cell r="F3922" t="str">
            <v>ENT960051360</v>
          </cell>
          <cell r="G3922" t="str">
            <v>HUAWEI. 27150498. ANTENNA ACCESSORY.DOWNTILT KIT-F</v>
          </cell>
          <cell r="H3922" t="str">
            <v>L20210326</v>
          </cell>
          <cell r="I3922" t="str">
            <v>Uni</v>
          </cell>
          <cell r="J3922">
            <v>1</v>
          </cell>
          <cell r="K3922" t="str">
            <v>COBERTURA APT 2021</v>
          </cell>
          <cell r="L3922" t="str">
            <v>1-1 HARDWARE EQUIPOS</v>
          </cell>
        </row>
        <row r="3923">
          <cell r="E3923" t="str">
            <v>ENT960051360L2021041612</v>
          </cell>
          <cell r="F3923" t="str">
            <v>ENT960051360</v>
          </cell>
          <cell r="G3923" t="str">
            <v>HUAWEI. 27150498. ANTENNA ACCESSORY.DOWNTILT KIT-F</v>
          </cell>
          <cell r="H3923" t="str">
            <v>L20210416</v>
          </cell>
          <cell r="I3923" t="str">
            <v>Uni</v>
          </cell>
          <cell r="J3923">
            <v>12</v>
          </cell>
          <cell r="K3923" t="str">
            <v>DESPLIEGUE 5G 2021</v>
          </cell>
          <cell r="L3923" t="str">
            <v>1-1 HARDWARE EQUIPOS</v>
          </cell>
        </row>
        <row r="3924">
          <cell r="E3924" t="str">
            <v>ENT960051360L202104273</v>
          </cell>
          <cell r="F3924" t="str">
            <v>ENT960051360</v>
          </cell>
          <cell r="G3924" t="str">
            <v>HUAWEI. 27150498. ANTENNA ACCESSORY.DOWNTILT KIT-F</v>
          </cell>
          <cell r="H3924" t="str">
            <v>L20210427</v>
          </cell>
          <cell r="I3924" t="str">
            <v>Uni</v>
          </cell>
          <cell r="J3924">
            <v>3</v>
          </cell>
          <cell r="K3924" t="str">
            <v>ROLL OUT 2022 BOD</v>
          </cell>
          <cell r="L3924" t="str">
            <v>1-1 HARDWARE EQUIPOS</v>
          </cell>
        </row>
        <row r="3925">
          <cell r="E3925" t="str">
            <v>ENT960051366BatchAPTDev13</v>
          </cell>
          <cell r="F3925" t="str">
            <v>ENT960051366</v>
          </cell>
          <cell r="G3925" t="str">
            <v>HUAWEI, 02312NFE-002, RECTIFIER MODULE, R4875, 1U, 4000W, HIGH EFFICIENCY</v>
          </cell>
          <cell r="H3925" t="str">
            <v>BatchAPTDev</v>
          </cell>
          <cell r="I3925" t="str">
            <v>Uni</v>
          </cell>
          <cell r="J3925">
            <v>13</v>
          </cell>
          <cell r="K3925" t="str">
            <v>COBERTURA APT 2021</v>
          </cell>
          <cell r="L3925" t="str">
            <v>1-1 HARDWARE EQUIPOS</v>
          </cell>
        </row>
        <row r="3926">
          <cell r="E3926" t="str">
            <v>ENT960051366L2021121715</v>
          </cell>
          <cell r="F3926" t="str">
            <v>ENT960051366</v>
          </cell>
          <cell r="G3926" t="str">
            <v>HUAWEI, 02312NFE-002, RECTIFIER MODULE, R4875, 1U, 4000W, HIGH EFFICIENCY</v>
          </cell>
          <cell r="H3926" t="str">
            <v>L20211217</v>
          </cell>
          <cell r="I3926" t="str">
            <v>Uni</v>
          </cell>
          <cell r="J3926">
            <v>15</v>
          </cell>
          <cell r="K3926" t="str">
            <v>DESPLIEGUE 5G 2021</v>
          </cell>
          <cell r="L3926" t="str">
            <v>1-1 HARDWARE EQUIPOS</v>
          </cell>
        </row>
        <row r="3927">
          <cell r="E3927" t="str">
            <v>ENT960051367L202206104</v>
          </cell>
          <cell r="F3927" t="str">
            <v>ENT960051367</v>
          </cell>
          <cell r="G3927" t="str">
            <v>HUAWEI. 02232XJM. ENGINEERING INSTALLATION MATERIALS PACKAGE</v>
          </cell>
          <cell r="H3927" t="str">
            <v>L20220610</v>
          </cell>
          <cell r="I3927" t="str">
            <v>Uni</v>
          </cell>
          <cell r="J3927">
            <v>4</v>
          </cell>
          <cell r="K3927" t="str">
            <v>COBERTURA APT 2022 BOD</v>
          </cell>
          <cell r="L3927" t="str">
            <v>1-1 HARDWARE EQUIPOS</v>
          </cell>
        </row>
        <row r="3928">
          <cell r="E3928" t="str">
            <v>ENT960051367L202206221</v>
          </cell>
          <cell r="F3928" t="str">
            <v>ENT960051367</v>
          </cell>
          <cell r="G3928" t="str">
            <v>HUAWEI. 02232XJM. ENGINEERING INSTALLATION MATERIALS PACKAGE</v>
          </cell>
          <cell r="H3928" t="str">
            <v>L20220622</v>
          </cell>
          <cell r="I3928" t="str">
            <v>Uni</v>
          </cell>
          <cell r="J3928">
            <v>1</v>
          </cell>
          <cell r="K3928" t="str">
            <v>COBERTURA APT 2022 BOD</v>
          </cell>
          <cell r="L3928" t="str">
            <v>1-1 HARDWARE EQUIPOS</v>
          </cell>
        </row>
        <row r="3929">
          <cell r="E3929" t="str">
            <v>ENT960051371L20221012-4591653</v>
          </cell>
          <cell r="F3929" t="str">
            <v>ENT960051371</v>
          </cell>
          <cell r="G3929" t="str">
            <v>HUAWEI, 02232XGC, TEMPERATURE &amp; HUMIDITY SENSOR</v>
          </cell>
          <cell r="H3929" t="str">
            <v>L20221012-459165</v>
          </cell>
          <cell r="I3929" t="str">
            <v>Uni</v>
          </cell>
          <cell r="J3929">
            <v>3</v>
          </cell>
          <cell r="K3929" t="str">
            <v>COBERTURA APT 2022 BOD</v>
          </cell>
          <cell r="L3929" t="str">
            <v>1-1 HARDWARE EQUIPOS</v>
          </cell>
        </row>
        <row r="3930">
          <cell r="E3930" t="str">
            <v>ENT960051372L202110191</v>
          </cell>
          <cell r="F3930" t="str">
            <v>ENT960051372</v>
          </cell>
          <cell r="G3930" t="str">
            <v>HUAWEI, 02232XGD, SMOKE SENSOR</v>
          </cell>
          <cell r="H3930" t="str">
            <v>L20211019</v>
          </cell>
          <cell r="I3930" t="str">
            <v>Uni</v>
          </cell>
          <cell r="J3930">
            <v>1</v>
          </cell>
          <cell r="K3930" t="str">
            <v>COBERTURA APT 2022</v>
          </cell>
          <cell r="L3930" t="str">
            <v>1-1-3 HARDWARE ENERGIA</v>
          </cell>
        </row>
        <row r="3931">
          <cell r="E3931" t="str">
            <v>ENT960051373L202110191</v>
          </cell>
          <cell r="F3931" t="str">
            <v>ENT960051373</v>
          </cell>
          <cell r="G3931" t="str">
            <v>HUAWEI. 33010444-003. LIQUID LEVEL SENSOR. CABLE LENGTH OF 3M</v>
          </cell>
          <cell r="H3931" t="str">
            <v>L20211019</v>
          </cell>
          <cell r="I3931" t="str">
            <v>Uni</v>
          </cell>
          <cell r="J3931">
            <v>1</v>
          </cell>
          <cell r="K3931" t="str">
            <v>COBERTURA APT 2022 BOD</v>
          </cell>
          <cell r="L3931" t="str">
            <v>1-1 HARDWARE EQUIPOS</v>
          </cell>
        </row>
        <row r="3932">
          <cell r="E3932" t="str">
            <v>ENT960051374L2021072312</v>
          </cell>
          <cell r="F3932" t="str">
            <v>ENT960051374</v>
          </cell>
          <cell r="G3932" t="str">
            <v>HUAWEI, 25030432, POWER CABLE,450V/750V,60227 IEC 02(RV),25MM^2,BLACK,112A,CCC,CE (UNIT:METER)</v>
          </cell>
          <cell r="H3932" t="str">
            <v>L20210723</v>
          </cell>
          <cell r="I3932" t="str">
            <v>Uni</v>
          </cell>
          <cell r="J3932">
            <v>12</v>
          </cell>
          <cell r="K3932" t="str">
            <v>REGULATORIOS 2.3 (GU7)</v>
          </cell>
          <cell r="L3932" t="str">
            <v>1-1 HARDWARE EQUIPOS</v>
          </cell>
        </row>
        <row r="3933">
          <cell r="E3933" t="str">
            <v>ENT960051374L2022062237</v>
          </cell>
          <cell r="F3933" t="str">
            <v>ENT960051374</v>
          </cell>
          <cell r="G3933" t="str">
            <v>HUAWEI, 25030432, POWER CABLE,450V/750V,60227 IEC 02(RV),25MM^2,BLACK,112A,CCC,CE (UNIT:METER)</v>
          </cell>
          <cell r="H3933" t="str">
            <v>L20220622</v>
          </cell>
          <cell r="I3933" t="str">
            <v>Uni</v>
          </cell>
          <cell r="J3933">
            <v>37</v>
          </cell>
          <cell r="K3933" t="str">
            <v>COBERTURA APT 2022 BOD</v>
          </cell>
          <cell r="L3933" t="str">
            <v>1-1 HARDWARE EQUIPOS</v>
          </cell>
        </row>
        <row r="3934">
          <cell r="E3934" t="str">
            <v>ENT960051374L2022061032</v>
          </cell>
          <cell r="F3934" t="str">
            <v>ENT960051374</v>
          </cell>
          <cell r="G3934" t="str">
            <v>HUAWEI, 25030432, POWER CABLE,450V/750V,60227 IEC 02(RV),25MM^2,BLACK,112A,CCC,CE (UNIT:METER)</v>
          </cell>
          <cell r="H3934" t="str">
            <v>L20220610</v>
          </cell>
          <cell r="I3934" t="str">
            <v>Uni</v>
          </cell>
          <cell r="J3934">
            <v>32</v>
          </cell>
          <cell r="K3934" t="str">
            <v>COBERTURA APT 2022 BOD</v>
          </cell>
          <cell r="L3934" t="str">
            <v>1-1 HARDWARE EQUIPOS</v>
          </cell>
        </row>
        <row r="3935">
          <cell r="E3935" t="str">
            <v>ENT960051374L20230117-46349456</v>
          </cell>
          <cell r="F3935" t="str">
            <v>ENT960051374</v>
          </cell>
          <cell r="G3935" t="str">
            <v>HUAWEI, 25030432, POWER CABLE,450V/750V,60227 IEC 02(RV),25MM^2,BLACK,112A,CCC,CE (UNIT:METER)</v>
          </cell>
          <cell r="H3935" t="str">
            <v>L20230117-463494</v>
          </cell>
          <cell r="I3935" t="str">
            <v>Uni</v>
          </cell>
          <cell r="J3935">
            <v>56</v>
          </cell>
          <cell r="K3935" t="str">
            <v>COBERTURA APT 2023 BOD</v>
          </cell>
          <cell r="L3935" t="str">
            <v>1-1-2 HARDWARE ENERGIA</v>
          </cell>
        </row>
        <row r="3936">
          <cell r="E3936" t="str">
            <v>ENT960051374L202206278</v>
          </cell>
          <cell r="F3936" t="str">
            <v>ENT960051374</v>
          </cell>
          <cell r="G3936" t="str">
            <v>HUAWEI, 25030432, POWER CABLE,450V/750V,60227 IEC 02(RV),25MM^2,BLACK,112A,CCC,CE (UNIT:METER)</v>
          </cell>
          <cell r="H3936" t="str">
            <v>L20220627</v>
          </cell>
          <cell r="I3936" t="str">
            <v>Uni</v>
          </cell>
          <cell r="J3936">
            <v>8</v>
          </cell>
          <cell r="K3936" t="str">
            <v>REGULATORIOS 2.3 (GU7) 2022 BOD</v>
          </cell>
          <cell r="L3936" t="str">
            <v>1-1 HARDWARE EQUIPOS</v>
          </cell>
        </row>
        <row r="3937">
          <cell r="E3937" t="str">
            <v>ENT96005143121021207316TDB9055111</v>
          </cell>
          <cell r="F3937" t="str">
            <v>ENT960051431</v>
          </cell>
          <cell r="G3937" t="str">
            <v>HUAWEI, 02232NXV, DCDU POWER DISTRIBUTION BOX 12B</v>
          </cell>
          <cell r="H3937" t="str">
            <v>21021207316TDB905511</v>
          </cell>
          <cell r="I3937" t="str">
            <v>Uni</v>
          </cell>
          <cell r="J3937">
            <v>1</v>
          </cell>
          <cell r="K3937" t="str">
            <v>DESPLIEGUE 5G</v>
          </cell>
          <cell r="L3937" t="str">
            <v>1-1 HARDWARE EQUIPOS</v>
          </cell>
        </row>
        <row r="3938">
          <cell r="E3938" t="str">
            <v>ENT960051431L202110191</v>
          </cell>
          <cell r="F3938" t="str">
            <v>ENT960051431</v>
          </cell>
          <cell r="G3938" t="str">
            <v>HUAWEI, 02232NXV, DCDU POWER DISTRIBUTION BOX 12B</v>
          </cell>
          <cell r="H3938" t="str">
            <v>L20211019</v>
          </cell>
          <cell r="I3938" t="str">
            <v>Uni</v>
          </cell>
          <cell r="J3938">
            <v>1</v>
          </cell>
          <cell r="K3938" t="str">
            <v>COBERTURA APT 2022 BOD</v>
          </cell>
          <cell r="L3938" t="str">
            <v>1-1 HARDWARE EQUIPOS</v>
          </cell>
        </row>
        <row r="3939">
          <cell r="E3939" t="str">
            <v>ENT960052474L20221003-45946440</v>
          </cell>
          <cell r="F3939" t="str">
            <v>ENT960052474</v>
          </cell>
          <cell r="G3939" t="str">
            <v>HUAWEI, 14130621, OPTICAL CABLE PARTS,DLC/PC,DLC/PC,MULTI-MODE,60M,2 CORES,0.03M/0.34M,GYFJH-2A1A(OM2),7.0MM,2MM,LSZH,ARMORED BRANCH</v>
          </cell>
          <cell r="H3939" t="str">
            <v>L20221003-459464</v>
          </cell>
          <cell r="I3939" t="str">
            <v>Uni</v>
          </cell>
          <cell r="J3939">
            <v>40</v>
          </cell>
          <cell r="K3939" t="str">
            <v>COBERTURA APT 2022 BOD</v>
          </cell>
          <cell r="L3939" t="str">
            <v>1-1 HARDWARE EQUIPOS</v>
          </cell>
        </row>
        <row r="3940">
          <cell r="E3940" t="str">
            <v>ENT960052476L20221012-45923535</v>
          </cell>
          <cell r="F3940" t="str">
            <v>ENT960052476</v>
          </cell>
          <cell r="G3940" t="str">
            <v>HUAWEI, 25030429, ELECTRONIC|ELECTRIC CABLE,450V/750V,60227 IEC 02(RV),16MM^2,YELLOW/GREEN,85A,CCC,CE</v>
          </cell>
          <cell r="H3940" t="str">
            <v>L20221012-459235</v>
          </cell>
          <cell r="I3940" t="str">
            <v>Uni</v>
          </cell>
          <cell r="J3940">
            <v>35</v>
          </cell>
          <cell r="K3940" t="str">
            <v>COBERTURA APT 2022 BOD</v>
          </cell>
          <cell r="L3940" t="str">
            <v>1-1 HARDWARE EQUIPOS</v>
          </cell>
        </row>
        <row r="3941">
          <cell r="E3941" t="str">
            <v>ENT960052478NRS3CWE1</v>
          </cell>
          <cell r="F3941" t="str">
            <v>ENT960052478</v>
          </cell>
          <cell r="G3941" t="str">
            <v>HUAWEI. 34060607. XFP|SFP+ TRANSCEIVER.SFP+.850NM.6.144G.-9DBM.-1DBM.-11.1DBM.LC.MMF.0.12KM</v>
          </cell>
          <cell r="H3941" t="str">
            <v>NRS3CWE</v>
          </cell>
          <cell r="I3941" t="str">
            <v>Uni</v>
          </cell>
          <cell r="J3941">
            <v>1</v>
          </cell>
          <cell r="K3941" t="str">
            <v>DESPLIEGUE 5G 2021</v>
          </cell>
          <cell r="L3941" t="str">
            <v>1-1 HARDWARE EQUIPOS</v>
          </cell>
        </row>
        <row r="3942">
          <cell r="E3942" t="str">
            <v>ENT960052478L20221003-45946418</v>
          </cell>
          <cell r="F3942" t="str">
            <v>ENT960052478</v>
          </cell>
          <cell r="G3942" t="str">
            <v>HUAWEI. 34060607. XFP|SFP+ TRANSCEIVER.SFP+.850NM.6.144G.-9DBM.-1DBM.-11.1DBM.LC.MMF.0.12KM</v>
          </cell>
          <cell r="H3942" t="str">
            <v>L20221003-459464</v>
          </cell>
          <cell r="I3942" t="str">
            <v>Uni</v>
          </cell>
          <cell r="J3942">
            <v>18</v>
          </cell>
          <cell r="K3942" t="str">
            <v>COBERTURA APT 2022 BOD</v>
          </cell>
          <cell r="L3942" t="str">
            <v>1-1 HARDWARE EQUIPOS</v>
          </cell>
        </row>
        <row r="3943">
          <cell r="E3943" t="str">
            <v>ENT960052478L20230105-46321278</v>
          </cell>
          <cell r="F3943" t="str">
            <v>ENT960052478</v>
          </cell>
          <cell r="G3943" t="str">
            <v>HUAWEI. 34060607. XFP|SFP+ TRANSCEIVER.SFP+.850NM.6.144G.-9DBM.-1DBM.-11.1DBM.LC.MMF.0.12KM</v>
          </cell>
          <cell r="H3943" t="str">
            <v>L20230105-463212</v>
          </cell>
          <cell r="I3943" t="str">
            <v>Uni</v>
          </cell>
          <cell r="J3943">
            <v>78</v>
          </cell>
          <cell r="K3943" t="str">
            <v>COBERTURA APT 2023 BOD</v>
          </cell>
          <cell r="L3943" t="str">
            <v>1-1-1 HARDWARE RF</v>
          </cell>
        </row>
        <row r="3944">
          <cell r="E3944" t="str">
            <v>ENT960054446L202206082</v>
          </cell>
          <cell r="F3944" t="str">
            <v>ENT960054446</v>
          </cell>
          <cell r="G3944" t="str">
            <v>HUAWEI.25030393.POWER CABLE.300V.500V.60227 IEC 53(RVV).2X0.75MM^2.BLACK(2CORES:BROWN.BLUE).6A.FLAT OUTDOOR CABLE.CCC.CE (UNIT:METER)</v>
          </cell>
          <cell r="H3944" t="str">
            <v>L20220608</v>
          </cell>
          <cell r="I3944" t="str">
            <v>Uni</v>
          </cell>
          <cell r="J3944">
            <v>2</v>
          </cell>
          <cell r="K3944" t="str">
            <v>COBERTURA APT 2022 BOD</v>
          </cell>
          <cell r="L3944" t="str">
            <v>1-1 HARDWARE EQUIPOS</v>
          </cell>
        </row>
        <row r="3945">
          <cell r="E3945" t="str">
            <v>ENT960054447L2022060812</v>
          </cell>
          <cell r="F3945" t="str">
            <v>ENT960054447</v>
          </cell>
          <cell r="G3945" t="str">
            <v>HUAWEI.25030253.POWER CABLE.600V.UL1015.14AWG.YELLOW.GREEN.28.5A.UL (UNIT:METER)</v>
          </cell>
          <cell r="H3945" t="str">
            <v>L20220608</v>
          </cell>
          <cell r="I3945" t="str">
            <v>Uni</v>
          </cell>
          <cell r="J3945">
            <v>12</v>
          </cell>
          <cell r="K3945" t="str">
            <v>RANCO 2022 BOD</v>
          </cell>
          <cell r="L3945" t="str">
            <v>1-1 HARDWARE EQUIPOS</v>
          </cell>
        </row>
        <row r="3946">
          <cell r="E3946" t="str">
            <v>ENT960054581</v>
          </cell>
          <cell r="F3946" t="str">
            <v>ENT960054581</v>
          </cell>
          <cell r="G3946" t="str">
            <v>CORNING.PBPOC 16 6C 0000 PERU U.NAP 16P. PBPOC 16 SCAPC ADPT ENTEL PERU</v>
          </cell>
        </row>
        <row r="3947">
          <cell r="E3947" t="str">
            <v>CRECIMIENTO DE RED AUTOMATICO - MÓVIL 2022evol.admin</v>
          </cell>
          <cell r="F3947" t="str">
            <v>CRECIMIENTO DE RED AUTOMATICO - MÓVIL 2022</v>
          </cell>
          <cell r="G3947" t="str">
            <v>1-1 HARDWARE EQUIPOS</v>
          </cell>
          <cell r="H3947" t="str">
            <v>evol.admin</v>
          </cell>
        </row>
        <row r="3948">
          <cell r="E3948" t="str">
            <v>ENT960054804L20221012-45876118</v>
          </cell>
          <cell r="F3948" t="str">
            <v>ENT960054804</v>
          </cell>
          <cell r="G3948" t="str">
            <v>DELTA. 362E00002400. FAN 190MM X 48 VDC 56W</v>
          </cell>
          <cell r="H3948" t="str">
            <v>L20221012-458761</v>
          </cell>
          <cell r="I3948" t="str">
            <v>Uni</v>
          </cell>
          <cell r="J3948">
            <v>18</v>
          </cell>
          <cell r="K3948" t="str">
            <v>CAPITALIZABLES MENORES - REPUESTOS DE ENERGIA Y CLIMA 2022 BOD</v>
          </cell>
          <cell r="L3948" t="str">
            <v>1-1 HARDWARE EQUIPOS</v>
          </cell>
        </row>
        <row r="3949">
          <cell r="E3949" t="str">
            <v>ENT960054808L20221012-4587619</v>
          </cell>
          <cell r="F3949" t="str">
            <v>ENT960054808</v>
          </cell>
          <cell r="G3949" t="str">
            <v>DELTA. 331E00009600. CHASSIS FOR BOARD CI FANS</v>
          </cell>
          <cell r="H3949" t="str">
            <v>L20221012-458761</v>
          </cell>
          <cell r="I3949" t="str">
            <v>Uni</v>
          </cell>
          <cell r="J3949">
            <v>9</v>
          </cell>
          <cell r="K3949" t="str">
            <v>CAPITALIZABLES MENORES - REPUESTOS DE ENERGIA Y CLIMA 2022 BOD</v>
          </cell>
          <cell r="L3949" t="str">
            <v>1-1 HARDWARE EQUIPOS</v>
          </cell>
        </row>
        <row r="3950">
          <cell r="E3950" t="str">
            <v>ENT960055178L20221031-4628302</v>
          </cell>
          <cell r="F3950" t="str">
            <v>ENT960055178</v>
          </cell>
          <cell r="G3950" t="str">
            <v>HUAWEI.88060FDY.ACCESS NETWORK MANAGEMENT BASIC PACKAGE (PER 50 EQUIVALENCE). 1 YEAR SUBSCRIPTION AND SUPPORT</v>
          </cell>
          <cell r="H3950" t="str">
            <v>L20221031-462830</v>
          </cell>
          <cell r="I3950" t="str">
            <v>Uni</v>
          </cell>
          <cell r="J3950">
            <v>2</v>
          </cell>
          <cell r="K3950" t="str">
            <v>CRA GPON (RED) 2022 BOD</v>
          </cell>
          <cell r="L3950" t="str">
            <v>1-2-1 HW LICENCIAS TX</v>
          </cell>
        </row>
        <row r="3951">
          <cell r="E3951" t="str">
            <v>ENT902440003L2018081624</v>
          </cell>
          <cell r="F3951" t="str">
            <v>ENT902440003</v>
          </cell>
          <cell r="G3951" t="str">
            <v>HUAWEI. 02237428. DBS ANTENNA FEEDER INSTALLATION AUXILIARY KIT PER SECTOR. GENERAL AREA</v>
          </cell>
          <cell r="H3951" t="str">
            <v>L20180816</v>
          </cell>
          <cell r="I3951" t="str">
            <v>Uni</v>
          </cell>
          <cell r="J3951">
            <v>24</v>
          </cell>
          <cell r="K3951" t="str">
            <v>REGULATORIOS 2.3 (GU7) 2022 BOD</v>
          </cell>
          <cell r="L3951" t="str">
            <v>1-1 HARDWARE EQUIPOS</v>
          </cell>
        </row>
        <row r="3952">
          <cell r="E3952" t="str">
            <v>ENT902230253L202206271</v>
          </cell>
          <cell r="F3952" t="str">
            <v>ENT902230253</v>
          </cell>
          <cell r="G3952" t="str">
            <v>HUAWEI, 04070047, SIGNAL CABLE, SHIELDED STRAIGHT THROUGH CABLE, 1.2M, MP8-II, CC4P0.5GY(S), MP8-II, FTP</v>
          </cell>
          <cell r="H3952" t="str">
            <v>L20220627</v>
          </cell>
          <cell r="I3952" t="str">
            <v>Uni</v>
          </cell>
          <cell r="J3952">
            <v>1</v>
          </cell>
          <cell r="K3952" t="str">
            <v>REGULATORIOS 2.3 (GU7) 2022 BOD</v>
          </cell>
          <cell r="L3952" t="str">
            <v>1-1 HARDWARE EQUIPOS</v>
          </cell>
        </row>
        <row r="3953">
          <cell r="E3953" t="str">
            <v>ENT902230159NT40Q141</v>
          </cell>
          <cell r="F3953" t="str">
            <v>ENT902230159</v>
          </cell>
          <cell r="G3953" t="str">
            <v>HUAWEI, 34060365, OPTICAL TRANSCEIVER PLRXPL-VE-SG4-62-N 4GBPS MULTI-RATE FIBRE CHANNEL</v>
          </cell>
          <cell r="H3953" t="str">
            <v>NT40Q14</v>
          </cell>
          <cell r="I3953" t="str">
            <v>Uni</v>
          </cell>
          <cell r="J3953">
            <v>1</v>
          </cell>
          <cell r="K3953" t="str">
            <v>DESPLIEGUE 5G 2021</v>
          </cell>
          <cell r="L3953" t="str">
            <v>1-1 HARDWARE EQUIPOS</v>
          </cell>
        </row>
        <row r="3954">
          <cell r="E3954" t="str">
            <v>ENT90223015921340603652DCD11SP4RF1</v>
          </cell>
          <cell r="F3954" t="str">
            <v>ENT902230159</v>
          </cell>
          <cell r="G3954" t="str">
            <v>HUAWEI, 34060365, OPTICAL TRANSCEIVER PLRXPL-VE-SG4-62-N 4GBPS MULTI-RATE FIBRE CHANNEL</v>
          </cell>
          <cell r="H3954" t="str">
            <v>21340603652DCD11SP4RF</v>
          </cell>
          <cell r="I3954" t="str">
            <v>Uni</v>
          </cell>
          <cell r="J3954">
            <v>1</v>
          </cell>
          <cell r="K3954" t="str">
            <v>DESPLIEGUE 5G</v>
          </cell>
          <cell r="L3954" t="str">
            <v>1-1 HARDWARE EQUIPOS</v>
          </cell>
        </row>
        <row r="3955">
          <cell r="E3955" t="str">
            <v>ENT902230126PFA0M2P1</v>
          </cell>
          <cell r="F3955" t="str">
            <v>ENT902230126</v>
          </cell>
          <cell r="G3955" t="str">
            <v>HUAWEI, 34060473, OPTICAL TRANSCEIVER, ESFP, 1310NM, 1.25GB/S, -9 -3DBM, -20DBM, LC, SINGLE MODE, 10KM</v>
          </cell>
          <cell r="H3955" t="str">
            <v>PFA0M2P</v>
          </cell>
          <cell r="I3955" t="str">
            <v>Uni</v>
          </cell>
          <cell r="J3955">
            <v>1</v>
          </cell>
          <cell r="K3955" t="str">
            <v>DESPLIEGUE 5G 2021</v>
          </cell>
          <cell r="L3955" t="str">
            <v>1-1 HARDWARE EQUIPOS</v>
          </cell>
        </row>
        <row r="3956">
          <cell r="E3956" t="str">
            <v>ENT902230126C910QQ26T1</v>
          </cell>
          <cell r="F3956" t="str">
            <v>ENT902230126</v>
          </cell>
          <cell r="G3956" t="str">
            <v>HUAWEI, 34060473, OPTICAL TRANSCEIVER, ESFP, 1310NM, 1.25GB/S, -9 -3DBM, -20DBM, LC, SINGLE MODE, 10KM</v>
          </cell>
          <cell r="H3956" t="str">
            <v>C910QQ26T</v>
          </cell>
          <cell r="I3956" t="str">
            <v>Uni</v>
          </cell>
          <cell r="J3956">
            <v>1</v>
          </cell>
          <cell r="K3956" t="str">
            <v>DESPLIEGUE 5G 2021</v>
          </cell>
          <cell r="L3956" t="str">
            <v>1-1 HARDWARE EQUIPOS</v>
          </cell>
        </row>
        <row r="3957">
          <cell r="E3957" t="str">
            <v>ENT902230093HA182500400561</v>
          </cell>
          <cell r="F3957" t="str">
            <v>ENT902230093</v>
          </cell>
          <cell r="G3957" t="str">
            <v>HUAWEI, 34060607, OPTICAL TRANSCEIVER, SFP+, 850NM, 6.144G, -9DBM, -1DBM, -11.1DBM, LC, MMF, 0.12KM</v>
          </cell>
          <cell r="H3957" t="str">
            <v>HA18250040056</v>
          </cell>
          <cell r="I3957" t="str">
            <v>Uni</v>
          </cell>
          <cell r="J3957">
            <v>1</v>
          </cell>
          <cell r="K3957" t="str">
            <v>DESPLIEGUE 5G 2021</v>
          </cell>
          <cell r="L3957" t="str">
            <v>1-1 HARDWARE EQUIPOS</v>
          </cell>
        </row>
        <row r="3958">
          <cell r="E3958" t="str">
            <v>ENT902230093NVJ200X1</v>
          </cell>
          <cell r="F3958" t="str">
            <v>ENT902230093</v>
          </cell>
          <cell r="G3958" t="str">
            <v>HUAWEI, 34060607, OPTICAL TRANSCEIVER, SFP+, 850NM, 6.144G, -9DBM, -1DBM, -11.1DBM, LC, MMF, 0.12KM</v>
          </cell>
          <cell r="H3958" t="str">
            <v>NVJ200X</v>
          </cell>
          <cell r="I3958" t="str">
            <v>Uni</v>
          </cell>
          <cell r="J3958">
            <v>1</v>
          </cell>
          <cell r="K3958" t="str">
            <v>DESPLIEGUE 5G 2021</v>
          </cell>
          <cell r="L3958" t="str">
            <v>1-1 HARDWARE EQUIPOS</v>
          </cell>
        </row>
        <row r="3959">
          <cell r="E3959" t="str">
            <v>ENT902230093L20220330452</v>
          </cell>
          <cell r="F3959" t="str">
            <v>ENT902230093</v>
          </cell>
          <cell r="G3959" t="str">
            <v>HUAWEI, 34060607, OPTICAL TRANSCEIVER, SFP+, 850NM, 6.144G, -9DBM, -1DBM, -11.1DBM, LC, MMF, 0.12KM</v>
          </cell>
          <cell r="H3959" t="str">
            <v>L20220330</v>
          </cell>
          <cell r="I3959" t="str">
            <v>Uni</v>
          </cell>
          <cell r="J3959">
            <v>452</v>
          </cell>
          <cell r="K3959" t="str">
            <v>COBERTURA APT 2022 BOD</v>
          </cell>
          <cell r="L3959" t="str">
            <v>1-1 HARDWARE EQUIPOS</v>
          </cell>
        </row>
        <row r="3960">
          <cell r="E3960" t="str">
            <v>ENT902230093L202002252</v>
          </cell>
          <cell r="F3960" t="str">
            <v>ENT902230093</v>
          </cell>
          <cell r="G3960" t="str">
            <v>HUAWEI, 34060607, OPTICAL TRANSCEIVER, SFP+, 850NM, 6.144G, -9DBM, -1DBM, -11.1DBM, LC, MMF, 0.12KM</v>
          </cell>
          <cell r="H3960" t="str">
            <v>L20200225</v>
          </cell>
          <cell r="I3960" t="str">
            <v>Uni</v>
          </cell>
          <cell r="J3960">
            <v>2</v>
          </cell>
          <cell r="K3960" t="str">
            <v>REGULATORIOS 2.3 (GU7) 2022 BOD</v>
          </cell>
          <cell r="L3960" t="str">
            <v>1-1 HARDWARE EQUIPOS</v>
          </cell>
        </row>
        <row r="3961">
          <cell r="E3961" t="str">
            <v>ENT902230201L202205176</v>
          </cell>
          <cell r="F3961" t="str">
            <v>ENT902230201</v>
          </cell>
          <cell r="G3961" t="str">
            <v>HUAWEI, 34060713, OPTICAL TRANSCEIVER,SFP+,1310NM,9.8G,-8.2DBM~+0.5DBM,-10.3DBM,LC,SM,1.4KM</v>
          </cell>
          <cell r="H3961" t="str">
            <v>L20220517</v>
          </cell>
          <cell r="I3961" t="str">
            <v>Uni</v>
          </cell>
          <cell r="J3961">
            <v>6</v>
          </cell>
          <cell r="K3961" t="str">
            <v>COBERTURA APT 2022 BOD</v>
          </cell>
          <cell r="L3961" t="str">
            <v>1-1 HARDWARE EQUIPOS</v>
          </cell>
        </row>
        <row r="3962">
          <cell r="E3962" t="str">
            <v>ENT902230097L202206241</v>
          </cell>
          <cell r="F3962" t="str">
            <v>ENT902230097</v>
          </cell>
          <cell r="G3962" t="str">
            <v>HUAWEI 4070012 SIGNAL CABLE SHIELDED STRAIGHT THROUGH CABLE 10M MP8-II CC4P0.5GY(S) MP8-II FTP</v>
          </cell>
          <cell r="H3962" t="str">
            <v>L20220624</v>
          </cell>
          <cell r="I3962" t="str">
            <v>Uni</v>
          </cell>
          <cell r="J3962">
            <v>1</v>
          </cell>
          <cell r="K3962" t="str">
            <v>COBERTURA APT 2022 BOD</v>
          </cell>
          <cell r="L3962" t="str">
            <v>1-1 HARDWARE EQUIPOS</v>
          </cell>
        </row>
        <row r="3963">
          <cell r="E3963" t="str">
            <v>ENT902230232L202105051</v>
          </cell>
          <cell r="F3963" t="str">
            <v>ENT902230232</v>
          </cell>
          <cell r="G3963" t="str">
            <v>HUAWEI. 25030638. POWER CABLE. 450V.750V. H07Z-K UL3386. 25MM2. BLACK. 138A. LSZH CABLE. VDE. UL</v>
          </cell>
          <cell r="H3963" t="str">
            <v>L20210505</v>
          </cell>
          <cell r="I3963" t="str">
            <v>Uni</v>
          </cell>
          <cell r="J3963">
            <v>1</v>
          </cell>
          <cell r="K3963" t="str">
            <v>ROLL OUT 2022 BOD</v>
          </cell>
          <cell r="L3963" t="str">
            <v>1-1 HARDWARE EQUIPOS</v>
          </cell>
        </row>
        <row r="3964">
          <cell r="E3964" t="str">
            <v>ENT902230232L20221020-45923560</v>
          </cell>
          <cell r="F3964" t="str">
            <v>ENT902230232</v>
          </cell>
          <cell r="G3964" t="str">
            <v>HUAWEI. 25030638. POWER CABLE. 450V.750V. H07Z-K UL3386. 25MM2. BLACK. 138A. LSZH CABLE. VDE. UL</v>
          </cell>
          <cell r="H3964" t="str">
            <v>L20221020-459235</v>
          </cell>
          <cell r="I3964" t="str">
            <v>Uni</v>
          </cell>
          <cell r="J3964">
            <v>60</v>
          </cell>
          <cell r="K3964" t="str">
            <v>COBERTURA APT 2022 BOD</v>
          </cell>
          <cell r="L3964" t="str">
            <v>1-1 HARDWARE EQUIPOS</v>
          </cell>
        </row>
        <row r="3965">
          <cell r="E3965" t="str">
            <v>ENT902230105L202110301</v>
          </cell>
          <cell r="F3965" t="str">
            <v>ENT902230105</v>
          </cell>
          <cell r="G3965" t="str">
            <v>HUAWEI, 25030428, POWER CABLE, 450V/750V, 60227 IEC 02(RV), 16MM2, BLACK, 85A, CCC, CE</v>
          </cell>
          <cell r="H3965" t="str">
            <v>L20211030</v>
          </cell>
          <cell r="I3965" t="str">
            <v>Uni</v>
          </cell>
          <cell r="J3965">
            <v>1</v>
          </cell>
          <cell r="K3965" t="str">
            <v>DEFENSA 2.3 (COSITE &amp; NUEVOS)</v>
          </cell>
          <cell r="L3965" t="str">
            <v>1-1 HARDWARE EQUIPOS</v>
          </cell>
        </row>
        <row r="3966">
          <cell r="E3966" t="str">
            <v>ENT902230105L2022022561</v>
          </cell>
          <cell r="F3966" t="str">
            <v>ENT902230105</v>
          </cell>
          <cell r="G3966" t="str">
            <v>HUAWEI, 25030428, POWER CABLE, 450V/750V, 60227 IEC 02(RV), 16MM2, BLACK, 85A, CCC, CE</v>
          </cell>
          <cell r="H3966" t="str">
            <v>L20220225</v>
          </cell>
          <cell r="I3966" t="str">
            <v>Uni</v>
          </cell>
          <cell r="J3966">
            <v>61</v>
          </cell>
          <cell r="K3966" t="str">
            <v>DEFENSA 2.3 (COSITE &amp; NUEVOS)</v>
          </cell>
          <cell r="L3966" t="str">
            <v>1-1 HARDWARE EQUIPOS</v>
          </cell>
        </row>
        <row r="3967">
          <cell r="E3967" t="str">
            <v>ENT902230102L202012283</v>
          </cell>
          <cell r="F3967" t="str">
            <v>ENT902230102</v>
          </cell>
          <cell r="G3967" t="str">
            <v>HUAWEI, 25030429, WIRE, 450/750V, 60227 IEC 02(RV)16MM2, YELLOW GREEN, 85A, WITH A PACKAGE EXEMPTED FROM FUMIGATING (PER METER)</v>
          </cell>
          <cell r="H3967" t="str">
            <v>L20201228</v>
          </cell>
          <cell r="I3967" t="str">
            <v>Uni</v>
          </cell>
          <cell r="J3967">
            <v>3</v>
          </cell>
          <cell r="K3967" t="str">
            <v>DESPLIEGUE 5G 2022 BOD</v>
          </cell>
          <cell r="L3967" t="str">
            <v>1-1 HARDWARE EQUIPOS</v>
          </cell>
        </row>
        <row r="3968">
          <cell r="E3968" t="str">
            <v>ENT902230102L202203301564</v>
          </cell>
          <cell r="F3968" t="str">
            <v>ENT902230102</v>
          </cell>
          <cell r="G3968" t="str">
            <v>HUAWEI, 25030429, WIRE, 450/750V, 60227 IEC 02(RV)16MM2, YELLOW GREEN, 85A, WITH A PACKAGE EXEMPTED FROM FUMIGATING (PER METER)</v>
          </cell>
          <cell r="H3968" t="str">
            <v>L20220330</v>
          </cell>
          <cell r="I3968" t="str">
            <v>Uni</v>
          </cell>
          <cell r="J3968">
            <v>1564</v>
          </cell>
          <cell r="K3968" t="str">
            <v>COBERTURA APT 2022 BOD</v>
          </cell>
          <cell r="L3968" t="str">
            <v>1-1 HARDWARE EQUIPOS</v>
          </cell>
        </row>
        <row r="3969">
          <cell r="E3969" t="str">
            <v>ENT902230100L202205042</v>
          </cell>
          <cell r="F3969" t="str">
            <v>ENT902230100</v>
          </cell>
          <cell r="G3969" t="str">
            <v>HUAWEI, 25030191, WIRE, 450/750V, 60227 IEC 02(RV) 6MM2, YELLOW/GREEN, 44A</v>
          </cell>
          <cell r="H3969" t="str">
            <v>L20220504</v>
          </cell>
          <cell r="I3969" t="str">
            <v>Uni</v>
          </cell>
          <cell r="J3969">
            <v>2</v>
          </cell>
          <cell r="K3969" t="str">
            <v>ROLL OUT 2022 BOD</v>
          </cell>
          <cell r="L3969" t="str">
            <v>1-1 HARDWARE EQUIPOS</v>
          </cell>
        </row>
        <row r="3970">
          <cell r="E3970" t="str">
            <v>ENT902291839L20220105-4631662</v>
          </cell>
          <cell r="F3970" t="str">
            <v>ENT902291839</v>
          </cell>
          <cell r="G3970" t="str">
            <v>HUAWEI, 04070097, SIGNAL CABLE,AISG COMMUNICATION CABLE,5M,D9M+D9(PS)(W),CC4P0.5PB(S),RC8SF(S)-I</v>
          </cell>
          <cell r="H3970" t="str">
            <v>L20220105-463166</v>
          </cell>
          <cell r="I3970" t="str">
            <v>Uni</v>
          </cell>
          <cell r="J3970">
            <v>2</v>
          </cell>
          <cell r="K3970" t="str">
            <v>COBERTURA APT 2023 BOD</v>
          </cell>
          <cell r="L3970" t="str">
            <v>1-1-1 HARDWARE RF</v>
          </cell>
        </row>
        <row r="3971">
          <cell r="E3971" t="str">
            <v>ENT902291245L2022061030</v>
          </cell>
          <cell r="F3971" t="str">
            <v>ENT902291245</v>
          </cell>
          <cell r="G3971" t="str">
            <v>HUAWEI. 25030429 POWER CABLE.450V.750V.60227 IEC 02(RV).16MM^2.YELLOW.GREEN.85A.CCC.CE (UNIT:METER)</v>
          </cell>
          <cell r="H3971" t="str">
            <v>L20220610</v>
          </cell>
          <cell r="I3971" t="str">
            <v>Uni</v>
          </cell>
          <cell r="J3971">
            <v>30</v>
          </cell>
          <cell r="K3971" t="str">
            <v>REGULATORIO APT - ANO 5 BOD</v>
          </cell>
          <cell r="L3971" t="str">
            <v>1-1 HARDWARE EQUIPOS</v>
          </cell>
        </row>
        <row r="3972">
          <cell r="E3972" t="str">
            <v>ENT902291841L202012175</v>
          </cell>
          <cell r="F3972" t="str">
            <v>ENT902291841</v>
          </cell>
          <cell r="G3972" t="str">
            <v>HUAWEI, 27150498, DOWNTILT KIT-F</v>
          </cell>
          <cell r="H3972" t="str">
            <v>L20201217</v>
          </cell>
          <cell r="I3972" t="str">
            <v>Uni</v>
          </cell>
          <cell r="J3972">
            <v>5</v>
          </cell>
          <cell r="K3972" t="str">
            <v>COBERTURA APT 2021</v>
          </cell>
          <cell r="L3972" t="str">
            <v>1-1 HARDWARE EQUIPOS</v>
          </cell>
        </row>
        <row r="3973">
          <cell r="E3973" t="str">
            <v>ENT902120442L202006271</v>
          </cell>
          <cell r="F3973" t="str">
            <v>ENT902120442</v>
          </cell>
          <cell r="G3973" t="str">
            <v>HUAWEI, S4021309, ETHERNET CABLE</v>
          </cell>
          <cell r="H3973" t="str">
            <v>L20200627</v>
          </cell>
          <cell r="I3973" t="str">
            <v>Uni</v>
          </cell>
          <cell r="J3973">
            <v>1</v>
          </cell>
          <cell r="K3973" t="str">
            <v>ROLLOUT 2021</v>
          </cell>
          <cell r="L3973" t="str">
            <v>1-1 HARDWARE EQUIPOS</v>
          </cell>
        </row>
        <row r="3974">
          <cell r="E3974" t="str">
            <v>ENT902292645L2019060650</v>
          </cell>
          <cell r="F3974" t="str">
            <v>ENT902292645</v>
          </cell>
          <cell r="G3974" t="str">
            <v>HUAWEI. 27150086. CABLE FIXING CLAMP.6 RUNS(2X3 STACKS).C TYPE BRACKET.FOR OPTICAL CABLE + 3.3.4.6.8.3MM^2 RRU POWER CABLE</v>
          </cell>
          <cell r="H3974" t="str">
            <v>L20190606</v>
          </cell>
          <cell r="I3974" t="str">
            <v>Uni</v>
          </cell>
          <cell r="J3974">
            <v>50</v>
          </cell>
          <cell r="K3974" t="str">
            <v>DESPLIEGUE 5G 2022 BOD</v>
          </cell>
          <cell r="L3974" t="str">
            <v>1-1 HARDWARE EQUIPOS</v>
          </cell>
        </row>
        <row r="3975">
          <cell r="E3975" t="str">
            <v>ENT902230187CD14SP1T11</v>
          </cell>
          <cell r="F3975" t="str">
            <v>ENT902230187</v>
          </cell>
          <cell r="G3975" t="str">
            <v>JDSU, TRANSCEIVER 1.25G/850NM/0.5KM</v>
          </cell>
          <cell r="H3975" t="str">
            <v>CD14SP1T1</v>
          </cell>
          <cell r="I3975" t="str">
            <v>Uni</v>
          </cell>
          <cell r="J3975">
            <v>1</v>
          </cell>
          <cell r="K3975" t="str">
            <v>DESPLIEGUE 5G</v>
          </cell>
          <cell r="L3975" t="str">
            <v>1-1 HARDWARE EQUIPOS</v>
          </cell>
        </row>
        <row r="3976">
          <cell r="E3976" t="str">
            <v>ENT902230187CD14SP39C1</v>
          </cell>
          <cell r="F3976" t="str">
            <v>ENT902230187</v>
          </cell>
          <cell r="G3976" t="str">
            <v>JDSU, TRANSCEIVER 1.25G/850NM/0.5KM</v>
          </cell>
          <cell r="H3976" t="str">
            <v>CD14SP39C</v>
          </cell>
          <cell r="I3976" t="str">
            <v>Uni</v>
          </cell>
          <cell r="J3976">
            <v>1</v>
          </cell>
          <cell r="K3976" t="str">
            <v>DESPLIEGUE 5G</v>
          </cell>
          <cell r="L3976" t="str">
            <v>1-1 HARDWARE EQUIPOS</v>
          </cell>
        </row>
        <row r="3977">
          <cell r="E3977" t="str">
            <v>ENT902230189CD14SP2HG1</v>
          </cell>
          <cell r="F3977" t="str">
            <v>ENT902230189</v>
          </cell>
          <cell r="G3977" t="str">
            <v>JDSU, TRANSCEIVER 4G MULTI-RATE</v>
          </cell>
          <cell r="H3977" t="str">
            <v>CD14SP2HG</v>
          </cell>
          <cell r="I3977" t="str">
            <v>Uni</v>
          </cell>
          <cell r="J3977">
            <v>1</v>
          </cell>
          <cell r="K3977" t="str">
            <v>DESPLIEGUE 5G 2021</v>
          </cell>
          <cell r="L3977" t="str">
            <v>1-1 HARDWARE EQUIPOS</v>
          </cell>
        </row>
        <row r="3978">
          <cell r="E3978" t="str">
            <v>ENT902230236</v>
          </cell>
          <cell r="F3978" t="str">
            <v>ENT902230236</v>
          </cell>
          <cell r="G3978" t="str">
            <v>HUAWEI, 04070097, SIGNAL CABLE</v>
          </cell>
        </row>
        <row r="3979">
          <cell r="E3979" t="str">
            <v>ENT960050105L201912051</v>
          </cell>
          <cell r="F3979" t="str">
            <v>ENT960050105</v>
          </cell>
          <cell r="G3979" t="str">
            <v>HUAWEI. 04070005. SIGNAL CABLE.SHIELDED STRAIGHT THROUGH CABLE.2.2M.MP8-II.CC4P0.5GY(S).MP8-II.FTP</v>
          </cell>
          <cell r="H3979" t="str">
            <v>L20191205</v>
          </cell>
          <cell r="I3979" t="str">
            <v>Uni</v>
          </cell>
          <cell r="J3979">
            <v>1</v>
          </cell>
          <cell r="K3979" t="str">
            <v>DESPLIEGUE 5G 2021</v>
          </cell>
          <cell r="L3979" t="str">
            <v>1-1 HARDWARE EQUIPOS</v>
          </cell>
        </row>
        <row r="3980">
          <cell r="E3980" t="str">
            <v>ENT960050105BatchAPTDev2</v>
          </cell>
          <cell r="F3980" t="str">
            <v>ENT960050105</v>
          </cell>
          <cell r="G3980" t="str">
            <v>HUAWEI. 04070005. SIGNAL CABLE.SHIELDED STRAIGHT THROUGH CABLE.2.2M.MP8-II.CC4P0.5GY(S).MP8-II.FTP</v>
          </cell>
          <cell r="H3980" t="str">
            <v>BatchAPTDev</v>
          </cell>
          <cell r="I3980" t="str">
            <v>Uni</v>
          </cell>
          <cell r="J3980">
            <v>2</v>
          </cell>
          <cell r="K3980" t="str">
            <v>COBERTURA APT 2021</v>
          </cell>
          <cell r="L3980" t="str">
            <v>1-1 HARDWARE EQUIPOS</v>
          </cell>
        </row>
        <row r="3981">
          <cell r="E3981" t="str">
            <v>ENT960050105L202007032</v>
          </cell>
          <cell r="F3981" t="str">
            <v>ENT960050105</v>
          </cell>
          <cell r="G3981" t="str">
            <v>HUAWEI. 04070005. SIGNAL CABLE.SHIELDED STRAIGHT THROUGH CABLE.2.2M.MP8-II.CC4P0.5GY(S).MP8-II.FTP</v>
          </cell>
          <cell r="H3981" t="str">
            <v>L20200703</v>
          </cell>
          <cell r="I3981" t="str">
            <v>Uni</v>
          </cell>
          <cell r="J3981">
            <v>2</v>
          </cell>
          <cell r="K3981" t="str">
            <v>COBERTURA APT 2022</v>
          </cell>
          <cell r="L3981" t="str">
            <v>1-1-3 HARDWARE ENERGIA</v>
          </cell>
        </row>
        <row r="3982">
          <cell r="E3982" t="str">
            <v>ENT960050105L202206222</v>
          </cell>
          <cell r="F3982" t="str">
            <v>ENT960050105</v>
          </cell>
          <cell r="G3982" t="str">
            <v>HUAWEI. 04070005. SIGNAL CABLE.SHIELDED STRAIGHT THROUGH CABLE.2.2M.MP8-II.CC4P0.5GY(S).MP8-II.FTP</v>
          </cell>
          <cell r="H3982" t="str">
            <v>L20220622</v>
          </cell>
          <cell r="I3982" t="str">
            <v>Uni</v>
          </cell>
          <cell r="J3982">
            <v>2</v>
          </cell>
          <cell r="K3982" t="str">
            <v>COBERTURA APT 2022 BOD</v>
          </cell>
          <cell r="L3982" t="str">
            <v>1-1 HARDWARE EQUIPOS</v>
          </cell>
        </row>
        <row r="3983">
          <cell r="E3983" t="str">
            <v>ENT960050116L20210723144</v>
          </cell>
          <cell r="F3983" t="str">
            <v>ENT960050116</v>
          </cell>
          <cell r="G3983" t="str">
            <v>HUAWEI, 25030424, POWER CABLE,300V/500V,60227 IEC 10(BVV),3X25MM^2,BLACK(3CORES:BROWN,BLUE,YELLOW/GREEN),112A,OUTDOOR CABLE,CCC,CE (UNIT:METER)</v>
          </cell>
          <cell r="H3983" t="str">
            <v>L20210723</v>
          </cell>
          <cell r="I3983" t="str">
            <v>Uni</v>
          </cell>
          <cell r="J3983">
            <v>144</v>
          </cell>
          <cell r="K3983" t="str">
            <v>REGULATORIOS 2.3 (GU7)</v>
          </cell>
          <cell r="L3983" t="str">
            <v>1-1 HARDWARE EQUIPOS</v>
          </cell>
        </row>
        <row r="3984">
          <cell r="E3984" t="str">
            <v>ENT960050286L2022072277</v>
          </cell>
          <cell r="F3984" t="str">
            <v>ENT960050286</v>
          </cell>
          <cell r="G3984" t="str">
            <v>HUAWEI, 27150247, DOWNTILT K-D</v>
          </cell>
          <cell r="H3984" t="str">
            <v>L20220722</v>
          </cell>
          <cell r="I3984" t="str">
            <v>Uni</v>
          </cell>
          <cell r="J3984">
            <v>77</v>
          </cell>
          <cell r="K3984" t="str">
            <v>COBERTURA APT 2022 BOD</v>
          </cell>
          <cell r="L3984" t="str">
            <v>1-1 HARDWARE EQUIPOS</v>
          </cell>
        </row>
        <row r="3985">
          <cell r="E3985" t="str">
            <v>ENT960050286L2022060118</v>
          </cell>
          <cell r="F3985" t="str">
            <v>ENT960050286</v>
          </cell>
          <cell r="G3985" t="str">
            <v>HUAWEI, 27150247, DOWNTILT K-D</v>
          </cell>
          <cell r="H3985" t="str">
            <v>L20220601</v>
          </cell>
          <cell r="I3985" t="str">
            <v>Uni</v>
          </cell>
          <cell r="J3985">
            <v>18</v>
          </cell>
          <cell r="K3985" t="str">
            <v>REGULATORIOS 2.3 (GU7) 2022 BOD</v>
          </cell>
          <cell r="L3985" t="str">
            <v>1-1 HARDWARE EQUIPOS</v>
          </cell>
        </row>
        <row r="3986">
          <cell r="E3986" t="str">
            <v>ENT960050286L2022051713</v>
          </cell>
          <cell r="F3986" t="str">
            <v>ENT960050286</v>
          </cell>
          <cell r="G3986" t="str">
            <v>HUAWEI, 27150247, DOWNTILT K-D</v>
          </cell>
          <cell r="H3986" t="str">
            <v>L20220517</v>
          </cell>
          <cell r="I3986" t="str">
            <v>Uni</v>
          </cell>
          <cell r="J3986">
            <v>13</v>
          </cell>
          <cell r="K3986" t="str">
            <v>DESPLIEGUE 5G 2022 BOD</v>
          </cell>
          <cell r="L3986" t="str">
            <v>1-1 HARDWARE EQUIPOS</v>
          </cell>
        </row>
        <row r="3987">
          <cell r="E3987" t="str">
            <v>ENT960050537L20221020-4594644500</v>
          </cell>
          <cell r="F3987" t="str">
            <v>ENT960050537</v>
          </cell>
          <cell r="G3987" t="str">
            <v>HUAWEI, 25033328, ELECTRONIC|ELECTRIC CABLE,600V,UL2586,2X10AWG,BLACK(2CORES:BLUE,BLACK),D,SHIELDING OUTDOOR CABLE</v>
          </cell>
          <cell r="H3987" t="str">
            <v>L20221020-459464</v>
          </cell>
          <cell r="I3987" t="str">
            <v>Uni</v>
          </cell>
          <cell r="J3987">
            <v>4500</v>
          </cell>
          <cell r="K3987" t="str">
            <v>COBERTURA APT 2022 BOD</v>
          </cell>
          <cell r="L3987" t="str">
            <v>1-1 HARDWARE EQUIPOS</v>
          </cell>
        </row>
        <row r="3988">
          <cell r="E3988" t="str">
            <v>ENT960052644L2022062210</v>
          </cell>
          <cell r="F3988" t="str">
            <v>ENT960052644</v>
          </cell>
          <cell r="G3988" t="str">
            <v>HUAWEI 88036CGC LITHIUM BATTERY DISPLACEMENT LOCK(PER BATTERY)</v>
          </cell>
          <cell r="H3988" t="str">
            <v>L20220622</v>
          </cell>
          <cell r="I3988" t="str">
            <v>Uni</v>
          </cell>
          <cell r="J3988">
            <v>10</v>
          </cell>
          <cell r="K3988" t="str">
            <v>MANTENIMIENTO</v>
          </cell>
          <cell r="L3988" t="str">
            <v>1-1 HARDWARE EQUIPOS</v>
          </cell>
        </row>
        <row r="3989">
          <cell r="E3989" t="str">
            <v>ENT960053044L202106185</v>
          </cell>
          <cell r="F3989" t="str">
            <v>ENT960053044</v>
          </cell>
          <cell r="G3989" t="str">
            <v>HUAWEI, 25030928, POWER CABLE,600V,UL1015,1/0AWG,BLACK,200A,UL (UNIT:METER)</v>
          </cell>
          <cell r="H3989" t="str">
            <v>L20210618</v>
          </cell>
          <cell r="I3989" t="str">
            <v>Uni</v>
          </cell>
          <cell r="J3989">
            <v>5</v>
          </cell>
          <cell r="K3989" t="str">
            <v>DESPLIEGUE 5G 2021</v>
          </cell>
          <cell r="L3989" t="str">
            <v>1-1 HARDWARE EQUIPOS</v>
          </cell>
        </row>
        <row r="3990">
          <cell r="E3990" t="str">
            <v>ENT960053045L20221012-459165104</v>
          </cell>
          <cell r="F3990" t="str">
            <v>ENT960053045</v>
          </cell>
          <cell r="G3990" t="str">
            <v>HUAWEI. 25030929. POWER CABLE.600V.UL1015.1.0AWG.RED.200A.UL (UNIT:METER)</v>
          </cell>
          <cell r="H3990" t="str">
            <v>L20221012-459165</v>
          </cell>
          <cell r="I3990" t="str">
            <v>Uni</v>
          </cell>
          <cell r="J3990">
            <v>104</v>
          </cell>
          <cell r="K3990" t="str">
            <v>COBERTURA APT 2022 BOD</v>
          </cell>
          <cell r="L3990" t="str">
            <v>1-1 HARDWARE EQUIPOS</v>
          </cell>
        </row>
        <row r="3991">
          <cell r="E3991" t="str">
            <v>ENT960053096L20221020-459475620</v>
          </cell>
          <cell r="F3991" t="str">
            <v>ENT960053096</v>
          </cell>
          <cell r="G3991" t="str">
            <v>HUAWEI 88036KQE POWER IOT(PER CONNECTION)</v>
          </cell>
          <cell r="H3991" t="str">
            <v>L20221020-459475</v>
          </cell>
          <cell r="I3991" t="str">
            <v>Uni</v>
          </cell>
          <cell r="J3991">
            <v>620</v>
          </cell>
          <cell r="K3991" t="str">
            <v>Recuperación de autonomía en sitios de la red 2022 BOD</v>
          </cell>
          <cell r="L3991" t="str">
            <v>1-1-1 HARDWARE BATERIAS</v>
          </cell>
        </row>
        <row r="3992">
          <cell r="E3992" t="str">
            <v>ENT960053097L20221121-459459156</v>
          </cell>
          <cell r="F3992" t="str">
            <v>ENT960053097</v>
          </cell>
          <cell r="G3992" t="str">
            <v>HUAWEI 88036KQB LITHIUM BATTERY GPS TRACKING(PER BATTERY)</v>
          </cell>
          <cell r="H3992" t="str">
            <v>L20221121-459459</v>
          </cell>
          <cell r="I3992" t="str">
            <v>Uni</v>
          </cell>
          <cell r="J3992">
            <v>156</v>
          </cell>
          <cell r="K3992" t="str">
            <v>COBERTURA APT 2022 BOD</v>
          </cell>
          <cell r="L3992" t="str">
            <v>1-1 HARDWARE EQUIPOS</v>
          </cell>
        </row>
        <row r="3993">
          <cell r="E3993" t="str">
            <v>ENT960053289L20221026-45546718</v>
          </cell>
          <cell r="F3993" t="str">
            <v>ENT960053289</v>
          </cell>
          <cell r="G3993" t="str">
            <v>ICM, ICM450SC, ICM, ICM 450S, PROTECTOR DE INVERSIÓN DE FASE Y VOLTAJE</v>
          </cell>
          <cell r="H3993" t="str">
            <v>L20221026-455467</v>
          </cell>
          <cell r="I3993" t="str">
            <v>Uni</v>
          </cell>
          <cell r="J3993">
            <v>18</v>
          </cell>
          <cell r="K3993" t="str">
            <v>SISTEMA DE CLIMATIZACION EN SITES BOD</v>
          </cell>
          <cell r="L3993" t="str">
            <v>1-1 HARDWARE EQUIPOS</v>
          </cell>
        </row>
        <row r="3994">
          <cell r="E3994" t="str">
            <v>ENT960053326L20230117-46349434</v>
          </cell>
          <cell r="F3994" t="str">
            <v>ENT960053326</v>
          </cell>
          <cell r="G3994" t="str">
            <v>HUAWEI, 21243424, ESC300-N1 BATTERY CABINET SECURITY ACCESSORIES</v>
          </cell>
          <cell r="H3994" t="str">
            <v>L20230117-463494</v>
          </cell>
          <cell r="I3994" t="str">
            <v>Uni</v>
          </cell>
          <cell r="J3994">
            <v>34</v>
          </cell>
          <cell r="K3994" t="str">
            <v>COBERTURA APT 2023 BOD</v>
          </cell>
          <cell r="L3994" t="str">
            <v>1-1-2 HARDWARE ENERGIA</v>
          </cell>
        </row>
        <row r="3995">
          <cell r="E3995" t="str">
            <v>ENT960053345L202112178</v>
          </cell>
          <cell r="F3995" t="str">
            <v>ENT960053345</v>
          </cell>
          <cell r="G3995" t="str">
            <v>HUAWEI, 14170182, NAKED CRIMPING CONNECTOR,OT,80MM^2,M8,TIN PLATING</v>
          </cell>
          <cell r="H3995" t="str">
            <v>L20211217</v>
          </cell>
          <cell r="I3995" t="str">
            <v>Uni</v>
          </cell>
          <cell r="J3995">
            <v>8</v>
          </cell>
          <cell r="K3995" t="str">
            <v>DESPLIEGUE 5G 2021</v>
          </cell>
          <cell r="L3995" t="str">
            <v>1-1 HARDWARE EQUIPOS</v>
          </cell>
        </row>
        <row r="3996">
          <cell r="E3996" t="str">
            <v>ENT960053348L2022031245</v>
          </cell>
          <cell r="F3996" t="str">
            <v>ENT960053348</v>
          </cell>
          <cell r="G3996" t="str">
            <v>HUAWEI, 14110068, COMMON TERMINAL,CONDUCTOR CROSS SECTION 25MM^2,LENGTH 30MM,INSERTION DEPTH 16MM,BROWN</v>
          </cell>
          <cell r="H3996" t="str">
            <v>L20220312</v>
          </cell>
          <cell r="I3996" t="str">
            <v>Uni</v>
          </cell>
          <cell r="J3996">
            <v>45</v>
          </cell>
          <cell r="K3996" t="str">
            <v>DESPLIEGUE 5G 2021</v>
          </cell>
          <cell r="L3996" t="str">
            <v>1-1 HARDWARE EQUIPOS</v>
          </cell>
        </row>
        <row r="3997">
          <cell r="E3997" t="str">
            <v>ENT960053351L202121724</v>
          </cell>
          <cell r="F3997" t="str">
            <v>ENT960053351</v>
          </cell>
          <cell r="G3997" t="str">
            <v>HUAWEI, 25030423, POWER CABLE,300V/500V,60227 IEC 10(BVV),3X16MM^2,BLACK(3CORES:BROWN,BLUE,YELLOW/GREEN),85A,OUTDOOR CABLE,CCC,CE (UNIT:METER)</v>
          </cell>
          <cell r="H3997" t="str">
            <v>L2021217</v>
          </cell>
          <cell r="I3997" t="str">
            <v>Uni</v>
          </cell>
          <cell r="J3997">
            <v>24</v>
          </cell>
          <cell r="K3997" t="str">
            <v>DESPLIEGUE 5G 2021</v>
          </cell>
          <cell r="L3997" t="str">
            <v>1-1 HARDWARE EQUIPOS</v>
          </cell>
        </row>
        <row r="3998">
          <cell r="E3998" t="str">
            <v>ENT960053478</v>
          </cell>
          <cell r="F3998" t="str">
            <v>ENT960053478</v>
          </cell>
          <cell r="G3998" t="str">
            <v>HUAWEI</v>
          </cell>
        </row>
        <row r="3999">
          <cell r="E3999" t="str">
            <v>ENT960053479</v>
          </cell>
          <cell r="F3999" t="str">
            <v>ENT960053479</v>
          </cell>
          <cell r="G3999" t="str">
            <v>HUAWEI</v>
          </cell>
        </row>
        <row r="4000">
          <cell r="E4000" t="str">
            <v>ENT960053734L20221122-46640410</v>
          </cell>
          <cell r="F4000" t="str">
            <v>ENT960053734</v>
          </cell>
          <cell r="G4000" t="str">
            <v>HUAWEI.2318169.OPTICAL TRANSCEIVER.SFP+.10G.MULTI-MODE MODULE(850NM.0.3KM.LC)</v>
          </cell>
          <cell r="H4000" t="str">
            <v>L20221122-466404</v>
          </cell>
          <cell r="I4000" t="str">
            <v>Uni</v>
          </cell>
          <cell r="J4000">
            <v>10</v>
          </cell>
          <cell r="K4000" t="str">
            <v>AMPLIACIÓN CAPACIDAD CORE 5G NSA 2022</v>
          </cell>
          <cell r="L4000" t="str">
            <v>1-1 HARDWARE EQUIPOS</v>
          </cell>
        </row>
        <row r="4001">
          <cell r="E4001" t="str">
            <v>ENT960053735L20221122-46640416</v>
          </cell>
          <cell r="F4001" t="str">
            <v>ENT960053735</v>
          </cell>
          <cell r="G4001" t="str">
            <v>HUAWEI.02311KNR.25GBASE-SR OPTICAL TRANSCEIVER-SFP28-25G MULTI-MODE(850NM.0.1KM.LC)</v>
          </cell>
          <cell r="H4001" t="str">
            <v>L20221122-466404</v>
          </cell>
          <cell r="I4001" t="str">
            <v>Uni</v>
          </cell>
          <cell r="J4001">
            <v>16</v>
          </cell>
          <cell r="K4001" t="str">
            <v>AMPLIACIÓN CAPACIDAD CORE 5G NSA 2022</v>
          </cell>
          <cell r="L4001" t="str">
            <v>1-1 HARDWARE EQUIPOS</v>
          </cell>
        </row>
        <row r="4002">
          <cell r="E4002" t="str">
            <v>ENT960053738L202112218</v>
          </cell>
          <cell r="F4002" t="str">
            <v>ENT960053738</v>
          </cell>
          <cell r="G4002" t="str">
            <v>HUAWEI.14130864.PATCH CORD.DLC.PC.DLC.PC.MULTI-MODE.40M.A1A.2.2MM.42MM DLC.OM3 BENDING INSENSITIVE</v>
          </cell>
          <cell r="H4002" t="str">
            <v>L20211221</v>
          </cell>
          <cell r="I4002" t="str">
            <v>Uni</v>
          </cell>
          <cell r="J4002">
            <v>8</v>
          </cell>
          <cell r="K4002" t="str">
            <v>AMPLIACIÓN CAPACIDAD CORE 5G NSA 2022</v>
          </cell>
          <cell r="L4002" t="str">
            <v>1-1 HARDWARE EQUIPOS</v>
          </cell>
        </row>
        <row r="4003">
          <cell r="E4003" t="str">
            <v>ENT960053742L2021122160</v>
          </cell>
          <cell r="F4003" t="str">
            <v>ENT960053742</v>
          </cell>
          <cell r="G4003" t="str">
            <v>HUAWEI.14990102.CONNECTOR ACCESSORIES.MODULAR PLUG 8P8C GRAY PLASTIC JACKET.ADAPT 14080114.ACCESSORY QUANTITY(1:1).PATONE 430U.FOR OEM</v>
          </cell>
          <cell r="H4003" t="str">
            <v>L20211221</v>
          </cell>
          <cell r="I4003" t="str">
            <v>Uni</v>
          </cell>
          <cell r="J4003">
            <v>60</v>
          </cell>
          <cell r="K4003" t="str">
            <v>AMPLIACIÓN CAPACIDAD CORE 5G NSA 2022</v>
          </cell>
          <cell r="L4003" t="str">
            <v>1-1 HARDWARE EQUIPOS</v>
          </cell>
        </row>
        <row r="4004">
          <cell r="E4004" t="str">
            <v>ENT960053746L2021122175</v>
          </cell>
          <cell r="F4004" t="str">
            <v>ENT960053746</v>
          </cell>
          <cell r="G4004" t="str">
            <v>HUAWEI.25030743.POWER CABLE.450V.750V.H07Z-K UL3386.35MM^2.YELLOW.GREEN.171A.LSZH CABLE.VDE.UL (UNIT:METER)</v>
          </cell>
          <cell r="H4004" t="str">
            <v>L20211221</v>
          </cell>
          <cell r="I4004" t="str">
            <v>Uni</v>
          </cell>
          <cell r="J4004">
            <v>75</v>
          </cell>
          <cell r="K4004" t="str">
            <v>AMPLIACIÓN CAPACIDAD CORE 5G NSA 2022</v>
          </cell>
          <cell r="L4004" t="str">
            <v>1-1 HARDWARE EQUIPOS</v>
          </cell>
        </row>
        <row r="4005">
          <cell r="E4005" t="str">
            <v>ENT960053727L202112213</v>
          </cell>
          <cell r="F4005" t="str">
            <v>ENT960053727</v>
          </cell>
          <cell r="G4005" t="str">
            <v>HUAWEI.02232DDQ.CABINET INSTALLATION COMPONENT</v>
          </cell>
          <cell r="H4005" t="str">
            <v>L20211221</v>
          </cell>
          <cell r="I4005" t="str">
            <v>Uni</v>
          </cell>
          <cell r="J4005">
            <v>3</v>
          </cell>
          <cell r="K4005" t="str">
            <v>AMPLIACIÓN CAPACIDAD CORE 5G NSA 2022</v>
          </cell>
          <cell r="L4005" t="str">
            <v>1-1 HARDWARE EQUIPOS</v>
          </cell>
        </row>
        <row r="4006">
          <cell r="E4006" t="str">
            <v>ENT960054045L20221003-45947420000</v>
          </cell>
          <cell r="F4006" t="str">
            <v>ENT960054045</v>
          </cell>
          <cell r="G4006" t="str">
            <v>HUAWEI,88034XEH,CLOUDSE2980 (P-CSCF, PER CONCURRENT SSESSIONS)</v>
          </cell>
          <cell r="H4006" t="str">
            <v>L20221003-459474</v>
          </cell>
          <cell r="I4006" t="str">
            <v>Uni</v>
          </cell>
          <cell r="J4006">
            <v>20000</v>
          </cell>
          <cell r="K4006" t="str">
            <v>Ampliación de capacidad de IMS/VoLTE 2022 BOD</v>
          </cell>
          <cell r="L4006" t="str">
            <v>1-2-1 LICENCIAS CORE</v>
          </cell>
        </row>
        <row r="4007">
          <cell r="E4007" t="str">
            <v>ENT960054086L20221004-4497381</v>
          </cell>
          <cell r="F4007" t="str">
            <v>ENT960054086</v>
          </cell>
          <cell r="G4007" t="str">
            <v>HUAWEI 88033MEJ UAC3000 BASIC PACKAGE(PER NE)</v>
          </cell>
          <cell r="H4007" t="str">
            <v>L20221004-449738</v>
          </cell>
          <cell r="I4007" t="str">
            <v>Uni</v>
          </cell>
          <cell r="J4007">
            <v>1</v>
          </cell>
          <cell r="K4007" t="str">
            <v>MIGRACIÓN DE SOFTSWITCH HACIA IMS MÓVIL</v>
          </cell>
          <cell r="L4007" t="str">
            <v>1-2 HARDWARE LICENCIAS</v>
          </cell>
        </row>
        <row r="4008">
          <cell r="E4008" t="str">
            <v>ENT960054088L20221004-4497382</v>
          </cell>
          <cell r="F4008" t="str">
            <v>ENT960054088</v>
          </cell>
          <cell r="G4008" t="str">
            <v>HUAWEI 88033MEL UAC3000 ISDN SUBSCRIBE PACKAGE(PER K SUBS)</v>
          </cell>
          <cell r="H4008" t="str">
            <v>L20221004-449738</v>
          </cell>
          <cell r="I4008" t="str">
            <v>Uni</v>
          </cell>
          <cell r="J4008">
            <v>2</v>
          </cell>
          <cell r="K4008" t="str">
            <v>MIGRACIÓN DE SOFTSWITCH HACIA IMS MÓVIL</v>
          </cell>
          <cell r="L4008" t="str">
            <v>1-2 HARDWARE LICENCIAS</v>
          </cell>
        </row>
        <row r="4009">
          <cell r="E4009" t="str">
            <v>ENT960054221L20221024-45924281</v>
          </cell>
          <cell r="F4009" t="str">
            <v>ENT960054221</v>
          </cell>
          <cell r="G4009" t="str">
            <v>HUAWEI.88033YNF.LT1S0POW5R00.20W POWER LICENSE FOR 5000 SERIES RF MODULE (FDD)</v>
          </cell>
          <cell r="H4009" t="str">
            <v>L20221024-459242</v>
          </cell>
          <cell r="I4009" t="str">
            <v>Uni</v>
          </cell>
          <cell r="J4009">
            <v>81</v>
          </cell>
          <cell r="K4009" t="str">
            <v>RANCO 2022 BOD</v>
          </cell>
          <cell r="L4009" t="str">
            <v>1-1 HARDWARE EQUIPOS</v>
          </cell>
        </row>
        <row r="4010">
          <cell r="E4010" t="str">
            <v>ENT960054221L20221031-4644393000</v>
          </cell>
          <cell r="F4010" t="str">
            <v>ENT960054221</v>
          </cell>
          <cell r="G4010" t="str">
            <v>HUAWEI.88033YNF.LT1S0POW5R00.20W POWER LICENSE FOR 5000 SERIES RF MODULE (FDD)</v>
          </cell>
          <cell r="H4010" t="str">
            <v>L20221031-464439</v>
          </cell>
          <cell r="I4010" t="str">
            <v>Uni</v>
          </cell>
          <cell r="J4010">
            <v>3000</v>
          </cell>
          <cell r="K4010" t="str">
            <v>LICENCIAS DE CAPACIDAD RAN 2022 BOD</v>
          </cell>
          <cell r="L4010" t="str">
            <v>1-2 HARDWARE LICENCIAS</v>
          </cell>
        </row>
        <row r="4011">
          <cell r="E4011" t="str">
            <v>ENT960054222L20221024-45923742</v>
          </cell>
          <cell r="F4011" t="str">
            <v>ENT960054222</v>
          </cell>
          <cell r="G4011" t="str">
            <v>HUAWEI.88033YNH.LT1S00BW5R00.5MHZ CELL BANDWIDTH LICENSE FOR 5000 SERIES RF MODULE (FDD)</v>
          </cell>
          <cell r="H4011" t="str">
            <v>L20221024-459237</v>
          </cell>
          <cell r="I4011" t="str">
            <v>Uni</v>
          </cell>
          <cell r="J4011">
            <v>42</v>
          </cell>
          <cell r="K4011" t="str">
            <v>RANCO 2022 BOD</v>
          </cell>
          <cell r="L4011" t="str">
            <v>1-1 HARDWARE EQUIPOS</v>
          </cell>
        </row>
        <row r="4012">
          <cell r="E4012" t="str">
            <v>ENT960054224L20221024-45924254</v>
          </cell>
          <cell r="F4012" t="str">
            <v>ENT960054224</v>
          </cell>
          <cell r="G4012" t="str">
            <v>HUAWEI.88033YNM.LT1SRFRC5R00.RECEIVE CHANNEL LICENSE FOR 5000 SERIES RF MODULE (FDD)</v>
          </cell>
          <cell r="H4012" t="str">
            <v>L20221024-459242</v>
          </cell>
          <cell r="I4012" t="str">
            <v>Uni</v>
          </cell>
          <cell r="J4012">
            <v>54</v>
          </cell>
          <cell r="K4012" t="str">
            <v>RANCO 2022 BOD</v>
          </cell>
          <cell r="L4012" t="str">
            <v>1-1 HARDWARE EQUIPOS</v>
          </cell>
        </row>
        <row r="4013">
          <cell r="E4013" t="str">
            <v>ENT960054225L20221018-45946475</v>
          </cell>
          <cell r="F4013" t="str">
            <v>ENT960054225</v>
          </cell>
          <cell r="G4013" t="str">
            <v>HUAWEI.88033XDC.LT1S5000FMRR.FIRST MODE LICENSE FOR 5000 SERIES RF MODULE (FDD)</v>
          </cell>
          <cell r="H4013" t="str">
            <v>L20221018-459464</v>
          </cell>
          <cell r="I4013" t="str">
            <v>Uni</v>
          </cell>
          <cell r="J4013">
            <v>75</v>
          </cell>
          <cell r="K4013" t="str">
            <v>COBERTURA APT 2022 BOD</v>
          </cell>
          <cell r="L4013" t="str">
            <v>1-1 HARDWARE EQUIPOS</v>
          </cell>
        </row>
        <row r="4014">
          <cell r="E4014" t="str">
            <v>ENT960054225L20220401165</v>
          </cell>
          <cell r="F4014" t="str">
            <v>ENT960054225</v>
          </cell>
          <cell r="G4014" t="str">
            <v>HUAWEI.88033XDC.LT1S5000FMRR.FIRST MODE LICENSE FOR 5000 SERIES RF MODULE (FDD)</v>
          </cell>
          <cell r="H4014" t="str">
            <v>L20220401</v>
          </cell>
          <cell r="I4014" t="str">
            <v>Uni</v>
          </cell>
          <cell r="J4014">
            <v>165</v>
          </cell>
          <cell r="K4014" t="str">
            <v>COBERTURA APT 2022 BOD</v>
          </cell>
          <cell r="L4014" t="str">
            <v>1-1 HARDWARE EQUIPOS</v>
          </cell>
        </row>
        <row r="4015">
          <cell r="E4015" t="str">
            <v>ENT960054226L20221024-459242513</v>
          </cell>
          <cell r="F4015" t="str">
            <v>ENT960054226</v>
          </cell>
          <cell r="G4015" t="str">
            <v>HUAWEI.88030CAQ.LT1S0ACTUS00.RRC CONNECTED USER (PER RRC CONNECTED USER)</v>
          </cell>
          <cell r="H4015" t="str">
            <v>L20221024-459242</v>
          </cell>
          <cell r="I4015" t="str">
            <v>Uni</v>
          </cell>
          <cell r="J4015">
            <v>513</v>
          </cell>
          <cell r="K4015" t="str">
            <v>RANCO 2022 BOD</v>
          </cell>
          <cell r="L4015" t="str">
            <v>1-1 HARDWARE EQUIPOS</v>
          </cell>
        </row>
        <row r="4016">
          <cell r="E4016" t="str">
            <v>ENT960054228L20221018-4594643625</v>
          </cell>
          <cell r="F4016" t="str">
            <v>ENT960054228</v>
          </cell>
          <cell r="G4016" t="str">
            <v>HUAWEI.88031BFW.LT1S0000RB00.RESOURCE BLOCK (PER RB)</v>
          </cell>
          <cell r="H4016" t="str">
            <v>L20221018-459464</v>
          </cell>
          <cell r="I4016" t="str">
            <v>Uni</v>
          </cell>
          <cell r="J4016">
            <v>3625</v>
          </cell>
          <cell r="K4016" t="str">
            <v>COBERTURA APT 2022 BOD</v>
          </cell>
          <cell r="L4016" t="str">
            <v>1-1 HARDWARE EQUIPOS</v>
          </cell>
        </row>
        <row r="4017">
          <cell r="E4017" t="str">
            <v>ENT960054228L2022040112375</v>
          </cell>
          <cell r="F4017" t="str">
            <v>ENT960054228</v>
          </cell>
          <cell r="G4017" t="str">
            <v>HUAWEI.88031BFW.LT1S0000RB00.RESOURCE BLOCK (PER RB)</v>
          </cell>
          <cell r="H4017" t="str">
            <v>L20220401</v>
          </cell>
          <cell r="I4017" t="str">
            <v>Uni</v>
          </cell>
          <cell r="J4017">
            <v>12375</v>
          </cell>
          <cell r="K4017" t="str">
            <v>COBERTURA APT 2022 BOD</v>
          </cell>
          <cell r="L4017" t="str">
            <v>1-1 HARDWARE EQUIPOS</v>
          </cell>
        </row>
        <row r="4018">
          <cell r="E4018" t="str">
            <v>ENT960054231L2022051634</v>
          </cell>
          <cell r="F4018" t="str">
            <v>ENT960054231</v>
          </cell>
          <cell r="G4018" t="str">
            <v>HUAWEI.88032BXR.WDMS0UFMLF00.UBBP FIRST-MODE LICENSE (LTE FDD) (PER UBBP)</v>
          </cell>
          <cell r="H4018" t="str">
            <v>L20220516</v>
          </cell>
          <cell r="I4018" t="str">
            <v>Uni</v>
          </cell>
          <cell r="J4018">
            <v>34</v>
          </cell>
          <cell r="K4018" t="str">
            <v>DESPLIEGUE 5G 2022 BOD</v>
          </cell>
          <cell r="L4018" t="str">
            <v>1-1 HARDWARE EQUIPOS</v>
          </cell>
        </row>
        <row r="4019">
          <cell r="E4019" t="str">
            <v>ENT960054261L20221018-45923325</v>
          </cell>
          <cell r="F4019" t="str">
            <v>ENT960054261</v>
          </cell>
          <cell r="G4019" t="str">
            <v>HUAWEI.88035PME.QWMSUMTSBU00.UMTS BASEBAND UNIT (PER 3*CELL)</v>
          </cell>
          <cell r="H4019" t="str">
            <v>L20221018-459233</v>
          </cell>
          <cell r="I4019" t="str">
            <v>Uni</v>
          </cell>
          <cell r="J4019">
            <v>25</v>
          </cell>
          <cell r="K4019" t="str">
            <v>COBERTURA APT 2022 BOD</v>
          </cell>
          <cell r="L4019" t="str">
            <v>1-1 HARDWARE EQUIPOS</v>
          </cell>
        </row>
        <row r="4020">
          <cell r="E4020" t="str">
            <v>ENT960054261L20220516204</v>
          </cell>
          <cell r="F4020" t="str">
            <v>ENT960054261</v>
          </cell>
          <cell r="G4020" t="str">
            <v>HUAWEI.88035PME.QWMSUMTSBU00.UMTS BASEBAND UNIT (PER 3*CELL)</v>
          </cell>
          <cell r="H4020" t="str">
            <v>L20220516</v>
          </cell>
          <cell r="I4020" t="str">
            <v>Uni</v>
          </cell>
          <cell r="J4020">
            <v>204</v>
          </cell>
          <cell r="K4020" t="str">
            <v>DESPLIEGUE 5G 2022 BOD</v>
          </cell>
          <cell r="L4020" t="str">
            <v>1-1 HARDWARE EQUIPOS</v>
          </cell>
        </row>
        <row r="4021">
          <cell r="E4021" t="str">
            <v>ENT960054261L20220401120</v>
          </cell>
          <cell r="F4021" t="str">
            <v>ENT960054261</v>
          </cell>
          <cell r="G4021" t="str">
            <v>HUAWEI.88035PME.QWMSUMTSBU00.UMTS BASEBAND UNIT (PER 3*CELL)</v>
          </cell>
          <cell r="H4021" t="str">
            <v>L20220401</v>
          </cell>
          <cell r="I4021" t="str">
            <v>Uni</v>
          </cell>
          <cell r="J4021">
            <v>120</v>
          </cell>
          <cell r="K4021" t="str">
            <v>COBERTURA APT 2022 BOD</v>
          </cell>
          <cell r="L4021" t="str">
            <v>1-1 HARDWARE EQUIPOS</v>
          </cell>
        </row>
        <row r="4022">
          <cell r="E4022" t="str">
            <v>ENT912142647L2022050539</v>
          </cell>
          <cell r="F4022" t="str">
            <v>ENT912142647</v>
          </cell>
          <cell r="G4022" t="str">
            <v>HUAWEI, 14132649, OPTICAL CABLE PARTS,DLC/UPC,DLC/UPC,SINGLE MODE,80M,2 CORES,0.03M/0.34M,GYFJH-2G.657A2,7.0MM,2MM,LSZH,ARMORED BRANCH</v>
          </cell>
          <cell r="H4022" t="str">
            <v>L20220505</v>
          </cell>
          <cell r="I4022" t="str">
            <v>Uni</v>
          </cell>
          <cell r="J4022">
            <v>39</v>
          </cell>
          <cell r="K4022" t="str">
            <v>DESPLIEGUE 5G 2022 BOD</v>
          </cell>
          <cell r="L4022" t="str">
            <v>1-1 HARDWARE EQUIPOS</v>
          </cell>
        </row>
        <row r="4023">
          <cell r="E4023" t="str">
            <v>ENT912142647L20220929-4592373</v>
          </cell>
          <cell r="F4023" t="str">
            <v>ENT912142647</v>
          </cell>
          <cell r="G4023" t="str">
            <v>HUAWEI, 14132649, OPTICAL CABLE PARTS,DLC/UPC,DLC/UPC,SINGLE MODE,80M,2 CORES,0.03M/0.34M,GYFJH-2G.657A2,7.0MM,2MM,LSZH,ARMORED BRANCH</v>
          </cell>
          <cell r="H4023" t="str">
            <v>L20220929-459237</v>
          </cell>
          <cell r="I4023" t="str">
            <v>Uni</v>
          </cell>
          <cell r="J4023">
            <v>3</v>
          </cell>
          <cell r="K4023" t="str">
            <v>DESPLIEGUE 5G 2022 BOD</v>
          </cell>
          <cell r="L4023" t="str">
            <v>1-1 HARDWARE EQUIPOS</v>
          </cell>
        </row>
        <row r="4024">
          <cell r="E4024" t="str">
            <v>ENT930000002L20221221-463212112</v>
          </cell>
          <cell r="F4024" t="str">
            <v>ENT930000002</v>
          </cell>
          <cell r="G4024" t="str">
            <v>HUAWEI. 04130700-001. RADIO FREQUENCY CABLE.3M.4.3-10SM.COAX50-8.7.3.55.4.3-10SM.1.2 INCH SUPERFLEXIBLE JUMPER</v>
          </cell>
          <cell r="H4024" t="str">
            <v>L20221221-463212</v>
          </cell>
          <cell r="I4024" t="str">
            <v>Uni</v>
          </cell>
          <cell r="J4024">
            <v>112</v>
          </cell>
          <cell r="K4024" t="str">
            <v>COBERTURA APT 2023 BOD</v>
          </cell>
          <cell r="L4024" t="str">
            <v>1-1-1 HARDWARE RF</v>
          </cell>
        </row>
        <row r="4025">
          <cell r="E4025" t="str">
            <v>ENT930000002L2022050416</v>
          </cell>
          <cell r="F4025" t="str">
            <v>ENT930000002</v>
          </cell>
          <cell r="G4025" t="str">
            <v>HUAWEI. 04130700-001. RADIO FREQUENCY CABLE.3M.4.3-10SM.COAX50-8.7.3.55.4.3-10SM.1.2 INCH SUPERFLEXIBLE JUMPER</v>
          </cell>
          <cell r="H4025" t="str">
            <v>L20220504</v>
          </cell>
          <cell r="I4025" t="str">
            <v>Uni</v>
          </cell>
          <cell r="J4025">
            <v>16</v>
          </cell>
          <cell r="K4025" t="str">
            <v>COBERTURA APT 2022 BOD</v>
          </cell>
          <cell r="L4025" t="str">
            <v>1-1 HARDWARE EQUIPOS</v>
          </cell>
        </row>
        <row r="4026">
          <cell r="E4026" t="str">
            <v>ENT930000011L2020060924</v>
          </cell>
          <cell r="F4026" t="str">
            <v>ENT930000011</v>
          </cell>
          <cell r="G4026" t="str">
            <v>HUAWEI, 25030336, ELECTRONIC|ELECTRIC CABLE,300V,SJTW,3X14AWG,BLACK(3CORES:BLACK,WHITE,GREEN),15A,NON-SHIELDING OUTDOOR CABLE,UL</v>
          </cell>
          <cell r="H4026" t="str">
            <v>L20200609</v>
          </cell>
          <cell r="I4026" t="str">
            <v>Uni</v>
          </cell>
          <cell r="J4026">
            <v>24</v>
          </cell>
          <cell r="K4026" t="str">
            <v>BAJA ALTURA 2021</v>
          </cell>
          <cell r="L4026" t="str">
            <v>1-1 HARDWARE EQUIPOS</v>
          </cell>
        </row>
        <row r="4027">
          <cell r="E4027" t="str">
            <v>ENT960000162L20221223-469238550</v>
          </cell>
          <cell r="F4027" t="str">
            <v>ENT960000162</v>
          </cell>
          <cell r="G4027" t="str">
            <v>HUAWEI, 25070009, COAXIAL CABLE,1/2.74MM 50OHM,10.16MM,7.24MM,0MM,INTERNATIONAL TYPE:RG-8U</v>
          </cell>
          <cell r="H4027" t="str">
            <v>L20221223-469238</v>
          </cell>
          <cell r="I4027" t="str">
            <v>Uni</v>
          </cell>
          <cell r="J4027">
            <v>550</v>
          </cell>
          <cell r="K4027" t="str">
            <v>COBERTURA 5G DSS 2023 BOD</v>
          </cell>
          <cell r="L4027" t="str">
            <v>1-1-1 HARDWARE RF</v>
          </cell>
        </row>
        <row r="4028">
          <cell r="E4028" t="str">
            <v>ENT960000189L20230117-46349418</v>
          </cell>
          <cell r="F4028" t="str">
            <v>ENT960000189</v>
          </cell>
          <cell r="G4028" t="str">
            <v>HUAWEI. 23050107. LAMP IN CABINET. DC 48V</v>
          </cell>
          <cell r="H4028" t="str">
            <v>L20230117-463494</v>
          </cell>
          <cell r="I4028" t="str">
            <v>Uni</v>
          </cell>
          <cell r="J4028">
            <v>18</v>
          </cell>
          <cell r="K4028" t="str">
            <v>COBERTURA APT 2023 BOD</v>
          </cell>
          <cell r="L4028" t="str">
            <v>1-1-2 HARDWARE ENERGIA</v>
          </cell>
        </row>
        <row r="4029">
          <cell r="E4029" t="str">
            <v>ENT960050790L20200710150</v>
          </cell>
          <cell r="F4029" t="str">
            <v>ENT960050790</v>
          </cell>
          <cell r="G4029" t="str">
            <v>HUAWEI. 25033535. POWER CABLE.600V.UL2586.2X5AWG.BLACK(2CORES:BLUE.BLACK).D.SHIELDING OUTDOOR CABLE.UL (UNIT:METER)</v>
          </cell>
          <cell r="H4029" t="str">
            <v>L20200710</v>
          </cell>
          <cell r="I4029" t="str">
            <v>Uni</v>
          </cell>
          <cell r="J4029">
            <v>150</v>
          </cell>
          <cell r="K4029" t="str">
            <v>ROLL OUT 2022 BOD</v>
          </cell>
          <cell r="L4029" t="str">
            <v>1-1 HARDWARE EQUIPOS</v>
          </cell>
        </row>
        <row r="4030">
          <cell r="E4030" t="str">
            <v>ENT960051059L20210628300</v>
          </cell>
          <cell r="F4030" t="str">
            <v>ENT960051059</v>
          </cell>
          <cell r="G4030" t="str">
            <v>HUAWEI, 02312RXS, FUNCTION MODULE,ESM-48100,LI-BATTERY SECURITY MODULE</v>
          </cell>
          <cell r="H4030" t="str">
            <v>L20210628</v>
          </cell>
          <cell r="I4030" t="str">
            <v>Uni</v>
          </cell>
          <cell r="J4030">
            <v>300</v>
          </cell>
          <cell r="K4030" t="str">
            <v>RANCO 2021</v>
          </cell>
          <cell r="L4030" t="str">
            <v>1-1 HARDWARE EQUIPOS</v>
          </cell>
        </row>
        <row r="4031">
          <cell r="E4031" t="str">
            <v>ENT960051194L20221221-46293711</v>
          </cell>
          <cell r="F4031" t="str">
            <v>ENT960051194</v>
          </cell>
          <cell r="G4031" t="str">
            <v>HUAWEI. 29080220. DBS CABLE SUITE LABEL</v>
          </cell>
          <cell r="H4031" t="str">
            <v>L20221221-462937</v>
          </cell>
          <cell r="I4031" t="str">
            <v>Uni</v>
          </cell>
          <cell r="J4031">
            <v>11</v>
          </cell>
          <cell r="K4031" t="str">
            <v>COBERTURA 5G DSS 2023 BOD</v>
          </cell>
          <cell r="L4031" t="str">
            <v>1-1-1 HARDWARE RF</v>
          </cell>
        </row>
        <row r="4032">
          <cell r="E4032" t="str">
            <v>ENT960051194L202205141</v>
          </cell>
          <cell r="F4032" t="str">
            <v>ENT960051194</v>
          </cell>
          <cell r="G4032" t="str">
            <v>HUAWEI. 29080220. DBS CABLE SUITE LABEL</v>
          </cell>
          <cell r="H4032" t="str">
            <v>L20220514</v>
          </cell>
          <cell r="I4032" t="str">
            <v>Uni</v>
          </cell>
          <cell r="J4032">
            <v>1</v>
          </cell>
          <cell r="K4032" t="str">
            <v>RANCO 2022 BOD</v>
          </cell>
          <cell r="L4032" t="str">
            <v>1-1 HARDWARE EQUIPOS</v>
          </cell>
        </row>
        <row r="4033">
          <cell r="E4033" t="str">
            <v>ENT960051359L2022041344</v>
          </cell>
          <cell r="F4033" t="str">
            <v>ENT960051359</v>
          </cell>
          <cell r="G4033" t="str">
            <v>HUAWEI, 14130792, OPTICAL CABLE PARTS,DLC/PC,DLC/PC,MULTI-MODE,80M,2 CORES,0.03M/0.34M,GYFJH-2A1A(OM2),7.0MM,2MM,LSZH,ARMORED BRANCH</v>
          </cell>
          <cell r="H4033" t="str">
            <v>L20220413</v>
          </cell>
          <cell r="I4033" t="str">
            <v>Uni</v>
          </cell>
          <cell r="J4033">
            <v>44</v>
          </cell>
          <cell r="K4033" t="str">
            <v>RANCO 2022 BOD</v>
          </cell>
          <cell r="L4033" t="str">
            <v>1-1 HARDWARE EQUIPOS</v>
          </cell>
        </row>
        <row r="4034">
          <cell r="E4034" t="str">
            <v>ENT960051359L202209105</v>
          </cell>
          <cell r="F4034" t="str">
            <v>ENT960051359</v>
          </cell>
          <cell r="G4034" t="str">
            <v>HUAWEI, 14130792, OPTICAL CABLE PARTS,DLC/PC,DLC/PC,MULTI-MODE,80M,2 CORES,0.03M/0.34M,GYFJH-2A1A(OM2),7.0MM,2MM,LSZH,ARMORED BRANCH</v>
          </cell>
          <cell r="H4034" t="str">
            <v>L20220910</v>
          </cell>
          <cell r="I4034" t="str">
            <v>Uni</v>
          </cell>
          <cell r="J4034">
            <v>5</v>
          </cell>
          <cell r="K4034" t="str">
            <v>REUBICACIONES Y REMODELACIONES DE NODO BOD</v>
          </cell>
          <cell r="L4034" t="str">
            <v>1-1-3 HARDWARE - Nodo (Acceso) - HW Nodo</v>
          </cell>
        </row>
        <row r="4035">
          <cell r="E4035" t="str">
            <v>ENT960051359L20221021-4592386</v>
          </cell>
          <cell r="F4035" t="str">
            <v>ENT960051359</v>
          </cell>
          <cell r="G4035" t="str">
            <v>HUAWEI, 14130792, OPTICAL CABLE PARTS,DLC/PC,DLC/PC,MULTI-MODE,80M,2 CORES,0.03M/0.34M,GYFJH-2A1A(OM2),7.0MM,2MM,LSZH,ARMORED BRANCH</v>
          </cell>
          <cell r="H4035" t="str">
            <v>L20221021-459238</v>
          </cell>
          <cell r="I4035" t="str">
            <v>Uni</v>
          </cell>
          <cell r="J4035">
            <v>6</v>
          </cell>
          <cell r="K4035" t="str">
            <v>RANCO 2022 BOD</v>
          </cell>
          <cell r="L4035" t="str">
            <v>1-1 HARDWARE EQUIPOS</v>
          </cell>
        </row>
        <row r="4036">
          <cell r="E4036" t="str">
            <v>ENT960051360L202105072</v>
          </cell>
          <cell r="F4036" t="str">
            <v>ENT960051360</v>
          </cell>
          <cell r="G4036" t="str">
            <v>HUAWEI. 27150498. ANTENNA ACCESSORY.DOWNTILT KIT-F</v>
          </cell>
          <cell r="H4036" t="str">
            <v>L20210507</v>
          </cell>
          <cell r="I4036" t="str">
            <v>Uni</v>
          </cell>
          <cell r="J4036">
            <v>2</v>
          </cell>
          <cell r="K4036" t="str">
            <v>REGULATORIO APT - ANO 5 BOD</v>
          </cell>
          <cell r="L4036" t="str">
            <v>1-1 HARDWARE EQUIPOS</v>
          </cell>
        </row>
        <row r="4037">
          <cell r="E4037" t="str">
            <v>ENT960051360L202105076</v>
          </cell>
          <cell r="F4037" t="str">
            <v>ENT960051360</v>
          </cell>
          <cell r="G4037" t="str">
            <v>HUAWEI. 27150498. ANTENNA ACCESSORY.DOWNTILT KIT-F</v>
          </cell>
          <cell r="H4037" t="str">
            <v>L20210507</v>
          </cell>
          <cell r="I4037" t="str">
            <v>Uni</v>
          </cell>
          <cell r="J4037">
            <v>6</v>
          </cell>
          <cell r="K4037" t="str">
            <v>REGULATORIOS 2.3 (GU7)</v>
          </cell>
          <cell r="L4037" t="str">
            <v>1-1 HARDWARE EQUIPOS</v>
          </cell>
        </row>
        <row r="4038">
          <cell r="E4038" t="str">
            <v>ENT960051367L20230117-46349418</v>
          </cell>
          <cell r="F4038" t="str">
            <v>ENT960051367</v>
          </cell>
          <cell r="G4038" t="str">
            <v>HUAWEI. 02232XJM. ENGINEERING INSTALLATION MATERIALS PACKAGE</v>
          </cell>
          <cell r="H4038" t="str">
            <v>L20230117-463494</v>
          </cell>
          <cell r="I4038" t="str">
            <v>Uni</v>
          </cell>
          <cell r="J4038">
            <v>18</v>
          </cell>
          <cell r="K4038" t="str">
            <v>COBERTURA APT 2023 BOD</v>
          </cell>
          <cell r="L4038" t="str">
            <v>1-1-2 HARDWARE ENERGIA</v>
          </cell>
        </row>
        <row r="4039">
          <cell r="E4039" t="str">
            <v>ENT960051372L20221012-4591651</v>
          </cell>
          <cell r="F4039" t="str">
            <v>ENT960051372</v>
          </cell>
          <cell r="G4039" t="str">
            <v>HUAWEI, 02232XGD, SMOKE SENSOR</v>
          </cell>
          <cell r="H4039" t="str">
            <v>L20221012-459165</v>
          </cell>
          <cell r="I4039" t="str">
            <v>Uni</v>
          </cell>
          <cell r="J4039">
            <v>1</v>
          </cell>
          <cell r="K4039" t="str">
            <v>COBERTURA APT 2022 BOD</v>
          </cell>
          <cell r="L4039" t="str">
            <v>1-1 HARDWARE EQUIPOS</v>
          </cell>
        </row>
        <row r="4040">
          <cell r="E4040" t="str">
            <v>ENT960051373L202206286</v>
          </cell>
          <cell r="F4040" t="str">
            <v>ENT960051373</v>
          </cell>
          <cell r="G4040" t="str">
            <v>HUAWEI. 33010444-003. LIQUID LEVEL SENSOR. CABLE LENGTH OF 3M</v>
          </cell>
          <cell r="H4040" t="str">
            <v>L20220628</v>
          </cell>
          <cell r="I4040" t="str">
            <v>Uni</v>
          </cell>
          <cell r="J4040">
            <v>6</v>
          </cell>
          <cell r="K4040" t="str">
            <v>COBERTURA APT 2022 BOD</v>
          </cell>
          <cell r="L4040" t="str">
            <v>1-1 HARDWARE EQUIPOS</v>
          </cell>
        </row>
        <row r="4041">
          <cell r="E4041" t="str">
            <v>ENT960051373BatchAPTDev1</v>
          </cell>
          <cell r="F4041" t="str">
            <v>ENT960051373</v>
          </cell>
          <cell r="G4041" t="str">
            <v>HUAWEI. 33010444-003. LIQUID LEVEL SENSOR. CABLE LENGTH OF 3M</v>
          </cell>
          <cell r="H4041" t="str">
            <v>BatchAPTDev</v>
          </cell>
          <cell r="I4041" t="str">
            <v>Uni</v>
          </cell>
          <cell r="J4041">
            <v>1</v>
          </cell>
          <cell r="K4041" t="str">
            <v>COBERTURA APT 2021</v>
          </cell>
          <cell r="L4041" t="str">
            <v>1-1 HARDWARE EQUIPOS</v>
          </cell>
        </row>
        <row r="4042">
          <cell r="E4042" t="str">
            <v>ENT960051431L202106181</v>
          </cell>
          <cell r="F4042" t="str">
            <v>ENT960051431</v>
          </cell>
          <cell r="G4042" t="str">
            <v>HUAWEI, 02232NXV, DCDU POWER DISTRIBUTION BOX 12B</v>
          </cell>
          <cell r="H4042" t="str">
            <v>L20210618</v>
          </cell>
          <cell r="I4042" t="str">
            <v>Uni</v>
          </cell>
          <cell r="J4042">
            <v>1</v>
          </cell>
          <cell r="K4042" t="str">
            <v>RANCO 2021</v>
          </cell>
          <cell r="L4042" t="str">
            <v>1-1 HARDWARE EQUIPOS</v>
          </cell>
        </row>
        <row r="4043">
          <cell r="E4043" t="str">
            <v>ENT960051431L202206252</v>
          </cell>
          <cell r="F4043" t="str">
            <v>ENT960051431</v>
          </cell>
          <cell r="G4043" t="str">
            <v>HUAWEI, 02232NXV, DCDU POWER DISTRIBUTION BOX 12B</v>
          </cell>
          <cell r="H4043" t="str">
            <v>L20220625</v>
          </cell>
          <cell r="I4043" t="str">
            <v>Uni</v>
          </cell>
          <cell r="J4043">
            <v>2</v>
          </cell>
          <cell r="K4043" t="str">
            <v>REGULATORIOS 2.3 (GU7) 2022 BOD</v>
          </cell>
          <cell r="L4043" t="str">
            <v>1-1 HARDWARE EQUIPOS</v>
          </cell>
        </row>
        <row r="4044">
          <cell r="E4044" t="str">
            <v>ENT9600514312102120731P0E20160601</v>
          </cell>
          <cell r="F4044" t="str">
            <v>ENT960051431</v>
          </cell>
          <cell r="G4044" t="str">
            <v>HUAWEI, 02232NXV, DCDU POWER DISTRIBUTION BOX 12B</v>
          </cell>
          <cell r="H4044" t="str">
            <v>2102120731P0E2016060</v>
          </cell>
          <cell r="I4044" t="str">
            <v>Uni</v>
          </cell>
          <cell r="J4044">
            <v>1</v>
          </cell>
          <cell r="K4044" t="str">
            <v>DESPLIEGUE 5G</v>
          </cell>
          <cell r="L4044" t="str">
            <v>1-1 HARDWARE EQUIPOS</v>
          </cell>
        </row>
        <row r="4045">
          <cell r="E4045" t="str">
            <v>ENT960051431L20221118-45922811</v>
          </cell>
          <cell r="F4045" t="str">
            <v>ENT960051431</v>
          </cell>
          <cell r="G4045" t="str">
            <v>HUAWEI, 02232NXV, DCDU POWER DISTRIBUTION BOX 12B</v>
          </cell>
          <cell r="H4045" t="str">
            <v>L20221118-459228</v>
          </cell>
          <cell r="I4045" t="str">
            <v>Uni</v>
          </cell>
          <cell r="J4045">
            <v>11</v>
          </cell>
          <cell r="K4045" t="str">
            <v>COBERTURA APT 2022 BOD</v>
          </cell>
          <cell r="L4045" t="str">
            <v>1-1 HARDWARE EQUIPOS</v>
          </cell>
        </row>
        <row r="4046">
          <cell r="E4046" t="str">
            <v>ENT960052474L20221221-46321228</v>
          </cell>
          <cell r="F4046" t="str">
            <v>ENT960052474</v>
          </cell>
          <cell r="G4046" t="str">
            <v>HUAWEI, 14130621, OPTICAL CABLE PARTS,DLC/PC,DLC/PC,MULTI-MODE,60M,2 CORES,0.03M/0.34M,GYFJH-2A1A(OM2),7.0MM,2MM,LSZH,ARMORED BRANCH</v>
          </cell>
          <cell r="H4046" t="str">
            <v>L20221221-463212</v>
          </cell>
          <cell r="I4046" t="str">
            <v>Uni</v>
          </cell>
          <cell r="J4046">
            <v>28</v>
          </cell>
          <cell r="K4046" t="str">
            <v>COBERTURA APT 2023 BOD</v>
          </cell>
          <cell r="L4046" t="str">
            <v>1-1-1 HARDWARE RF</v>
          </cell>
        </row>
        <row r="4047">
          <cell r="E4047" t="str">
            <v>ENT960052474L20230105-46316733</v>
          </cell>
          <cell r="F4047" t="str">
            <v>ENT960052474</v>
          </cell>
          <cell r="G4047" t="str">
            <v>HUAWEI, 14130621, OPTICAL CABLE PARTS,DLC/PC,DLC/PC,MULTI-MODE,60M,2 CORES,0.03M/0.34M,GYFJH-2A1A(OM2),7.0MM,2MM,LSZH,ARMORED BRANCH</v>
          </cell>
          <cell r="H4047" t="str">
            <v>L20230105-463167</v>
          </cell>
          <cell r="I4047" t="str">
            <v>Uni</v>
          </cell>
          <cell r="J4047">
            <v>33</v>
          </cell>
          <cell r="K4047" t="str">
            <v>COBERTURA APT 2023 BOD</v>
          </cell>
          <cell r="L4047" t="str">
            <v>1-1-1 HARDWARE RF</v>
          </cell>
        </row>
        <row r="4048">
          <cell r="E4048" t="str">
            <v>ENT960052476L20221221-463212196</v>
          </cell>
          <cell r="F4048" t="str">
            <v>ENT960052476</v>
          </cell>
          <cell r="G4048" t="str">
            <v>HUAWEI, 25030429, ELECTRONIC|ELECTRIC CABLE,450V/750V,60227 IEC 02(RV),16MM^2,YELLOW/GREEN,85A,CCC,CE</v>
          </cell>
          <cell r="H4048" t="str">
            <v>L20221221-463212</v>
          </cell>
          <cell r="I4048" t="str">
            <v>Uni</v>
          </cell>
          <cell r="J4048">
            <v>196</v>
          </cell>
          <cell r="K4048" t="str">
            <v>COBERTURA APT 2023 BOD</v>
          </cell>
          <cell r="L4048" t="str">
            <v>1-1-1 HARDWARE RF</v>
          </cell>
        </row>
        <row r="4049">
          <cell r="E4049" t="str">
            <v>ENT960052477L202104036260</v>
          </cell>
          <cell r="F4049" t="str">
            <v>ENT960052477</v>
          </cell>
          <cell r="G4049" t="str">
            <v>HUAWEI, 25033328, POWER CABLE,600V,UL2586-2X10AWG,BLACK(2CORES:BLUE,BLACK),D,SHIELDING OUTDOOR CABLE,UL (UNIT:METER)</v>
          </cell>
          <cell r="H4049" t="str">
            <v>L20210403</v>
          </cell>
          <cell r="I4049" t="str">
            <v>Uni</v>
          </cell>
          <cell r="J4049">
            <v>6260</v>
          </cell>
          <cell r="K4049" t="str">
            <v>DESPLIEGUE 5G 2021</v>
          </cell>
          <cell r="L4049" t="str">
            <v>1-1 HARDWARE EQUIPOS</v>
          </cell>
        </row>
        <row r="4050">
          <cell r="E4050" t="str">
            <v>ENT960054446L202207094</v>
          </cell>
          <cell r="F4050" t="str">
            <v>ENT960054446</v>
          </cell>
          <cell r="G4050" t="str">
            <v>HUAWEI.25030393.POWER CABLE.300V.500V.60227 IEC 53(RVV).2X0.75MM^2.BLACK(2CORES:BROWN.BLUE).6A.FLAT OUTDOOR CABLE.CCC.CE (UNIT:METER)</v>
          </cell>
          <cell r="H4050" t="str">
            <v>L20220709</v>
          </cell>
          <cell r="I4050" t="str">
            <v>Uni</v>
          </cell>
          <cell r="J4050">
            <v>4</v>
          </cell>
          <cell r="K4050" t="str">
            <v>COBERTURA APT 2022 BOD</v>
          </cell>
          <cell r="L4050" t="str">
            <v>1-1 HARDWARE EQUIPOS</v>
          </cell>
        </row>
        <row r="4051">
          <cell r="E4051" t="str">
            <v>ENT960054804L20221020-45545520</v>
          </cell>
          <cell r="F4051" t="str">
            <v>ENT960054804</v>
          </cell>
          <cell r="G4051" t="str">
            <v>DELTA. 362E00002400. FAN 190MM X 48 VDC 56W</v>
          </cell>
          <cell r="H4051" t="str">
            <v>L20221020-455455</v>
          </cell>
          <cell r="I4051" t="str">
            <v>Uni</v>
          </cell>
          <cell r="J4051">
            <v>20</v>
          </cell>
          <cell r="K4051" t="str">
            <v>CAPITALIZABLES MENORES - REPUESTOS DE ENERGIA Y CLIMA 2022 BOD</v>
          </cell>
          <cell r="L4051" t="str">
            <v>1-1 HARDWARE EQUIPOS</v>
          </cell>
        </row>
        <row r="4052">
          <cell r="E4052" t="str">
            <v>ENT960054805L20221012-4587619</v>
          </cell>
          <cell r="F4052" t="str">
            <v>ENT960054805</v>
          </cell>
          <cell r="G4052" t="str">
            <v>DELTA. 3731986600. CABLE ASSY FOR SYSTEM CKM851029</v>
          </cell>
          <cell r="H4052" t="str">
            <v>L20221012-458761</v>
          </cell>
          <cell r="I4052" t="str">
            <v>Uni</v>
          </cell>
          <cell r="J4052">
            <v>9</v>
          </cell>
          <cell r="K4052" t="str">
            <v>CAPITALIZABLES MENORES - REPUESTOS DE ENERGIA Y CLIMA 2022 BOD</v>
          </cell>
          <cell r="L4052" t="str">
            <v>1-1 HARDWARE EQUIPOS</v>
          </cell>
        </row>
        <row r="4053">
          <cell r="E4053" t="str">
            <v>ENT960054807L20221020-45545510</v>
          </cell>
          <cell r="F4053" t="str">
            <v>ENT960054807</v>
          </cell>
          <cell r="G4053" t="str">
            <v>DELTA. 550E00004500. BOARD FANS CONTROL</v>
          </cell>
          <cell r="H4053" t="str">
            <v>L20221020-455455</v>
          </cell>
          <cell r="I4053" t="str">
            <v>Uni</v>
          </cell>
          <cell r="J4053">
            <v>10</v>
          </cell>
          <cell r="K4053" t="str">
            <v>CAPITALIZABLES MENORES - REPUESTOS DE ENERGIA Y CLIMA 2022 BOD</v>
          </cell>
          <cell r="L4053" t="str">
            <v>1-1 HARDWARE EQUIPOS</v>
          </cell>
        </row>
        <row r="4054">
          <cell r="E4054" t="str">
            <v>ENT902230106L202111175</v>
          </cell>
          <cell r="F4054" t="str">
            <v>ENT902230106</v>
          </cell>
          <cell r="G4054" t="str">
            <v>HUAWEI, 25030430, POWER CABLE, 450V/750V, 60227 IEC 02(RV), 16MM2, BLUE, 85A, CCC, CE</v>
          </cell>
          <cell r="H4054" t="str">
            <v>L20211117</v>
          </cell>
          <cell r="I4054" t="str">
            <v>Uni</v>
          </cell>
          <cell r="J4054">
            <v>5</v>
          </cell>
          <cell r="K4054" t="str">
            <v>DEFENSA 2.3 (COSITE &amp; NUEVOS)</v>
          </cell>
          <cell r="L4054" t="str">
            <v>1-1 HARDWARE EQUIPOS</v>
          </cell>
        </row>
        <row r="4055">
          <cell r="E4055" t="str">
            <v>ENT902440003L202204132</v>
          </cell>
          <cell r="F4055" t="str">
            <v>ENT902440003</v>
          </cell>
          <cell r="G4055" t="str">
            <v>HUAWEI. 02237428. DBS ANTENNA FEEDER INSTALLATION AUXILIARY KIT PER SECTOR. GENERAL AREA</v>
          </cell>
          <cell r="H4055" t="str">
            <v>L20220413</v>
          </cell>
          <cell r="I4055" t="str">
            <v>Uni</v>
          </cell>
          <cell r="J4055">
            <v>2</v>
          </cell>
          <cell r="K4055" t="str">
            <v>REGULATORIO APT - ANO 5 BOD</v>
          </cell>
          <cell r="L4055" t="str">
            <v>1-1 HARDWARE EQUIPOS</v>
          </cell>
        </row>
        <row r="4056">
          <cell r="E4056" t="str">
            <v>ENT902440003L20221223-46321966</v>
          </cell>
          <cell r="F4056" t="str">
            <v>ENT902440003</v>
          </cell>
          <cell r="G4056" t="str">
            <v>HUAWEI. 02237428. DBS ANTENNA FEEDER INSTALLATION AUXILIARY KIT PER SECTOR. GENERAL AREA</v>
          </cell>
          <cell r="H4056" t="str">
            <v>L20221223-463219</v>
          </cell>
          <cell r="I4056" t="str">
            <v>Uni</v>
          </cell>
          <cell r="J4056">
            <v>66</v>
          </cell>
          <cell r="K4056" t="str">
            <v>COBERTURA 5G DSS 2023 BOD</v>
          </cell>
          <cell r="L4056" t="str">
            <v>1-1-1 HARDWARE RF</v>
          </cell>
        </row>
        <row r="4057">
          <cell r="E4057" t="str">
            <v>ENT902440003L2021032426</v>
          </cell>
          <cell r="F4057" t="str">
            <v>ENT902440003</v>
          </cell>
          <cell r="G4057" t="str">
            <v>HUAWEI. 02237428. DBS ANTENNA FEEDER INSTALLATION AUXILIARY KIT PER SECTOR. GENERAL AREA</v>
          </cell>
          <cell r="H4057" t="str">
            <v>L20210324</v>
          </cell>
          <cell r="I4057" t="str">
            <v>Uni</v>
          </cell>
          <cell r="J4057">
            <v>26</v>
          </cell>
          <cell r="K4057" t="str">
            <v>DESPLIEGUE 5G 2021</v>
          </cell>
          <cell r="L4057" t="str">
            <v>1-1 HARDWARE EQUIPOS</v>
          </cell>
        </row>
        <row r="4058">
          <cell r="E4058" t="str">
            <v>ENT902440003L20221221-46321268</v>
          </cell>
          <cell r="F4058" t="str">
            <v>ENT902440003</v>
          </cell>
          <cell r="G4058" t="str">
            <v>HUAWEI. 02237428. DBS ANTENNA FEEDER INSTALLATION AUXILIARY KIT PER SECTOR. GENERAL AREA</v>
          </cell>
          <cell r="H4058" t="str">
            <v>L20221221-463212</v>
          </cell>
          <cell r="I4058" t="str">
            <v>Uni</v>
          </cell>
          <cell r="J4058">
            <v>68</v>
          </cell>
          <cell r="K4058" t="str">
            <v>COBERTURA APT 2023 BOD</v>
          </cell>
          <cell r="L4058" t="str">
            <v>1-1-1 HARDWARE RF</v>
          </cell>
        </row>
        <row r="4059">
          <cell r="E4059" t="str">
            <v>ENT902230159F576B0122641</v>
          </cell>
          <cell r="F4059" t="str">
            <v>ENT902230159</v>
          </cell>
          <cell r="G4059" t="str">
            <v>HUAWEI, 34060365, OPTICAL TRANSCEIVER PLRXPL-VE-SG4-62-N 4GBPS MULTI-RATE FIBRE CHANNEL</v>
          </cell>
          <cell r="H4059" t="str">
            <v>F576B012264</v>
          </cell>
          <cell r="I4059" t="str">
            <v>Uni</v>
          </cell>
          <cell r="J4059">
            <v>1</v>
          </cell>
          <cell r="K4059" t="str">
            <v>DESPLIEGUE 5G 2021</v>
          </cell>
          <cell r="L4059" t="str">
            <v>1-1 HARDWARE EQUIPOS</v>
          </cell>
        </row>
        <row r="4060">
          <cell r="E4060" t="str">
            <v>ENT902230126HGNHA204806706721</v>
          </cell>
          <cell r="F4060" t="str">
            <v>ENT902230126</v>
          </cell>
          <cell r="G4060" t="str">
            <v>HUAWEI, 34060473, OPTICAL TRANSCEIVER, ESFP, 1310NM, 1.25GB/S, -9 -3DBM, -20DBM, LC, SINGLE MODE, 10KM</v>
          </cell>
          <cell r="H4060" t="str">
            <v>HGNHA20480670672</v>
          </cell>
          <cell r="I4060" t="str">
            <v>Uni</v>
          </cell>
          <cell r="J4060">
            <v>1</v>
          </cell>
          <cell r="K4060" t="str">
            <v>DESPLIEGUE 5G 2021</v>
          </cell>
          <cell r="L4060" t="str">
            <v>1-1 HARDWARE EQUIPOS</v>
          </cell>
        </row>
        <row r="4061">
          <cell r="E4061" t="str">
            <v>ENT902230126HXBP74920677171</v>
          </cell>
          <cell r="F4061" t="str">
            <v>ENT902230126</v>
          </cell>
          <cell r="G4061" t="str">
            <v>HUAWEI, 34060473, OPTICAL TRANSCEIVER, ESFP, 1310NM, 1.25GB/S, -9 -3DBM, -20DBM, LC, SINGLE MODE, 10KM</v>
          </cell>
          <cell r="H4061" t="str">
            <v>HXBP7492067717</v>
          </cell>
          <cell r="I4061" t="str">
            <v>Uni</v>
          </cell>
          <cell r="J4061">
            <v>1</v>
          </cell>
          <cell r="K4061" t="str">
            <v>DESPLIEGUE 5G 2021</v>
          </cell>
          <cell r="L4061" t="str">
            <v>1-1 HARDWARE EQUIPOS</v>
          </cell>
        </row>
        <row r="4062">
          <cell r="E4062" t="str">
            <v>ENT902230093NVJ1ZBP1</v>
          </cell>
          <cell r="F4062" t="str">
            <v>ENT902230093</v>
          </cell>
          <cell r="G4062" t="str">
            <v>HUAWEI, 34060607, OPTICAL TRANSCEIVER, SFP+, 850NM, 6.144G, -9DBM, -1DBM, -11.1DBM, LC, MMF, 0.12KM</v>
          </cell>
          <cell r="H4062" t="str">
            <v>NVJ1ZBP</v>
          </cell>
          <cell r="I4062" t="str">
            <v>Uni</v>
          </cell>
          <cell r="J4062">
            <v>1</v>
          </cell>
          <cell r="K4062" t="str">
            <v>DESPLIEGUE 5G 2021</v>
          </cell>
          <cell r="L4062" t="str">
            <v>1-1 HARDWARE EQUIPOS</v>
          </cell>
        </row>
        <row r="4063">
          <cell r="E4063" t="str">
            <v>ENT902230093NTF19KN1</v>
          </cell>
          <cell r="F4063" t="str">
            <v>ENT902230093</v>
          </cell>
          <cell r="G4063" t="str">
            <v>HUAWEI, 34060607, OPTICAL TRANSCEIVER, SFP+, 850NM, 6.144G, -9DBM, -1DBM, -11.1DBM, LC, MMF, 0.12KM</v>
          </cell>
          <cell r="H4063" t="str">
            <v>NTF19KN</v>
          </cell>
          <cell r="I4063" t="str">
            <v>Uni</v>
          </cell>
          <cell r="J4063">
            <v>1</v>
          </cell>
          <cell r="K4063" t="str">
            <v>DESPLIEGUE 5G 2021</v>
          </cell>
          <cell r="L4063" t="str">
            <v>1-1 HARDWARE EQUIPOS</v>
          </cell>
        </row>
        <row r="4064">
          <cell r="E4064" t="str">
            <v>ENT902230093HA182301922971</v>
          </cell>
          <cell r="F4064" t="str">
            <v>ENT902230093</v>
          </cell>
          <cell r="G4064" t="str">
            <v>HUAWEI, 34060607, OPTICAL TRANSCEIVER, SFP+, 850NM, 6.144G, -9DBM, -1DBM, -11.1DBM, LC, MMF, 0.12KM</v>
          </cell>
          <cell r="H4064" t="str">
            <v>HA18230192297</v>
          </cell>
          <cell r="I4064" t="str">
            <v>Uni</v>
          </cell>
          <cell r="J4064">
            <v>1</v>
          </cell>
          <cell r="K4064" t="str">
            <v>DESPLIEGUE 5G 2021</v>
          </cell>
          <cell r="L4064" t="str">
            <v>1-1 HARDWARE EQUIPOS</v>
          </cell>
        </row>
        <row r="4065">
          <cell r="E4065" t="str">
            <v>ENT902230093PQP01C31</v>
          </cell>
          <cell r="F4065" t="str">
            <v>ENT902230093</v>
          </cell>
          <cell r="G4065" t="str">
            <v>HUAWEI, 34060607, OPTICAL TRANSCEIVER, SFP+, 850NM, 6.144G, -9DBM, -1DBM, -11.1DBM, LC, MMF, 0.12KM</v>
          </cell>
          <cell r="H4065" t="str">
            <v>PQP01C3</v>
          </cell>
          <cell r="I4065" t="str">
            <v>Uni</v>
          </cell>
          <cell r="J4065">
            <v>1</v>
          </cell>
          <cell r="K4065" t="str">
            <v>DESPLIEGUE 5G 2021</v>
          </cell>
          <cell r="L4065" t="str">
            <v>1-1 HARDWARE EQUIPOS</v>
          </cell>
        </row>
        <row r="4066">
          <cell r="E4066" t="str">
            <v>ENT902230093PQP00Y01</v>
          </cell>
          <cell r="F4066" t="str">
            <v>ENT902230093</v>
          </cell>
          <cell r="G4066" t="str">
            <v>HUAWEI, 34060607, OPTICAL TRANSCEIVER, SFP+, 850NM, 6.144G, -9DBM, -1DBM, -11.1DBM, LC, MMF, 0.12KM</v>
          </cell>
          <cell r="H4066" t="str">
            <v>PQP00Y0</v>
          </cell>
          <cell r="I4066" t="str">
            <v>Uni</v>
          </cell>
          <cell r="J4066">
            <v>1</v>
          </cell>
          <cell r="K4066" t="str">
            <v>DESPLIEGUE 5G 2021</v>
          </cell>
          <cell r="L4066" t="str">
            <v>1-1 HARDWARE EQUIPOS</v>
          </cell>
        </row>
        <row r="4067">
          <cell r="E4067" t="str">
            <v>ENT902230093CH30SY1A81</v>
          </cell>
          <cell r="F4067" t="str">
            <v>ENT902230093</v>
          </cell>
          <cell r="G4067" t="str">
            <v>HUAWEI, 34060607, OPTICAL TRANSCEIVER, SFP+, 850NM, 6.144G, -9DBM, -1DBM, -11.1DBM, LC, MMF, 0.12KM</v>
          </cell>
          <cell r="H4067" t="str">
            <v>CH30SY1A8</v>
          </cell>
          <cell r="I4067" t="str">
            <v>Uni</v>
          </cell>
          <cell r="J4067">
            <v>1</v>
          </cell>
          <cell r="K4067" t="str">
            <v>DESPLIEGUE 5G 2021</v>
          </cell>
          <cell r="L4067" t="str">
            <v>1-1 HARDWARE EQUIPOS</v>
          </cell>
        </row>
        <row r="4068">
          <cell r="E4068" t="str">
            <v>ENT902230093NSR2GAC1</v>
          </cell>
          <cell r="F4068" t="str">
            <v>ENT902230093</v>
          </cell>
          <cell r="G4068" t="str">
            <v>HUAWEI, 34060607, OPTICAL TRANSCEIVER, SFP+, 850NM, 6.144G, -9DBM, -1DBM, -11.1DBM, LC, MMF, 0.12KM</v>
          </cell>
          <cell r="H4068" t="str">
            <v>NSR2GAC</v>
          </cell>
          <cell r="I4068" t="str">
            <v>Uni</v>
          </cell>
          <cell r="J4068">
            <v>1</v>
          </cell>
          <cell r="K4068" t="str">
            <v>DESPLIEGUE 5G 2021</v>
          </cell>
          <cell r="L4068" t="str">
            <v>1-1 HARDWARE EQUIPOS</v>
          </cell>
        </row>
        <row r="4069">
          <cell r="E4069" t="str">
            <v>ENT902230093NTF241A1</v>
          </cell>
          <cell r="F4069" t="str">
            <v>ENT902230093</v>
          </cell>
          <cell r="G4069" t="str">
            <v>HUAWEI, 34060607, OPTICAL TRANSCEIVER, SFP+, 850NM, 6.144G, -9DBM, -1DBM, -11.1DBM, LC, MMF, 0.12KM</v>
          </cell>
          <cell r="H4069" t="str">
            <v>NTF241A</v>
          </cell>
          <cell r="I4069" t="str">
            <v>Uni</v>
          </cell>
          <cell r="J4069">
            <v>1</v>
          </cell>
          <cell r="K4069" t="str">
            <v>DESPLIEGUE 5G 2021</v>
          </cell>
          <cell r="L4069" t="str">
            <v>1-1 HARDWARE EQUIPOS</v>
          </cell>
        </row>
        <row r="4070">
          <cell r="E4070" t="str">
            <v>ENT902230093L2022033010</v>
          </cell>
          <cell r="F4070" t="str">
            <v>ENT902230093</v>
          </cell>
          <cell r="G4070" t="str">
            <v>HUAWEI, 34060607, OPTICAL TRANSCEIVER, SFP+, 850NM, 6.144G, -9DBM, -1DBM, -11.1DBM, LC, MMF, 0.12KM</v>
          </cell>
          <cell r="H4070" t="str">
            <v>L20220330</v>
          </cell>
          <cell r="I4070" t="str">
            <v>Uni</v>
          </cell>
          <cell r="J4070">
            <v>10</v>
          </cell>
          <cell r="K4070" t="str">
            <v>RANCO 2022 BOD</v>
          </cell>
          <cell r="L4070" t="str">
            <v>1-1 HARDWARE EQUIPOS</v>
          </cell>
        </row>
        <row r="4071">
          <cell r="E4071" t="str">
            <v>ENT902230102L2022050477</v>
          </cell>
          <cell r="F4071" t="str">
            <v>ENT902230102</v>
          </cell>
          <cell r="G4071" t="str">
            <v>HUAWEI, 25030429, WIRE, 450/750V, 60227 IEC 02(RV)16MM2, YELLOW GREEN, 85A, WITH A PACKAGE EXEMPTED FROM FUMIGATING (PER METER)</v>
          </cell>
          <cell r="H4071" t="str">
            <v>L20220504</v>
          </cell>
          <cell r="I4071" t="str">
            <v>Uni</v>
          </cell>
          <cell r="J4071">
            <v>77</v>
          </cell>
          <cell r="K4071" t="str">
            <v>COBERTURA APT 2022 BOD</v>
          </cell>
          <cell r="L4071" t="str">
            <v>1-1 HARDWARE EQUIPOS</v>
          </cell>
        </row>
        <row r="4072">
          <cell r="E4072" t="str">
            <v>ENT902230102L2022050642</v>
          </cell>
          <cell r="F4072" t="str">
            <v>ENT902230102</v>
          </cell>
          <cell r="G4072" t="str">
            <v>HUAWEI, 25030429, WIRE, 450/750V, 60227 IEC 02(RV)16MM2, YELLOW GREEN, 85A, WITH A PACKAGE EXEMPTED FROM FUMIGATING (PER METER)</v>
          </cell>
          <cell r="H4072" t="str">
            <v>L20220506</v>
          </cell>
          <cell r="I4072" t="str">
            <v>Uni</v>
          </cell>
          <cell r="J4072">
            <v>42</v>
          </cell>
          <cell r="K4072" t="str">
            <v>DESPLIEGUE 5G 2022 BOD</v>
          </cell>
          <cell r="L4072" t="str">
            <v>1-1 HARDWARE EQUIPOS</v>
          </cell>
        </row>
        <row r="4073">
          <cell r="E4073" t="str">
            <v>ENT902230122L202111097</v>
          </cell>
          <cell r="F4073" t="str">
            <v>ENT902230122</v>
          </cell>
          <cell r="G4073" t="str">
            <v>HUAWEI, 14130623, OPTICAL CABLE ASSEMBLY, DLC/PC, DLC/PC, MULTI-MODE, GYFJH 2A1A(LSZH), 100M, 7.0MM, 2 CORES, 0.03M/0.34M, 2MM, OUTDOOR PROTECTED BRANCH CABLE</v>
          </cell>
          <cell r="H4073" t="str">
            <v>L20211109</v>
          </cell>
          <cell r="I4073" t="str">
            <v>Uni</v>
          </cell>
          <cell r="J4073">
            <v>7</v>
          </cell>
          <cell r="K4073" t="str">
            <v>ROLLOUT 2021</v>
          </cell>
          <cell r="L4073" t="str">
            <v>1-1 HARDWARE EQUIPOS</v>
          </cell>
        </row>
        <row r="4074">
          <cell r="E4074" t="str">
            <v>ENT902230108L2022061315</v>
          </cell>
          <cell r="F4074" t="str">
            <v>ENT902230108</v>
          </cell>
          <cell r="G4074" t="str">
            <v>HUAWEI, 25030720, POWER CABLE, 450V/750V, H07Z-K UL3386, 35MM2, RED, 171A, LSZH CABLE, VDE, UL</v>
          </cell>
          <cell r="H4074" t="str">
            <v>L20220613</v>
          </cell>
          <cell r="I4074" t="str">
            <v>Uni</v>
          </cell>
          <cell r="J4074">
            <v>15</v>
          </cell>
          <cell r="K4074" t="str">
            <v>COBERTURA APT 2022 BOD</v>
          </cell>
          <cell r="L4074" t="str">
            <v>1-1 HARDWARE EQUIPOS</v>
          </cell>
        </row>
        <row r="4075">
          <cell r="E4075" t="str">
            <v>ENT902292645L20190829120</v>
          </cell>
          <cell r="F4075" t="str">
            <v>ENT902292645</v>
          </cell>
          <cell r="G4075" t="str">
            <v>HUAWEI. 27150086. CABLE FIXING CLAMP.6 RUNS(2X3 STACKS).C TYPE BRACKET.FOR OPTICAL CABLE + 3.3.4.6.8.3MM^2 RRU POWER CABLE</v>
          </cell>
          <cell r="H4075" t="str">
            <v>L20190829</v>
          </cell>
          <cell r="I4075" t="str">
            <v>Uni</v>
          </cell>
          <cell r="J4075">
            <v>120</v>
          </cell>
          <cell r="K4075" t="str">
            <v>COBERTURA APT 2022 BOD</v>
          </cell>
          <cell r="L4075" t="str">
            <v>1-1 HARDWARE EQUIPOS</v>
          </cell>
        </row>
        <row r="4076">
          <cell r="E4076" t="str">
            <v>ENT902230181PG80X071</v>
          </cell>
          <cell r="F4076" t="str">
            <v>ENT902230181</v>
          </cell>
          <cell r="G4076" t="str">
            <v>FINISAR, TRANSCEIVER 1.25G/850NM/0.5KM</v>
          </cell>
          <cell r="H4076" t="str">
            <v>PG80X07</v>
          </cell>
          <cell r="I4076" t="str">
            <v>Uni</v>
          </cell>
          <cell r="J4076">
            <v>1</v>
          </cell>
          <cell r="K4076" t="str">
            <v>DESPLIEGUE 5G 2021</v>
          </cell>
          <cell r="L4076" t="str">
            <v>1-1 HARDWARE EQUIPOS</v>
          </cell>
        </row>
        <row r="4077">
          <cell r="E4077" t="str">
            <v>ENT902230187PFA1YNS1</v>
          </cell>
          <cell r="F4077" t="str">
            <v>ENT902230187</v>
          </cell>
          <cell r="G4077" t="str">
            <v>JDSU, TRANSCEIVER 1.25G/850NM/0.5KM</v>
          </cell>
          <cell r="H4077" t="str">
            <v>PFA1YNS</v>
          </cell>
          <cell r="I4077" t="str">
            <v>Uni</v>
          </cell>
          <cell r="J4077">
            <v>1</v>
          </cell>
          <cell r="K4077" t="str">
            <v>DESPLIEGUE 5G 2021</v>
          </cell>
          <cell r="L4077" t="str">
            <v>1-1 HARDWARE EQUIPOS</v>
          </cell>
        </row>
        <row r="4078">
          <cell r="E4078" t="str">
            <v>ENT902230187CD14SP3971</v>
          </cell>
          <cell r="F4078" t="str">
            <v>ENT902230187</v>
          </cell>
          <cell r="G4078" t="str">
            <v>JDSU, TRANSCEIVER 1.25G/850NM/0.5KM</v>
          </cell>
          <cell r="H4078" t="str">
            <v>CD14SP397</v>
          </cell>
          <cell r="I4078" t="str">
            <v>Uni</v>
          </cell>
          <cell r="J4078">
            <v>1</v>
          </cell>
          <cell r="K4078" t="str">
            <v>DESPLIEGUE 5G</v>
          </cell>
          <cell r="L4078" t="str">
            <v>1-1 HARDWARE EQUIPOS</v>
          </cell>
        </row>
        <row r="4079">
          <cell r="E4079" t="str">
            <v>ENT902230189CD12SP1HG1</v>
          </cell>
          <cell r="F4079" t="str">
            <v>ENT902230189</v>
          </cell>
          <cell r="G4079" t="str">
            <v>JDSU, TRANSCEIVER 4G MULTI-RATE</v>
          </cell>
          <cell r="H4079" t="str">
            <v>CD12SP1HG</v>
          </cell>
          <cell r="I4079" t="str">
            <v>Uni</v>
          </cell>
          <cell r="J4079">
            <v>1</v>
          </cell>
          <cell r="K4079" t="str">
            <v>DESPLIEGUE 5G</v>
          </cell>
          <cell r="L4079" t="str">
            <v>1-1 HARDWARE EQUIPOS</v>
          </cell>
        </row>
        <row r="4080">
          <cell r="E4080" t="str">
            <v>ENT902230189CD14SP3PB2</v>
          </cell>
          <cell r="F4080" t="str">
            <v>ENT902230189</v>
          </cell>
          <cell r="G4080" t="str">
            <v>JDSU, TRANSCEIVER 4G MULTI-RATE</v>
          </cell>
          <cell r="H4080" t="str">
            <v>CD14SP3PB</v>
          </cell>
          <cell r="I4080" t="str">
            <v>Uni</v>
          </cell>
          <cell r="J4080">
            <v>2</v>
          </cell>
          <cell r="K4080" t="str">
            <v>DESPLIEGUE 5G 2021</v>
          </cell>
          <cell r="L4080" t="str">
            <v>1-1 HARDWARE EQUIPOS</v>
          </cell>
        </row>
        <row r="4081">
          <cell r="E4081" t="str">
            <v>ENT902230236</v>
          </cell>
          <cell r="F4081" t="str">
            <v>ENT902230236</v>
          </cell>
          <cell r="G4081" t="str">
            <v>HUAWEI, 04070097, SIGNAL CABLE</v>
          </cell>
        </row>
        <row r="4082">
          <cell r="E4082" t="str">
            <v>ENT960050105L202206242</v>
          </cell>
          <cell r="F4082" t="str">
            <v>ENT960050105</v>
          </cell>
          <cell r="G4082" t="str">
            <v>HUAWEI. 04070005. SIGNAL CABLE.SHIELDED STRAIGHT THROUGH CABLE.2.2M.MP8-II.CC4P0.5GY(S).MP8-II.FTP</v>
          </cell>
          <cell r="H4082" t="str">
            <v>L20220624</v>
          </cell>
          <cell r="I4082" t="str">
            <v>Uni</v>
          </cell>
          <cell r="J4082">
            <v>2</v>
          </cell>
          <cell r="K4082" t="str">
            <v>COBERTURA APT 2022 BOD</v>
          </cell>
          <cell r="L4082" t="str">
            <v>1-1 HARDWARE EQUIPOS</v>
          </cell>
        </row>
        <row r="4083">
          <cell r="E4083" t="str">
            <v>ENT960050913L2021033145</v>
          </cell>
          <cell r="F4083" t="str">
            <v>ENT960050913</v>
          </cell>
          <cell r="G4083" t="str">
            <v>HUAWEI, 04130697-003, RADIO FREQUENCY CABLE,6M,DIN50SM-II,COAX50-8.7/3.55,4.3-10SM,1/2 INCH SUPERFLEXIBLE JUMPER</v>
          </cell>
          <cell r="H4083" t="str">
            <v>L20210331</v>
          </cell>
          <cell r="I4083" t="str">
            <v>Uni</v>
          </cell>
          <cell r="J4083">
            <v>45</v>
          </cell>
          <cell r="K4083" t="str">
            <v>DESPLIEGUE 5G 2022 BOD</v>
          </cell>
          <cell r="L4083" t="str">
            <v>1-1 HARDWARE EQUIPOS</v>
          </cell>
        </row>
        <row r="4084">
          <cell r="E4084" t="str">
            <v>ENT960051029L202110192</v>
          </cell>
          <cell r="F4084" t="str">
            <v>ENT960051029</v>
          </cell>
          <cell r="G4084" t="str">
            <v>HUAWEI. 04095696. CABLE BUNDLE. LITHIUM BATTERY CABLE</v>
          </cell>
          <cell r="H4084" t="str">
            <v>L20211019</v>
          </cell>
          <cell r="I4084" t="str">
            <v>Uni</v>
          </cell>
          <cell r="J4084">
            <v>2</v>
          </cell>
          <cell r="K4084" t="str">
            <v>COBERTURA APT 2022</v>
          </cell>
          <cell r="L4084" t="str">
            <v>1-1-3 HARDWARE ENERGIA</v>
          </cell>
        </row>
        <row r="4085">
          <cell r="E4085" t="str">
            <v>ENT960051029L20221011-45946721</v>
          </cell>
          <cell r="F4085" t="str">
            <v>ENT960051029</v>
          </cell>
          <cell r="G4085" t="str">
            <v>HUAWEI. 04095696. CABLE BUNDLE. LITHIUM BATTERY CABLE</v>
          </cell>
          <cell r="H4085" t="str">
            <v>L20221011-459467</v>
          </cell>
          <cell r="I4085" t="str">
            <v>Uni</v>
          </cell>
          <cell r="J4085">
            <v>21</v>
          </cell>
          <cell r="K4085" t="str">
            <v>Reposición de autonomía de sitios por robo de bancos 2022 BOD</v>
          </cell>
          <cell r="L4085" t="str">
            <v>1-1-1 HARDWARE BATERIAS</v>
          </cell>
        </row>
        <row r="4086">
          <cell r="E4086" t="str">
            <v>ENT960051031L202106161</v>
          </cell>
          <cell r="F4086" t="str">
            <v>ENT960051031</v>
          </cell>
          <cell r="G4086" t="str">
            <v>HUAWEI, 25030396, POWER CABLE,300V/500V,60227 IEC 53(RVV),2X2.5MM^2,BLACK(2CORES:BROWN,BLUE),27A,OUTDOOR CABLE,CCC,CE (UNIT:METER)</v>
          </cell>
          <cell r="H4086" t="str">
            <v>L20210616</v>
          </cell>
          <cell r="I4086" t="str">
            <v>Uni</v>
          </cell>
          <cell r="J4086">
            <v>1</v>
          </cell>
          <cell r="K4086" t="str">
            <v>DESPLIEGUE 5G 2021</v>
          </cell>
          <cell r="L4086" t="str">
            <v>1-1 HARDWARE EQUIPOS</v>
          </cell>
        </row>
        <row r="4087">
          <cell r="E4087" t="str">
            <v>ENT960051543L20221026-45546718</v>
          </cell>
          <cell r="F4087" t="str">
            <v>ENT960051543</v>
          </cell>
          <cell r="G4087" t="str">
            <v>SCHNEIDER, RUMC31B7 + RUZC3M, RELAY DE 11 PINES 24VAC CON BASE MARCA SCHNEIDER, MODELO RUMC3AB1B7 + RUZC3M</v>
          </cell>
          <cell r="H4087" t="str">
            <v>L20221026-455467</v>
          </cell>
          <cell r="I4087" t="str">
            <v>Uni</v>
          </cell>
          <cell r="J4087">
            <v>18</v>
          </cell>
          <cell r="K4087" t="str">
            <v>SISTEMA DE CLIMATIZACION EN SITES BOD</v>
          </cell>
          <cell r="L4087" t="str">
            <v>1-1 HARDWARE EQUIPOS</v>
          </cell>
        </row>
        <row r="4088">
          <cell r="E4088" t="str">
            <v>ENT960051547L20221026-45546713</v>
          </cell>
          <cell r="F4088" t="str">
            <v>ENT960051547</v>
          </cell>
          <cell r="G4088" t="str">
            <v>ALLEN BRADLEY, 150C16NBR, ARRANCADOR ELECTRÓNICO SMC‐3, 3‐WIRE ALLEN BRADLEY 150C16NBR</v>
          </cell>
          <cell r="H4088" t="str">
            <v>L20221026-455467</v>
          </cell>
          <cell r="I4088" t="str">
            <v>Uni</v>
          </cell>
          <cell r="J4088">
            <v>13</v>
          </cell>
          <cell r="K4088" t="str">
            <v>SISTEMA DE CLIMATIZACION EN SITES BOD</v>
          </cell>
          <cell r="L4088" t="str">
            <v>1-1 HARDWARE EQUIPOS</v>
          </cell>
        </row>
        <row r="4089">
          <cell r="E4089" t="str">
            <v>ENT960051624L2022032820</v>
          </cell>
          <cell r="F4089" t="str">
            <v>ENT960051624</v>
          </cell>
          <cell r="G4089" t="str">
            <v>HUAWEI, 25030420, POWER CABLE,450V/750V,60227 IEC 02(RV),35MM^2,BLACK,138A,CCC,CE (UNIT:METER)</v>
          </cell>
          <cell r="H4089" t="str">
            <v>L20220328</v>
          </cell>
          <cell r="I4089" t="str">
            <v>Uni</v>
          </cell>
          <cell r="J4089">
            <v>20</v>
          </cell>
          <cell r="K4089" t="str">
            <v>COBERTURA APT 2022 BOD</v>
          </cell>
          <cell r="L4089" t="str">
            <v>1-1 HARDWARE EQUIPOS</v>
          </cell>
        </row>
        <row r="4090">
          <cell r="E4090" t="str">
            <v>ENT960052636L2022062226</v>
          </cell>
          <cell r="F4090" t="str">
            <v>ENT960052636</v>
          </cell>
          <cell r="G4090" t="str">
            <v>HUAWEI, 25030101, POWER CABLE,450V/750V,60227 IEC 02(RV),25MM^2,BLUE,112A,CCC,CE (UNIT:METER)</v>
          </cell>
          <cell r="H4090" t="str">
            <v>L20220622</v>
          </cell>
          <cell r="I4090" t="str">
            <v>Uni</v>
          </cell>
          <cell r="J4090">
            <v>26</v>
          </cell>
          <cell r="K4090" t="str">
            <v>COBERTURA APT 2022 BOD</v>
          </cell>
          <cell r="L4090" t="str">
            <v>1-1 HARDWARE EQUIPOS</v>
          </cell>
        </row>
        <row r="4091">
          <cell r="E4091" t="str">
            <v>ENT960052636L2022062815</v>
          </cell>
          <cell r="F4091" t="str">
            <v>ENT960052636</v>
          </cell>
          <cell r="G4091" t="str">
            <v>HUAWEI, 25030101, POWER CABLE,450V/750V,60227 IEC 02(RV),25MM^2,BLUE,112A,CCC,CE (UNIT:METER)</v>
          </cell>
          <cell r="H4091" t="str">
            <v>L20220628</v>
          </cell>
          <cell r="I4091" t="str">
            <v>Uni</v>
          </cell>
          <cell r="J4091">
            <v>15</v>
          </cell>
          <cell r="K4091" t="str">
            <v>COBERTURA APT 2022 BOD</v>
          </cell>
          <cell r="L4091" t="str">
            <v>1-1 HARDWARE EQUIPOS</v>
          </cell>
        </row>
        <row r="4092">
          <cell r="E4092" t="str">
            <v>ENT960052636L20221012-45916532</v>
          </cell>
          <cell r="F4092" t="str">
            <v>ENT960052636</v>
          </cell>
          <cell r="G4092" t="str">
            <v>HUAWEI, 25030101, POWER CABLE,450V/750V,60227 IEC 02(RV),25MM^2,BLUE,112A,CCC,CE (UNIT:METER)</v>
          </cell>
          <cell r="H4092" t="str">
            <v>L20221012-459165</v>
          </cell>
          <cell r="I4092" t="str">
            <v>Uni</v>
          </cell>
          <cell r="J4092">
            <v>32</v>
          </cell>
          <cell r="K4092" t="str">
            <v>COBERTURA APT 2022 BOD</v>
          </cell>
          <cell r="L4092" t="str">
            <v>1-1 HARDWARE EQUIPOS</v>
          </cell>
        </row>
        <row r="4093">
          <cell r="E4093" t="str">
            <v>ENT960052636L20230117-46349456</v>
          </cell>
          <cell r="F4093" t="str">
            <v>ENT960052636</v>
          </cell>
          <cell r="G4093" t="str">
            <v>HUAWEI, 25030101, POWER CABLE,450V/750V,60227 IEC 02(RV),25MM^2,BLUE,112A,CCC,CE (UNIT:METER)</v>
          </cell>
          <cell r="H4093" t="str">
            <v>L20230117-463494</v>
          </cell>
          <cell r="I4093" t="str">
            <v>Uni</v>
          </cell>
          <cell r="J4093">
            <v>56</v>
          </cell>
          <cell r="K4093" t="str">
            <v>COBERTURA APT 2023 BOD</v>
          </cell>
          <cell r="L4093" t="str">
            <v>1-1-2 HARDWARE ENERGIA</v>
          </cell>
        </row>
        <row r="4094">
          <cell r="E4094" t="str">
            <v>ENT960052643L20221117-45931742</v>
          </cell>
          <cell r="F4094" t="str">
            <v>ENT960052643</v>
          </cell>
          <cell r="G4094" t="str">
            <v>HUAWEI 88034FTF LITHIUM BATTERY SOFTWARE LOCK(PER SITE)</v>
          </cell>
          <cell r="H4094" t="str">
            <v>L20221117-459317</v>
          </cell>
          <cell r="I4094" t="str">
            <v>Uni</v>
          </cell>
          <cell r="J4094">
            <v>42</v>
          </cell>
          <cell r="K4094" t="str">
            <v>Recuperación de autonomía en sitios con clientes fijos de alto valor 2022 BOD</v>
          </cell>
          <cell r="L4094" t="str">
            <v>1-1-1 HARDWARE BATERIAS</v>
          </cell>
        </row>
        <row r="4095">
          <cell r="E4095" t="str">
            <v>ENT960052825L20221223-469238110</v>
          </cell>
          <cell r="F4095" t="str">
            <v>ENT960052825</v>
          </cell>
          <cell r="G4095" t="str">
            <v>HUAWEI, 27150113, ANTENNA FEEDER ACCESSORIES,CABLE FIXING CLIP,FOR GPS FEEDER CABLE AND MW IF CABLE,1 CARD 2,PLASTIC CLIP+RUBBER BUSH,STAINLESS STEEL</v>
          </cell>
          <cell r="H4095" t="str">
            <v>L20221223-469238</v>
          </cell>
          <cell r="I4095" t="str">
            <v>Uni</v>
          </cell>
          <cell r="J4095">
            <v>110</v>
          </cell>
          <cell r="K4095" t="str">
            <v>COBERTURA 5G DSS 2023 BOD</v>
          </cell>
          <cell r="L4095" t="str">
            <v>1-1-1 HARDWARE RF</v>
          </cell>
        </row>
        <row r="4096">
          <cell r="E4096" t="str">
            <v>ENT960053045L2021072365</v>
          </cell>
          <cell r="F4096" t="str">
            <v>ENT960053045</v>
          </cell>
          <cell r="G4096" t="str">
            <v>HUAWEI. 25030929. POWER CABLE.600V.UL1015.1.0AWG.RED.200A.UL (UNIT:METER)</v>
          </cell>
          <cell r="H4096" t="str">
            <v>L20210723</v>
          </cell>
          <cell r="I4096" t="str">
            <v>Uni</v>
          </cell>
          <cell r="J4096">
            <v>65</v>
          </cell>
          <cell r="K4096" t="str">
            <v>REGULATORIOS 2.3 (GU7)</v>
          </cell>
          <cell r="L4096" t="str">
            <v>1-1 HARDWARE EQUIPOS</v>
          </cell>
        </row>
        <row r="4097">
          <cell r="E4097" t="str">
            <v>ENT960053049L202110301</v>
          </cell>
          <cell r="F4097" t="str">
            <v>ENT960053049</v>
          </cell>
          <cell r="G4097" t="str">
            <v>HUAWEI, 27012720, OMNI-DIRECTIONAL ANTENNA,2.4G-2.5G&amp;902M-928M&amp;433M-435M,433~435MHZ&gt;=0&amp;902~928MHZ&gt;=-3 &amp;2.4~2.5G&gt;=1,OMNIDIRECTIONAL,5W,RP-SMA-J(5M FEEDER),SUCKER FIXING</v>
          </cell>
          <cell r="H4097" t="str">
            <v>L20211030</v>
          </cell>
          <cell r="I4097" t="str">
            <v>Uni</v>
          </cell>
          <cell r="J4097">
            <v>1</v>
          </cell>
          <cell r="K4097" t="str">
            <v>DEFENSA 2.3 (COSITE &amp; NUEVOS)</v>
          </cell>
          <cell r="L4097" t="str">
            <v>1-1 HARDWARE EQUIPOS</v>
          </cell>
        </row>
        <row r="4098">
          <cell r="E4098" t="str">
            <v>ENT960053097L20221117-45931742</v>
          </cell>
          <cell r="F4098" t="str">
            <v>ENT960053097</v>
          </cell>
          <cell r="G4098" t="str">
            <v>HUAWEI 88036KQB LITHIUM BATTERY GPS TRACKING(PER BATTERY)</v>
          </cell>
          <cell r="H4098" t="str">
            <v>L20221117-459317</v>
          </cell>
          <cell r="I4098" t="str">
            <v>Uni</v>
          </cell>
          <cell r="J4098">
            <v>42</v>
          </cell>
          <cell r="K4098" t="str">
            <v>Recuperación de autonomía en sitios con clientes fijos de alto valor 2022 BOD</v>
          </cell>
          <cell r="L4098" t="str">
            <v>1-1-1 HARDWARE BATERIAS</v>
          </cell>
        </row>
        <row r="4099">
          <cell r="E4099" t="str">
            <v>ENT960053300L2022062216</v>
          </cell>
          <cell r="F4099" t="str">
            <v>ENT960053300</v>
          </cell>
          <cell r="G4099" t="str">
            <v>HUAWEI, 16021473, QUICK CONNECT CIRCUIT BREAKER, 80V, 63A, 1P</v>
          </cell>
          <cell r="H4099" t="str">
            <v>L20220622</v>
          </cell>
          <cell r="I4099" t="str">
            <v>Uni</v>
          </cell>
          <cell r="J4099">
            <v>16</v>
          </cell>
          <cell r="K4099" t="str">
            <v>COBERTURA APT 2022 BOD</v>
          </cell>
          <cell r="L4099" t="str">
            <v>1-1 HARDWARE EQUIPOS</v>
          </cell>
        </row>
        <row r="4100">
          <cell r="E4100" t="str">
            <v>ENT960053300L2022061032</v>
          </cell>
          <cell r="F4100" t="str">
            <v>ENT960053300</v>
          </cell>
          <cell r="G4100" t="str">
            <v>HUAWEI, 16021473, QUICK CONNECT CIRCUIT BREAKER, 80V, 63A, 1P</v>
          </cell>
          <cell r="H4100" t="str">
            <v>L20220610</v>
          </cell>
          <cell r="I4100" t="str">
            <v>Uni</v>
          </cell>
          <cell r="J4100">
            <v>32</v>
          </cell>
          <cell r="K4100" t="str">
            <v>COBERTURA APT 2022 BOD</v>
          </cell>
          <cell r="L4100" t="str">
            <v>1-1 HARDWARE EQUIPOS</v>
          </cell>
        </row>
        <row r="4101">
          <cell r="E4101" t="str">
            <v>ENT960053326L202203247</v>
          </cell>
          <cell r="F4101" t="str">
            <v>ENT960053326</v>
          </cell>
          <cell r="G4101" t="str">
            <v>HUAWEI, 21243424, ESC300-N1 BATTERY CABINET SECURITY ACCESSORIES</v>
          </cell>
          <cell r="H4101" t="str">
            <v>L20220324</v>
          </cell>
          <cell r="I4101" t="str">
            <v>Uni</v>
          </cell>
          <cell r="J4101">
            <v>7</v>
          </cell>
          <cell r="K4101" t="str">
            <v>COBERTURA APT 2022 BOD</v>
          </cell>
          <cell r="L4101" t="str">
            <v>1-1 HARDWARE EQUIPOS</v>
          </cell>
        </row>
        <row r="4102">
          <cell r="E4102" t="str">
            <v>ENT960053344L20221011-4594671</v>
          </cell>
          <cell r="F4102" t="str">
            <v>ENT960053344</v>
          </cell>
          <cell r="G4102" t="str">
            <v>HUAWEI, 04070009, SIGNAL CABLE,SHIELDED STRAIGHT THROUGH CABLE,5M,MP8-II,CC4P0.5GY(S),MP8-II,FTP</v>
          </cell>
          <cell r="H4102" t="str">
            <v>L20221011-459467</v>
          </cell>
          <cell r="I4102" t="str">
            <v>Uni</v>
          </cell>
          <cell r="J4102">
            <v>1</v>
          </cell>
          <cell r="K4102" t="str">
            <v>Reposición de autonomía de sitios por robo de bancos 2022 BOD</v>
          </cell>
          <cell r="L4102" t="str">
            <v>1-1-1 HARDWARE BATERIAS</v>
          </cell>
        </row>
        <row r="4103">
          <cell r="E4103" t="str">
            <v>ENT960053344L202203123</v>
          </cell>
          <cell r="F4103" t="str">
            <v>ENT960053344</v>
          </cell>
          <cell r="G4103" t="str">
            <v>HUAWEI, 04070009, SIGNAL CABLE,SHIELDED STRAIGHT THROUGH CABLE,5M,MP8-II,CC4P0.5GY(S),MP8-II,FTP</v>
          </cell>
          <cell r="H4103" t="str">
            <v>L20220312</v>
          </cell>
          <cell r="I4103" t="str">
            <v>Uni</v>
          </cell>
          <cell r="J4103">
            <v>3</v>
          </cell>
          <cell r="K4103" t="str">
            <v>DESPLIEGUE 5G 2021</v>
          </cell>
          <cell r="L4103" t="str">
            <v>1-1 HARDWARE EQUIPOS</v>
          </cell>
        </row>
        <row r="4104">
          <cell r="E4104" t="str">
            <v>ENT960053350L2021121760</v>
          </cell>
          <cell r="F4104" t="str">
            <v>ENT960053350</v>
          </cell>
          <cell r="G4104" t="str">
            <v>HUAWEI, 14170685, NAKED CRIMPING CONNECTOR,SINGLE CORD END TERMINAL,35MM^2,152A,SN,INSERTION DEEPTH 18MM, WIRE END FERRULES WITHOUT PLASTIC COLLAR</v>
          </cell>
          <cell r="H4104" t="str">
            <v>L20211217</v>
          </cell>
          <cell r="I4104" t="str">
            <v>Uni</v>
          </cell>
          <cell r="J4104">
            <v>60</v>
          </cell>
          <cell r="K4104" t="str">
            <v>DESPLIEGUE 5G 2021</v>
          </cell>
          <cell r="L4104" t="str">
            <v>1-1 HARDWARE EQUIPOS</v>
          </cell>
        </row>
        <row r="4105">
          <cell r="E4105" t="str">
            <v>ENT960053477</v>
          </cell>
          <cell r="F4105" t="str">
            <v>ENT960053477</v>
          </cell>
          <cell r="G4105" t="str">
            <v>HUAWEI</v>
          </cell>
        </row>
        <row r="4106">
          <cell r="E4106" t="str">
            <v>ENT960053744L202205122</v>
          </cell>
          <cell r="F4106" t="str">
            <v>ENT960053744</v>
          </cell>
          <cell r="G4106" t="str">
            <v>HUAWEI.21150584.N6X CEMENT FLOOR MOUNT KIT</v>
          </cell>
          <cell r="H4106" t="str">
            <v>L20220512</v>
          </cell>
          <cell r="I4106" t="str">
            <v>Uni</v>
          </cell>
          <cell r="J4106">
            <v>2</v>
          </cell>
          <cell r="K4106" t="str">
            <v>AMPLIACIÓN CAPACIDAD CORE 5G NSA 2022</v>
          </cell>
          <cell r="L4106" t="str">
            <v>1-1 HARDWARE EQUIPOS</v>
          </cell>
        </row>
        <row r="4107">
          <cell r="E4107" t="str">
            <v>ENT960053755L2022022316</v>
          </cell>
          <cell r="F4107" t="str">
            <v>ENT960053755</v>
          </cell>
          <cell r="G4107" t="str">
            <v>HUAWEI.02313URP. SFP-25G-SR. 25GBASE-SR OPTICAL TRANSCEIVER-SFP28-25G MULTI-MODE(850NM.0.1KM.LC)</v>
          </cell>
          <cell r="H4107" t="str">
            <v>L20220223</v>
          </cell>
          <cell r="I4107" t="str">
            <v>Uni</v>
          </cell>
          <cell r="J4107">
            <v>16</v>
          </cell>
          <cell r="K4107" t="str">
            <v>AMPLIACIÓN CAPACIDAD CORE 5G NSA 2022</v>
          </cell>
          <cell r="L4107" t="str">
            <v>1-1 HARDWARE EQUIPOS</v>
          </cell>
        </row>
        <row r="4108">
          <cell r="E4108" t="str">
            <v>ENT960054079L20220503200</v>
          </cell>
          <cell r="F4108" t="str">
            <v>ENT960054079</v>
          </cell>
          <cell r="G4108" t="str">
            <v>HUAWEI 88036RRJ LT1S0UCSEP00 UBBPE CELL SPECIFICATION ENHANCEMENT PACKAGE (FDD) (PER 3*2T2R CELL)</v>
          </cell>
          <cell r="H4108" t="str">
            <v>L20220503</v>
          </cell>
          <cell r="I4108" t="str">
            <v>Uni</v>
          </cell>
          <cell r="J4108">
            <v>200</v>
          </cell>
          <cell r="K4108" t="str">
            <v>RANCO 2022 134626 LM MSO ENTEL</v>
          </cell>
          <cell r="L4108" t="str">
            <v>1-1-1 HARDWARE</v>
          </cell>
        </row>
        <row r="4109">
          <cell r="E4109" t="str">
            <v>ENT960054224L20221024-45924328</v>
          </cell>
          <cell r="F4109" t="str">
            <v>ENT960054224</v>
          </cell>
          <cell r="G4109" t="str">
            <v>HUAWEI.88033YNM.LT1SRFRC5R00.RECEIVE CHANNEL LICENSE FOR 5000 SERIES RF MODULE (FDD)</v>
          </cell>
          <cell r="H4109" t="str">
            <v>L20221024-459243</v>
          </cell>
          <cell r="I4109" t="str">
            <v>Uni</v>
          </cell>
          <cell r="J4109">
            <v>28</v>
          </cell>
          <cell r="K4109" t="str">
            <v>RANCO 2022 BOD</v>
          </cell>
          <cell r="L4109" t="str">
            <v>1-1 HARDWARE EQUIPOS</v>
          </cell>
        </row>
        <row r="4110">
          <cell r="E4110" t="str">
            <v>ENT960054226L20221024-459238975</v>
          </cell>
          <cell r="F4110" t="str">
            <v>ENT960054226</v>
          </cell>
          <cell r="G4110" t="str">
            <v>HUAWEI.88030CAQ.LT1S0ACTUS00.RRC CONNECTED USER (PER RRC CONNECTED USER)</v>
          </cell>
          <cell r="H4110" t="str">
            <v>L20221024-459238</v>
          </cell>
          <cell r="I4110" t="str">
            <v>Uni</v>
          </cell>
          <cell r="J4110">
            <v>975</v>
          </cell>
          <cell r="K4110" t="str">
            <v>RANCO 2022 BOD</v>
          </cell>
          <cell r="L4110" t="str">
            <v>1-1 HARDWARE EQUIPOS</v>
          </cell>
        </row>
        <row r="4111">
          <cell r="E4111" t="str">
            <v>ENT960054226L20221031-449772101002</v>
          </cell>
          <cell r="F4111" t="str">
            <v>ENT960054226</v>
          </cell>
          <cell r="G4111" t="str">
            <v>HUAWEI.88030CAQ.LT1S0ACTUS00.RRC CONNECTED USER (PER RRC CONNECTED USER)</v>
          </cell>
          <cell r="H4111" t="str">
            <v>L20221031-449772</v>
          </cell>
          <cell r="I4111" t="str">
            <v>Uni</v>
          </cell>
          <cell r="J4111">
            <v>101002</v>
          </cell>
          <cell r="K4111" t="str">
            <v>LICENCIAS DE CAPACIDAD RAN 2022 BOD</v>
          </cell>
          <cell r="L4111" t="str">
            <v>1-2 HARDWARE LICENCIAS</v>
          </cell>
        </row>
        <row r="4112">
          <cell r="E4112" t="str">
            <v>ENT960054227L20221024-45924281</v>
          </cell>
          <cell r="F4112" t="str">
            <v>ENT960054227</v>
          </cell>
          <cell r="G4112" t="str">
            <v>HUAWEI.88030CAS.LT1S0THROU00.THROUGHPUT CAPACITY (PER MBPS)</v>
          </cell>
          <cell r="H4112" t="str">
            <v>L20221024-459242</v>
          </cell>
          <cell r="I4112" t="str">
            <v>Uni</v>
          </cell>
          <cell r="J4112">
            <v>81</v>
          </cell>
          <cell r="K4112" t="str">
            <v>RANCO 2022 BOD</v>
          </cell>
          <cell r="L4112" t="str">
            <v>1-1 HARDWARE EQUIPOS</v>
          </cell>
        </row>
        <row r="4113">
          <cell r="E4113" t="str">
            <v>ENT960054227L20221024-459243385</v>
          </cell>
          <cell r="F4113" t="str">
            <v>ENT960054227</v>
          </cell>
          <cell r="G4113" t="str">
            <v>HUAWEI.88030CAS.LT1S0THROU00.THROUGHPUT CAPACITY (PER MBPS)</v>
          </cell>
          <cell r="H4113" t="str">
            <v>L20221024-459243</v>
          </cell>
          <cell r="I4113" t="str">
            <v>Uni</v>
          </cell>
          <cell r="J4113">
            <v>385</v>
          </cell>
          <cell r="K4113" t="str">
            <v>RANCO 2022 BOD</v>
          </cell>
          <cell r="L4113" t="str">
            <v>1-1 HARDWARE EQUIPOS</v>
          </cell>
        </row>
        <row r="4114">
          <cell r="E4114" t="str">
            <v>ENT960054227L202204019075</v>
          </cell>
          <cell r="F4114" t="str">
            <v>ENT960054227</v>
          </cell>
          <cell r="G4114" t="str">
            <v>HUAWEI.88030CAS.LT1S0THROU00.THROUGHPUT CAPACITY (PER MBPS)</v>
          </cell>
          <cell r="H4114" t="str">
            <v>L20220401</v>
          </cell>
          <cell r="I4114" t="str">
            <v>Uni</v>
          </cell>
          <cell r="J4114">
            <v>9075</v>
          </cell>
          <cell r="K4114" t="str">
            <v>COBERTURA APT 2022 BOD</v>
          </cell>
          <cell r="L4114" t="str">
            <v>1-1 HARDWARE EQUIPOS</v>
          </cell>
        </row>
        <row r="4115">
          <cell r="E4115" t="str">
            <v>ENT960054228L20221024-459243700</v>
          </cell>
          <cell r="F4115" t="str">
            <v>ENT960054228</v>
          </cell>
          <cell r="G4115" t="str">
            <v>HUAWEI.88031BFW.LT1S0000RB00.RESOURCE BLOCK (PER RB)</v>
          </cell>
          <cell r="H4115" t="str">
            <v>L20221024-459243</v>
          </cell>
          <cell r="I4115" t="str">
            <v>Uni</v>
          </cell>
          <cell r="J4115">
            <v>700</v>
          </cell>
          <cell r="K4115" t="str">
            <v>RANCO 2022 BOD</v>
          </cell>
          <cell r="L4115" t="str">
            <v>1-1 HARDWARE EQUIPOS</v>
          </cell>
        </row>
        <row r="4116">
          <cell r="E4116" t="str">
            <v>ENT960054229L20221024-45912624</v>
          </cell>
          <cell r="F4116" t="str">
            <v>ENT960054229</v>
          </cell>
          <cell r="G4116" t="str">
            <v>HUAWEI.88031BFX.LT1S00BBTC00.BB TRANSMIT CHANNEL (PER CHANNEL)</v>
          </cell>
          <cell r="H4116" t="str">
            <v>L20221024-459126</v>
          </cell>
          <cell r="I4116" t="str">
            <v>Uni</v>
          </cell>
          <cell r="J4116">
            <v>24</v>
          </cell>
          <cell r="K4116" t="str">
            <v>RANCO 2022 BOD</v>
          </cell>
          <cell r="L4116" t="str">
            <v>1-1 HARDWARE EQUIPOS</v>
          </cell>
        </row>
        <row r="4117">
          <cell r="E4117" t="str">
            <v>ENT960054231L20221018-45923325</v>
          </cell>
          <cell r="F4117" t="str">
            <v>ENT960054231</v>
          </cell>
          <cell r="G4117" t="str">
            <v>HUAWEI.88032BXR.WDMS0UFMLF00.UBBP FIRST-MODE LICENSE (LTE FDD) (PER UBBP)</v>
          </cell>
          <cell r="H4117" t="str">
            <v>L20221018-459233</v>
          </cell>
          <cell r="I4117" t="str">
            <v>Uni</v>
          </cell>
          <cell r="J4117">
            <v>25</v>
          </cell>
          <cell r="K4117" t="str">
            <v>COBERTURA APT 2022 BOD</v>
          </cell>
          <cell r="L4117" t="str">
            <v>1-1 HARDWARE EQUIPOS</v>
          </cell>
        </row>
        <row r="4118">
          <cell r="E4118" t="str">
            <v>ENT960054276L20220506154</v>
          </cell>
          <cell r="F4118" t="str">
            <v>ENT960054276</v>
          </cell>
          <cell r="G4118" t="str">
            <v>HUAWEI.88031WGR.LT1S0000PA01.RF OUTPUT POWER FOR BLADE AND AAU (PER 20W)</v>
          </cell>
          <cell r="H4118" t="str">
            <v>L20220506</v>
          </cell>
          <cell r="I4118" t="str">
            <v>Uni</v>
          </cell>
          <cell r="J4118">
            <v>154</v>
          </cell>
          <cell r="K4118" t="str">
            <v>LICENCIAS DE CAPACIDAD RAN 2022 BOD</v>
          </cell>
          <cell r="L4118" t="str">
            <v>1-2 HARDWARE LICENCIAS</v>
          </cell>
        </row>
        <row r="4119">
          <cell r="E4119" t="str">
            <v>ENT960054957L20221011-4576496</v>
          </cell>
          <cell r="F4119" t="str">
            <v>ENT960054957</v>
          </cell>
          <cell r="G4119" t="str">
            <v>HUAWEI.4050697.HIGH SPEED CABLE.48G.HIGH SPEED CABLE.48G MINI SAS HD CABLE.3M</v>
          </cell>
          <cell r="H4119" t="str">
            <v>L20221011-457649</v>
          </cell>
          <cell r="I4119" t="str">
            <v>Uni</v>
          </cell>
          <cell r="J4119">
            <v>6</v>
          </cell>
          <cell r="K4119" t="str">
            <v>AMPLIACIÓN DE ALMACENAMIENTO DE ALTACAPACIDAD Y RESPALDO 2022 BOD</v>
          </cell>
          <cell r="L4119" t="str">
            <v>1-1-1 EQUIPOS CORE</v>
          </cell>
        </row>
        <row r="4120">
          <cell r="E4120" t="str">
            <v>ENT912142647L202205173</v>
          </cell>
          <cell r="F4120" t="str">
            <v>ENT912142647</v>
          </cell>
          <cell r="G4120" t="str">
            <v>HUAWEI, 14132649, OPTICAL CABLE PARTS,DLC/UPC,DLC/UPC,SINGLE MODE,80M,2 CORES,0.03M/0.34M,GYFJH-2G.657A2,7.0MM,2MM,LSZH,ARMORED BRANCH</v>
          </cell>
          <cell r="H4120" t="str">
            <v>L20220517</v>
          </cell>
          <cell r="I4120" t="str">
            <v>Uni</v>
          </cell>
          <cell r="J4120">
            <v>3</v>
          </cell>
          <cell r="K4120" t="str">
            <v>DESPLIEGUE 5G 2022 BOD</v>
          </cell>
          <cell r="L4120" t="str">
            <v>1-1 HARDWARE EQUIPOS</v>
          </cell>
        </row>
        <row r="4121">
          <cell r="E4121" t="str">
            <v>ENT930000001L201911052</v>
          </cell>
          <cell r="F4121" t="str">
            <v>ENT930000001</v>
          </cell>
          <cell r="G4121" t="str">
            <v>HUAWEI, 02232HHS, MPE SITE MATERIALS KIT,FEEDER COLOR CODING MATERIAL KIT,PURPLE/ORANGE/GREEN COLOR CODING MATERIAL KIT</v>
          </cell>
          <cell r="H4121" t="str">
            <v>L20191105</v>
          </cell>
          <cell r="I4121" t="str">
            <v>Uni</v>
          </cell>
          <cell r="J4121">
            <v>2</v>
          </cell>
          <cell r="K4121" t="str">
            <v>DESPLIEGUE 5G 2021</v>
          </cell>
          <cell r="L4121" t="str">
            <v>1-1 HARDWARE EQUIPOS</v>
          </cell>
        </row>
        <row r="4122">
          <cell r="E4122" t="str">
            <v>ENT930000001L202205141</v>
          </cell>
          <cell r="F4122" t="str">
            <v>ENT930000001</v>
          </cell>
          <cell r="G4122" t="str">
            <v>HUAWEI, 02232HHS, MPE SITE MATERIALS KIT,FEEDER COLOR CODING MATERIAL KIT,PURPLE/ORANGE/GREEN COLOR CODING MATERIAL KIT</v>
          </cell>
          <cell r="H4122" t="str">
            <v>L20220514</v>
          </cell>
          <cell r="I4122" t="str">
            <v>Uni</v>
          </cell>
          <cell r="J4122">
            <v>1</v>
          </cell>
          <cell r="K4122" t="str">
            <v>RANCO 2022 BOD</v>
          </cell>
          <cell r="L4122" t="str">
            <v>1-1 HARDWARE EQUIPOS</v>
          </cell>
        </row>
        <row r="4123">
          <cell r="E4123" t="str">
            <v>ENT930000001L202205171</v>
          </cell>
          <cell r="F4123" t="str">
            <v>ENT930000001</v>
          </cell>
          <cell r="G4123" t="str">
            <v>HUAWEI, 02232HHS, MPE SITE MATERIALS KIT,FEEDER COLOR CODING MATERIAL KIT,PURPLE/ORANGE/GREEN COLOR CODING MATERIAL KIT</v>
          </cell>
          <cell r="H4123" t="str">
            <v>L20220517</v>
          </cell>
          <cell r="I4123" t="str">
            <v>Uni</v>
          </cell>
          <cell r="J4123">
            <v>1</v>
          </cell>
          <cell r="K4123" t="str">
            <v>COBERTURA APT 2022 BOD</v>
          </cell>
          <cell r="L4123" t="str">
            <v>1-1 HARDWARE EQUIPOS</v>
          </cell>
        </row>
        <row r="4124">
          <cell r="E4124" t="str">
            <v>ENT930000010L202006096</v>
          </cell>
          <cell r="F4124" t="str">
            <v>ENT930000010</v>
          </cell>
          <cell r="G4124" t="str">
            <v>HUAWEI, 04080068, MONITOR AND ALARM CABLE,25M,D15M+D9(PS)(W),CC8P0.5PB(S)</v>
          </cell>
          <cell r="H4124" t="str">
            <v>L20200609</v>
          </cell>
          <cell r="I4124" t="str">
            <v>Uni</v>
          </cell>
          <cell r="J4124">
            <v>6</v>
          </cell>
          <cell r="K4124" t="str">
            <v>BAJA ALTURA 2021</v>
          </cell>
          <cell r="L4124" t="str">
            <v>1-1 HARDWARE EQUIPOS</v>
          </cell>
        </row>
        <row r="4125">
          <cell r="E4125" t="str">
            <v>ENT960000161L20221223-46923811</v>
          </cell>
          <cell r="F4125" t="str">
            <v>ENT960000161</v>
          </cell>
          <cell r="G4125" t="str">
            <v>HUAWEI, 21150707, DKBA40702142MX, GPS ANTENNA SUPPORT (UNIFIED SUPPORT ),GPS ANTENNA,ON GROUND, WALL AND POLE</v>
          </cell>
          <cell r="H4125" t="str">
            <v>L20221223-469238</v>
          </cell>
          <cell r="I4125" t="str">
            <v>Uni</v>
          </cell>
          <cell r="J4125">
            <v>11</v>
          </cell>
          <cell r="K4125" t="str">
            <v>COBERTURA 5G DSS 2023 BOD</v>
          </cell>
          <cell r="L4125" t="str">
            <v>1-1-1 HARDWARE RF</v>
          </cell>
        </row>
        <row r="4126">
          <cell r="E4126" t="str">
            <v>ENT960000189L202206287</v>
          </cell>
          <cell r="F4126" t="str">
            <v>ENT960000189</v>
          </cell>
          <cell r="G4126" t="str">
            <v>HUAWEI. 23050107. LAMP IN CABINET. DC 48V</v>
          </cell>
          <cell r="H4126" t="str">
            <v>L20220628</v>
          </cell>
          <cell r="I4126" t="str">
            <v>Uni</v>
          </cell>
          <cell r="J4126">
            <v>7</v>
          </cell>
          <cell r="K4126" t="str">
            <v>COBERTURA APT 2022 BOD</v>
          </cell>
          <cell r="L4126" t="str">
            <v>1-1 HARDWARE EQUIPOS</v>
          </cell>
        </row>
        <row r="4127">
          <cell r="E4127" t="str">
            <v>ENT960000204L202110302</v>
          </cell>
          <cell r="F4127" t="str">
            <v>ENT960000204</v>
          </cell>
          <cell r="G4127" t="str">
            <v>HUAWEI, 04023275, FE CABLE, SINGLE CABLE,STRAIGHT THROUGH CABLE,10.00M,MP8-I,(CC4P0.5GY),MP8-I,UNSHIELD,DL2761</v>
          </cell>
          <cell r="H4127" t="str">
            <v>L20211030</v>
          </cell>
          <cell r="I4127" t="str">
            <v>Uni</v>
          </cell>
          <cell r="J4127">
            <v>2</v>
          </cell>
          <cell r="K4127" t="str">
            <v>DEFENSA 2.3 (COSITE &amp; NUEVOS)</v>
          </cell>
          <cell r="L4127" t="str">
            <v>1-1 HARDWARE EQUIPOS</v>
          </cell>
        </row>
        <row r="4128">
          <cell r="E4128" t="str">
            <v>ENT960000209L202205059</v>
          </cell>
          <cell r="F4128" t="str">
            <v>ENT960000209</v>
          </cell>
          <cell r="G4128" t="str">
            <v>HUAWEI. 14130646. OPTICAL CABLE PARTS.DLC.UPC.DLC.UPC.SINGLE MODE.60M.2 CORES.0.03M.0.34M.GYFJH-2G.657A2.7.0MM.2MM.LSZH.ARMORED BRANCH</v>
          </cell>
          <cell r="H4128" t="str">
            <v>L20220505</v>
          </cell>
          <cell r="I4128" t="str">
            <v>Uni</v>
          </cell>
          <cell r="J4128">
            <v>9</v>
          </cell>
          <cell r="K4128" t="str">
            <v>RANCO 2022 BOD</v>
          </cell>
          <cell r="L4128" t="str">
            <v>1-1 HARDWARE EQUIPOS</v>
          </cell>
        </row>
        <row r="4129">
          <cell r="E4129" t="str">
            <v>ENT960050505L202202238</v>
          </cell>
          <cell r="F4129" t="str">
            <v>ENT960050505</v>
          </cell>
          <cell r="G4129" t="str">
            <v>HUAWEI, 14130923-001, OPTICAL CABLE PARTS,MPO/PC,MPO/PC,MULTI-MODE,5M,8 CORES,0M/0M,GJFH-8A1A.2(OM3),3.5MM,LSZH,60MM MPO,BENDING INSENSITIVE</v>
          </cell>
          <cell r="H4129" t="str">
            <v>L20220223</v>
          </cell>
          <cell r="I4129" t="str">
            <v>Uni</v>
          </cell>
          <cell r="J4129">
            <v>8</v>
          </cell>
          <cell r="K4129" t="str">
            <v>AMPLIACIÓN CAPACIDAD CORE 5G NSA 2022</v>
          </cell>
          <cell r="L4129" t="str">
            <v>1-1 HARDWARE EQUIPOS</v>
          </cell>
        </row>
        <row r="4130">
          <cell r="E4130" t="str">
            <v>ENT960051194L202205042</v>
          </cell>
          <cell r="F4130" t="str">
            <v>ENT960051194</v>
          </cell>
          <cell r="G4130" t="str">
            <v>HUAWEI. 29080220. DBS CABLE SUITE LABEL</v>
          </cell>
          <cell r="H4130" t="str">
            <v>L20220504</v>
          </cell>
          <cell r="I4130" t="str">
            <v>Uni</v>
          </cell>
          <cell r="J4130">
            <v>2</v>
          </cell>
          <cell r="K4130" t="str">
            <v>ROLL OUT 2022 BOD</v>
          </cell>
          <cell r="L4130" t="str">
            <v>1-1 HARDWARE EQUIPOS</v>
          </cell>
        </row>
        <row r="4131">
          <cell r="E4131" t="str">
            <v>ENT960051194L202006055</v>
          </cell>
          <cell r="F4131" t="str">
            <v>ENT960051194</v>
          </cell>
          <cell r="G4131" t="str">
            <v>HUAWEI. 29080220. DBS CABLE SUITE LABEL</v>
          </cell>
          <cell r="H4131" t="str">
            <v>L20200605</v>
          </cell>
          <cell r="I4131" t="str">
            <v>Uni</v>
          </cell>
          <cell r="J4131">
            <v>5</v>
          </cell>
          <cell r="K4131" t="str">
            <v>ROLLOUT 2021</v>
          </cell>
          <cell r="L4131" t="str">
            <v>1-1 HARDWARE EQUIPOS</v>
          </cell>
        </row>
        <row r="4132">
          <cell r="E4132" t="str">
            <v>ENT960051194L202205053</v>
          </cell>
          <cell r="F4132" t="str">
            <v>ENT960051194</v>
          </cell>
          <cell r="G4132" t="str">
            <v>HUAWEI. 29080220. DBS CABLE SUITE LABEL</v>
          </cell>
          <cell r="H4132" t="str">
            <v>L20220505</v>
          </cell>
          <cell r="I4132" t="str">
            <v>Uni</v>
          </cell>
          <cell r="J4132">
            <v>3</v>
          </cell>
          <cell r="K4132" t="str">
            <v>DESPLIEGUE 5G 2022 BOD</v>
          </cell>
          <cell r="L4132" t="str">
            <v>1-1 HARDWARE EQUIPOS</v>
          </cell>
        </row>
        <row r="4133">
          <cell r="E4133" t="str">
            <v>ENT960051361L202205172</v>
          </cell>
          <cell r="F4133" t="str">
            <v>ENT960051361</v>
          </cell>
          <cell r="G4133" t="str">
            <v>HUAWEI. 04070097. SIGNAL CABLE.AISG COMMUNICATION CABLE.5M.D9M+D9(PS)(W).CC4P0.5PB(S).RC8SF(S)-I</v>
          </cell>
          <cell r="H4133" t="str">
            <v>L20220517</v>
          </cell>
          <cell r="I4133" t="str">
            <v>Uni</v>
          </cell>
          <cell r="J4133">
            <v>2</v>
          </cell>
          <cell r="K4133" t="str">
            <v>DESPLIEGUE 5G 2022 BOD</v>
          </cell>
          <cell r="L4133" t="str">
            <v>1-1 HARDWARE EQUIPOS</v>
          </cell>
        </row>
        <row r="4134">
          <cell r="E4134" t="str">
            <v>ENT960051367L20221012-45916514</v>
          </cell>
          <cell r="F4134" t="str">
            <v>ENT960051367</v>
          </cell>
          <cell r="G4134" t="str">
            <v>HUAWEI. 02232XJM. ENGINEERING INSTALLATION MATERIALS PACKAGE</v>
          </cell>
          <cell r="H4134" t="str">
            <v>L20221012-459165</v>
          </cell>
          <cell r="I4134" t="str">
            <v>Uni</v>
          </cell>
          <cell r="J4134">
            <v>14</v>
          </cell>
          <cell r="K4134" t="str">
            <v>COBERTURA APT 2022 BOD</v>
          </cell>
          <cell r="L4134" t="str">
            <v>1-1 HARDWARE EQUIPOS</v>
          </cell>
        </row>
        <row r="4135">
          <cell r="E4135" t="str">
            <v>ENT960051367L202206289</v>
          </cell>
          <cell r="F4135" t="str">
            <v>ENT960051367</v>
          </cell>
          <cell r="G4135" t="str">
            <v>HUAWEI. 02232XJM. ENGINEERING INSTALLATION MATERIALS PACKAGE</v>
          </cell>
          <cell r="H4135" t="str">
            <v>L20220628</v>
          </cell>
          <cell r="I4135" t="str">
            <v>Uni</v>
          </cell>
          <cell r="J4135">
            <v>9</v>
          </cell>
          <cell r="K4135" t="str">
            <v>COBERTURA APT 2022 BOD</v>
          </cell>
          <cell r="L4135" t="str">
            <v>1-1 HARDWARE EQUIPOS</v>
          </cell>
        </row>
        <row r="4136">
          <cell r="E4136" t="str">
            <v>ENT960051367L202110191</v>
          </cell>
          <cell r="F4136" t="str">
            <v>ENT960051367</v>
          </cell>
          <cell r="G4136" t="str">
            <v>HUAWEI. 02232XJM. ENGINEERING INSTALLATION MATERIALS PACKAGE</v>
          </cell>
          <cell r="H4136" t="str">
            <v>L20211019</v>
          </cell>
          <cell r="I4136" t="str">
            <v>Uni</v>
          </cell>
          <cell r="J4136">
            <v>1</v>
          </cell>
          <cell r="K4136" t="str">
            <v>COBERTURA APT 2022 BOD</v>
          </cell>
          <cell r="L4136" t="str">
            <v>1-1 HARDWARE EQUIPOS</v>
          </cell>
        </row>
        <row r="4137">
          <cell r="E4137" t="str">
            <v>ENT960051371L202206285</v>
          </cell>
          <cell r="F4137" t="str">
            <v>ENT960051371</v>
          </cell>
          <cell r="G4137" t="str">
            <v>HUAWEI, 02232XGC, TEMPERATURE &amp; HUMIDITY SENSOR</v>
          </cell>
          <cell r="H4137" t="str">
            <v>L20220628</v>
          </cell>
          <cell r="I4137" t="str">
            <v>Uni</v>
          </cell>
          <cell r="J4137">
            <v>5</v>
          </cell>
          <cell r="K4137" t="str">
            <v>COBERTURA APT 2022 BOD</v>
          </cell>
          <cell r="L4137" t="str">
            <v>1-1 HARDWARE EQUIPOS</v>
          </cell>
        </row>
        <row r="4138">
          <cell r="E4138" t="str">
            <v>ENT960051371BatchAPTDev2</v>
          </cell>
          <cell r="F4138" t="str">
            <v>ENT960051371</v>
          </cell>
          <cell r="G4138" t="str">
            <v>HUAWEI, 02232XGC, TEMPERATURE &amp; HUMIDITY SENSOR</v>
          </cell>
          <cell r="H4138" t="str">
            <v>BatchAPTDev</v>
          </cell>
          <cell r="I4138" t="str">
            <v>Uni</v>
          </cell>
          <cell r="J4138">
            <v>2</v>
          </cell>
          <cell r="K4138" t="str">
            <v>COBERTURA APT 2021</v>
          </cell>
          <cell r="L4138" t="str">
            <v>1-1 HARDWARE EQUIPOS</v>
          </cell>
        </row>
        <row r="4139">
          <cell r="E4139" t="str">
            <v>ENT960051372L202206271</v>
          </cell>
          <cell r="F4139" t="str">
            <v>ENT960051372</v>
          </cell>
          <cell r="G4139" t="str">
            <v>HUAWEI, 02232XGD, SMOKE SENSOR</v>
          </cell>
          <cell r="H4139" t="str">
            <v>L20220627</v>
          </cell>
          <cell r="I4139" t="str">
            <v>Uni</v>
          </cell>
          <cell r="J4139">
            <v>1</v>
          </cell>
          <cell r="K4139" t="str">
            <v>REGULATORIOS 2.3 (GU7) 2022 BOD</v>
          </cell>
          <cell r="L4139" t="str">
            <v>1-1 HARDWARE EQUIPOS</v>
          </cell>
        </row>
        <row r="4140">
          <cell r="E4140" t="str">
            <v>ENT960051374L202112036</v>
          </cell>
          <cell r="F4140" t="str">
            <v>ENT960051374</v>
          </cell>
          <cell r="G4140" t="str">
            <v>HUAWEI, 25030432, POWER CABLE,450V/750V,60227 IEC 02(RV),25MM^2,BLACK,112A,CCC,CE (UNIT:METER)</v>
          </cell>
          <cell r="H4140" t="str">
            <v>L20211203</v>
          </cell>
          <cell r="I4140" t="str">
            <v>Uni</v>
          </cell>
          <cell r="J4140">
            <v>6</v>
          </cell>
          <cell r="K4140" t="str">
            <v>REGULATORIOS 2.3 (GU7)</v>
          </cell>
          <cell r="L4140" t="str">
            <v>1-1 HARDWARE EQUIPOS</v>
          </cell>
        </row>
        <row r="4141">
          <cell r="E4141" t="str">
            <v>ENT960051374L202204191920</v>
          </cell>
          <cell r="F4141" t="str">
            <v>ENT960051374</v>
          </cell>
          <cell r="G4141" t="str">
            <v>HUAWEI, 25030432, POWER CABLE,450V/750V,60227 IEC 02(RV),25MM^2,BLACK,112A,CCC,CE (UNIT:METER)</v>
          </cell>
          <cell r="H4141" t="str">
            <v>L20220419</v>
          </cell>
          <cell r="I4141" t="str">
            <v>Uni</v>
          </cell>
          <cell r="J4141">
            <v>1920</v>
          </cell>
          <cell r="K4141" t="str">
            <v>TRIAL IP CORE Y DWDM</v>
          </cell>
          <cell r="L4141" t="str">
            <v>1-1 HARDWARE EQUIPOS</v>
          </cell>
        </row>
        <row r="4142">
          <cell r="E4142" t="str">
            <v>ENT960051431BatchAPTDev2</v>
          </cell>
          <cell r="F4142" t="str">
            <v>ENT960051431</v>
          </cell>
          <cell r="G4142" t="str">
            <v>HUAWEI, 02232NXV, DCDU POWER DISTRIBUTION BOX 12B</v>
          </cell>
          <cell r="H4142" t="str">
            <v>BatchAPTDev</v>
          </cell>
          <cell r="I4142" t="str">
            <v>Uni</v>
          </cell>
          <cell r="J4142">
            <v>2</v>
          </cell>
          <cell r="K4142" t="str">
            <v>COBERTURA APT 2021</v>
          </cell>
          <cell r="L4142" t="str">
            <v>1-1 HARDWARE EQUIPOS</v>
          </cell>
        </row>
        <row r="4143">
          <cell r="E4143" t="str">
            <v>ENT960051431L20221012-4591654</v>
          </cell>
          <cell r="F4143" t="str">
            <v>ENT960051431</v>
          </cell>
          <cell r="G4143" t="str">
            <v>HUAWEI, 02232NXV, DCDU POWER DISTRIBUTION BOX 12B</v>
          </cell>
          <cell r="H4143" t="str">
            <v>L20221012-459165</v>
          </cell>
          <cell r="I4143" t="str">
            <v>Uni</v>
          </cell>
          <cell r="J4143">
            <v>4</v>
          </cell>
          <cell r="K4143" t="str">
            <v>COBERTURA APT 2022 BOD</v>
          </cell>
          <cell r="L4143" t="str">
            <v>1-1 HARDWARE EQUIPOS</v>
          </cell>
        </row>
        <row r="4144">
          <cell r="E4144" t="str">
            <v>ENT960051431L202110191</v>
          </cell>
          <cell r="F4144" t="str">
            <v>ENT960051431</v>
          </cell>
          <cell r="G4144" t="str">
            <v>HUAWEI, 02232NXV, DCDU POWER DISTRIBUTION BOX 12B</v>
          </cell>
          <cell r="H4144" t="str">
            <v>L20211019</v>
          </cell>
          <cell r="I4144" t="str">
            <v>Uni</v>
          </cell>
          <cell r="J4144">
            <v>1</v>
          </cell>
          <cell r="K4144" t="str">
            <v>COBERTURA APT 2022</v>
          </cell>
          <cell r="L4144" t="str">
            <v>1-1-3 HARDWARE ENERGIA</v>
          </cell>
        </row>
        <row r="4145">
          <cell r="E4145" t="str">
            <v>ENT960051431L202110192</v>
          </cell>
          <cell r="F4145" t="str">
            <v>ENT960051431</v>
          </cell>
          <cell r="G4145" t="str">
            <v>HUAWEI, 02232NXV, DCDU POWER DISTRIBUTION BOX 12B</v>
          </cell>
          <cell r="H4145" t="str">
            <v>L20211019</v>
          </cell>
          <cell r="I4145" t="str">
            <v>Uni</v>
          </cell>
          <cell r="J4145">
            <v>2</v>
          </cell>
          <cell r="K4145" t="str">
            <v>DESPLIEGUE 5G 2021</v>
          </cell>
          <cell r="L4145" t="str">
            <v>1-1 HARDWARE EQUIPOS</v>
          </cell>
        </row>
        <row r="4146">
          <cell r="E4146" t="str">
            <v>ENT960051431L202108214</v>
          </cell>
          <cell r="F4146" t="str">
            <v>ENT960051431</v>
          </cell>
          <cell r="G4146" t="str">
            <v>HUAWEI, 02232NXV, DCDU POWER DISTRIBUTION BOX 12B</v>
          </cell>
          <cell r="H4146" t="str">
            <v>L20210821</v>
          </cell>
          <cell r="I4146" t="str">
            <v>Uni</v>
          </cell>
          <cell r="J4146">
            <v>4</v>
          </cell>
          <cell r="K4146" t="str">
            <v>DESPLIEGUE 5G 2021</v>
          </cell>
          <cell r="L4146" t="str">
            <v>1-1 HARDWARE EQUIPOS</v>
          </cell>
        </row>
        <row r="4147">
          <cell r="E4147" t="str">
            <v>ENT960052474L202103291</v>
          </cell>
          <cell r="F4147" t="str">
            <v>ENT960052474</v>
          </cell>
          <cell r="G4147" t="str">
            <v>HUAWEI, 14130621, OPTICAL CABLE PARTS,DLC/PC,DLC/PC,MULTI-MODE,60M,2 CORES,0.03M/0.34M,GYFJH-2A1A(OM2),7.0MM,2MM,LSZH,ARMORED BRANCH</v>
          </cell>
          <cell r="H4147" t="str">
            <v>L20210329</v>
          </cell>
          <cell r="I4147" t="str">
            <v>Uni</v>
          </cell>
          <cell r="J4147">
            <v>1</v>
          </cell>
          <cell r="K4147" t="str">
            <v>DESPLIEGUE 5G 2022 BOD</v>
          </cell>
          <cell r="L4147" t="str">
            <v>1-1 HARDWARE EQUIPOS</v>
          </cell>
        </row>
        <row r="4148">
          <cell r="E4148" t="str">
            <v>ENT960052476L2021051348</v>
          </cell>
          <cell r="F4148" t="str">
            <v>ENT960052476</v>
          </cell>
          <cell r="G4148" t="str">
            <v>HUAWEI, 25030429, ELECTRONIC|ELECTRIC CABLE,450V/750V,60227 IEC 02(RV),16MM^2,YELLOW/GREEN,85A,CCC,CE</v>
          </cell>
          <cell r="H4148" t="str">
            <v>L20210513</v>
          </cell>
          <cell r="I4148" t="str">
            <v>Uni</v>
          </cell>
          <cell r="J4148">
            <v>48</v>
          </cell>
          <cell r="K4148" t="str">
            <v>REGULATORIOS 2.3 (GU7)</v>
          </cell>
          <cell r="L4148" t="str">
            <v>1-1 HARDWARE EQUIPOS</v>
          </cell>
        </row>
        <row r="4149">
          <cell r="E4149" t="str">
            <v>ENT960052476L2021051318</v>
          </cell>
          <cell r="F4149" t="str">
            <v>ENT960052476</v>
          </cell>
          <cell r="G4149" t="str">
            <v>HUAWEI, 25030429, ELECTRONIC|ELECTRIC CABLE,450V/750V,60227 IEC 02(RV),16MM^2,YELLOW/GREEN,85A,CCC,CE</v>
          </cell>
          <cell r="H4149" t="str">
            <v>L20210513</v>
          </cell>
          <cell r="I4149" t="str">
            <v>Uni</v>
          </cell>
          <cell r="J4149">
            <v>18</v>
          </cell>
          <cell r="K4149" t="str">
            <v>REGULATORIOS 2.3 (GU7) 2022 BOD</v>
          </cell>
          <cell r="L4149" t="str">
            <v>1-1 HARDWARE EQUIPOS</v>
          </cell>
        </row>
        <row r="4150">
          <cell r="E4150" t="str">
            <v>ENT960052477L20221223-4632192640</v>
          </cell>
          <cell r="F4150" t="str">
            <v>ENT960052477</v>
          </cell>
          <cell r="G4150" t="str">
            <v>HUAWEI, 25033328, POWER CABLE,600V,UL2586-2X10AWG,BLACK(2CORES:BLUE,BLACK),D,SHIELDING OUTDOOR CABLE,UL (UNIT:METER)</v>
          </cell>
          <cell r="H4150" t="str">
            <v>L20221223-463219</v>
          </cell>
          <cell r="I4150" t="str">
            <v>Uni</v>
          </cell>
          <cell r="J4150">
            <v>2640</v>
          </cell>
          <cell r="K4150" t="str">
            <v>COBERTURA 5G DSS 2023 BOD</v>
          </cell>
          <cell r="L4150" t="str">
            <v>1-1-1 HARDWARE RF</v>
          </cell>
        </row>
        <row r="4151">
          <cell r="E4151" t="str">
            <v>ENT960052478L20221021-45946416</v>
          </cell>
          <cell r="F4151" t="str">
            <v>ENT960052478</v>
          </cell>
          <cell r="G4151" t="str">
            <v>HUAWEI. 34060607. XFP|SFP+ TRANSCEIVER.SFP+.850NM.6.144G.-9DBM.-1DBM.-11.1DBM.LC.MMF.0.12KM</v>
          </cell>
          <cell r="H4151" t="str">
            <v>L20221021-459464</v>
          </cell>
          <cell r="I4151" t="str">
            <v>Uni</v>
          </cell>
          <cell r="J4151">
            <v>16</v>
          </cell>
          <cell r="K4151" t="str">
            <v>COBERTURA APT 2022 BOD</v>
          </cell>
          <cell r="L4151" t="str">
            <v>1-1 HARDWARE EQUIPOS</v>
          </cell>
        </row>
        <row r="4152">
          <cell r="E4152" t="str">
            <v>ENT960052478L2021032423</v>
          </cell>
          <cell r="F4152" t="str">
            <v>ENT960052478</v>
          </cell>
          <cell r="G4152" t="str">
            <v>HUAWEI. 34060607. XFP|SFP+ TRANSCEIVER.SFP+.850NM.6.144G.-9DBM.-1DBM.-11.1DBM.LC.MMF.0.12KM</v>
          </cell>
          <cell r="H4152" t="str">
            <v>L20210324</v>
          </cell>
          <cell r="I4152" t="str">
            <v>Uni</v>
          </cell>
          <cell r="J4152">
            <v>23</v>
          </cell>
          <cell r="K4152" t="str">
            <v>DESPLIEGUE 5G 2021</v>
          </cell>
          <cell r="L4152" t="str">
            <v>1-1 HARDWARE EQUIPOS</v>
          </cell>
        </row>
        <row r="4153">
          <cell r="E4153" t="str">
            <v>ENT960052478L20221006-45946454</v>
          </cell>
          <cell r="F4153" t="str">
            <v>ENT960052478</v>
          </cell>
          <cell r="G4153" t="str">
            <v>HUAWEI. 34060607. XFP|SFP+ TRANSCEIVER.SFP+.850NM.6.144G.-9DBM.-1DBM.-11.1DBM.LC.MMF.0.12KM</v>
          </cell>
          <cell r="H4153" t="str">
            <v>L20221006-459464</v>
          </cell>
          <cell r="I4153" t="str">
            <v>Uni</v>
          </cell>
          <cell r="J4153">
            <v>54</v>
          </cell>
          <cell r="K4153" t="str">
            <v>COBERTURA APT 2022 BOD</v>
          </cell>
          <cell r="L4153" t="str">
            <v>1-1 HARDWARE EQUIPOS</v>
          </cell>
        </row>
        <row r="4154">
          <cell r="E4154" t="str">
            <v>ENT960054449L202207092</v>
          </cell>
          <cell r="F4154" t="str">
            <v>ENT960054449</v>
          </cell>
          <cell r="G4154" t="str">
            <v>HUAWEI.04070009.SIGNAL CABLE.SHIELDED STRAIGHT THROUGH CABLE.5M.MP8-II.CC4P0.5GY(S).MP8-II.FTP</v>
          </cell>
          <cell r="H4154" t="str">
            <v>L20220709</v>
          </cell>
          <cell r="I4154" t="str">
            <v>Uni</v>
          </cell>
          <cell r="J4154">
            <v>2</v>
          </cell>
          <cell r="K4154" t="str">
            <v>COBERTURA APT 2022 BOD</v>
          </cell>
          <cell r="L4154" t="str">
            <v>1-1 HARDWARE EQUIPOS</v>
          </cell>
        </row>
        <row r="4155">
          <cell r="E4155" t="str">
            <v>ENT960054607L202207063</v>
          </cell>
          <cell r="F4155" t="str">
            <v>ENT960054607</v>
          </cell>
          <cell r="G4155" t="str">
            <v>COMBA.PM-AS-OOA3-360R06QMJ0550-ND.PM-AS-OOA3-360R06QMJ0550-ND.OUTDOOROMNI-DIRECTIONALCANISTERANTENNA.XXXPOL.360°.698-960.1710-2690.1710-2690MHZ.5.5.5.5.5.5DBI.E-TILT:5.PIM:≤-150DBC@2X43DBM.6X4.3-10FEMALE</v>
          </cell>
          <cell r="H4155" t="str">
            <v>L20220706</v>
          </cell>
          <cell r="I4155" t="str">
            <v>Uni</v>
          </cell>
          <cell r="J4155">
            <v>3</v>
          </cell>
          <cell r="K4155" t="str">
            <v>REGULATORIO APT - ANO 5 BOD</v>
          </cell>
          <cell r="L4155" t="str">
            <v>1-1 HARDWARE EQUIPOS</v>
          </cell>
        </row>
        <row r="4156">
          <cell r="E4156" t="str">
            <v>ENT902440003L20220325786</v>
          </cell>
          <cell r="F4156" t="str">
            <v>ENT902440003</v>
          </cell>
          <cell r="G4156" t="str">
            <v>HUAWEI. 02237428. DBS ANTENNA FEEDER INSTALLATION AUXILIARY KIT PER SECTOR. GENERAL AREA</v>
          </cell>
          <cell r="H4156" t="str">
            <v>L20220325</v>
          </cell>
          <cell r="I4156" t="str">
            <v>Uni</v>
          </cell>
          <cell r="J4156">
            <v>786</v>
          </cell>
          <cell r="K4156" t="str">
            <v>COBERTURA APT 2022 BOD</v>
          </cell>
          <cell r="L4156" t="str">
            <v>1-1 HARDWARE EQUIPOS</v>
          </cell>
        </row>
        <row r="4157">
          <cell r="E4157" t="str">
            <v>ENT902440003L202003105</v>
          </cell>
          <cell r="F4157" t="str">
            <v>ENT902440003</v>
          </cell>
          <cell r="G4157" t="str">
            <v>HUAWEI. 02237428. DBS ANTENNA FEEDER INSTALLATION AUXILIARY KIT PER SECTOR. GENERAL AREA</v>
          </cell>
          <cell r="H4157" t="str">
            <v>L20200310</v>
          </cell>
          <cell r="I4157" t="str">
            <v>Uni</v>
          </cell>
          <cell r="J4157">
            <v>5</v>
          </cell>
          <cell r="K4157" t="str">
            <v>REGULATORIOS 2.3 (GU7)</v>
          </cell>
          <cell r="L4157" t="str">
            <v>1-1 HARDWARE EQUIPOS</v>
          </cell>
        </row>
        <row r="4158">
          <cell r="E4158" t="str">
            <v>ENT902230159NT40XWR1</v>
          </cell>
          <cell r="F4158" t="str">
            <v>ENT902230159</v>
          </cell>
          <cell r="G4158" t="str">
            <v>HUAWEI, 34060365, OPTICAL TRANSCEIVER PLRXPL-VE-SG4-62-N 4GBPS MULTI-RATE FIBRE CHANNEL</v>
          </cell>
          <cell r="H4158" t="str">
            <v>NT40XWR</v>
          </cell>
          <cell r="I4158" t="str">
            <v>Uni</v>
          </cell>
          <cell r="J4158">
            <v>1</v>
          </cell>
          <cell r="K4158" t="str">
            <v>DESPLIEGUE 5G 2021</v>
          </cell>
          <cell r="L4158" t="str">
            <v>1-1 HARDWARE EQUIPOS</v>
          </cell>
        </row>
        <row r="4159">
          <cell r="E4159" t="str">
            <v>ENT902230126C910QQ1UK1</v>
          </cell>
          <cell r="F4159" t="str">
            <v>ENT902230126</v>
          </cell>
          <cell r="G4159" t="str">
            <v>HUAWEI, 34060473, OPTICAL TRANSCEIVER, ESFP, 1310NM, 1.25GB/S, -9 -3DBM, -20DBM, LC, SINGLE MODE, 10KM</v>
          </cell>
          <cell r="H4159" t="str">
            <v>C910QQ1UK</v>
          </cell>
          <cell r="I4159" t="str">
            <v>Uni</v>
          </cell>
          <cell r="J4159">
            <v>1</v>
          </cell>
          <cell r="K4159" t="str">
            <v>DESPLIEGUE 5G 2021</v>
          </cell>
          <cell r="L4159" t="str">
            <v>1-1 HARDWARE EQUIPOS</v>
          </cell>
        </row>
        <row r="4160">
          <cell r="E4160" t="str">
            <v>ENT902230093CE05LB0271</v>
          </cell>
          <cell r="F4160" t="str">
            <v>ENT902230093</v>
          </cell>
          <cell r="G4160" t="str">
            <v>HUAWEI, 34060607, OPTICAL TRANSCEIVER, SFP+, 850NM, 6.144G, -9DBM, -1DBM, -11.1DBM, LC, MMF, 0.12KM</v>
          </cell>
          <cell r="H4160" t="str">
            <v>CE05LB027</v>
          </cell>
          <cell r="I4160" t="str">
            <v>Uni</v>
          </cell>
          <cell r="J4160">
            <v>1</v>
          </cell>
          <cell r="K4160" t="str">
            <v>DESPLIEGUE 5G 2021</v>
          </cell>
          <cell r="L4160" t="str">
            <v>1-1 HARDWARE EQUIPOS</v>
          </cell>
        </row>
        <row r="4161">
          <cell r="E4161" t="str">
            <v>ENT902230093NS90EF41</v>
          </cell>
          <cell r="F4161" t="str">
            <v>ENT902230093</v>
          </cell>
          <cell r="G4161" t="str">
            <v>HUAWEI, 34060607, OPTICAL TRANSCEIVER, SFP+, 850NM, 6.144G, -9DBM, -1DBM, -11.1DBM, LC, MMF, 0.12KM</v>
          </cell>
          <cell r="H4161" t="str">
            <v>NS90EF4</v>
          </cell>
          <cell r="I4161" t="str">
            <v>Uni</v>
          </cell>
          <cell r="J4161">
            <v>1</v>
          </cell>
          <cell r="K4161" t="str">
            <v>DESPLIEGUE 5G 2021</v>
          </cell>
          <cell r="L4161" t="str">
            <v>1-1 HARDWARE EQUIPOS</v>
          </cell>
        </row>
        <row r="4162">
          <cell r="E4162" t="str">
            <v>ENT902230093CE05LB02B1</v>
          </cell>
          <cell r="F4162" t="str">
            <v>ENT902230093</v>
          </cell>
          <cell r="G4162" t="str">
            <v>HUAWEI, 34060607, OPTICAL TRANSCEIVER, SFP+, 850NM, 6.144G, -9DBM, -1DBM, -11.1DBM, LC, MMF, 0.12KM</v>
          </cell>
          <cell r="H4162" t="str">
            <v>CE05LB02B</v>
          </cell>
          <cell r="I4162" t="str">
            <v>Uni</v>
          </cell>
          <cell r="J4162">
            <v>1</v>
          </cell>
          <cell r="K4162" t="str">
            <v>DESPLIEGUE 5G 2021</v>
          </cell>
          <cell r="L4162" t="str">
            <v>1-1 HARDWARE EQUIPOS</v>
          </cell>
        </row>
        <row r="4163">
          <cell r="E4163" t="str">
            <v>ENT902230093NS90QU31</v>
          </cell>
          <cell r="F4163" t="str">
            <v>ENT902230093</v>
          </cell>
          <cell r="G4163" t="str">
            <v>HUAWEI, 34060607, OPTICAL TRANSCEIVER, SFP+, 850NM, 6.144G, -9DBM, -1DBM, -11.1DBM, LC, MMF, 0.12KM</v>
          </cell>
          <cell r="H4163" t="str">
            <v>NS90QU3</v>
          </cell>
          <cell r="I4163" t="str">
            <v>Uni</v>
          </cell>
          <cell r="J4163">
            <v>1</v>
          </cell>
          <cell r="K4163" t="str">
            <v>DESPLIEGUE 5G 2021</v>
          </cell>
          <cell r="L4163" t="str">
            <v>1-1 HARDWARE EQUIPOS</v>
          </cell>
        </row>
        <row r="4164">
          <cell r="E4164" t="str">
            <v>ENT902230093CH29SY2TX1</v>
          </cell>
          <cell r="F4164" t="str">
            <v>ENT902230093</v>
          </cell>
          <cell r="G4164" t="str">
            <v>HUAWEI, 34060607, OPTICAL TRANSCEIVER, SFP+, 850NM, 6.144G, -9DBM, -1DBM, -11.1DBM, LC, MMF, 0.12KM</v>
          </cell>
          <cell r="H4164" t="str">
            <v>CH29SY2TX</v>
          </cell>
          <cell r="I4164" t="str">
            <v>Uni</v>
          </cell>
          <cell r="J4164">
            <v>1</v>
          </cell>
          <cell r="K4164" t="str">
            <v>DESPLIEGUE 5G 2021</v>
          </cell>
          <cell r="L4164" t="str">
            <v>1-1 HARDWARE EQUIPOS</v>
          </cell>
        </row>
        <row r="4165">
          <cell r="E4165" t="str">
            <v>ENT902230093HA182800406591</v>
          </cell>
          <cell r="F4165" t="str">
            <v>ENT902230093</v>
          </cell>
          <cell r="G4165" t="str">
            <v>HUAWEI, 34060607, OPTICAL TRANSCEIVER, SFP+, 850NM, 6.144G, -9DBM, -1DBM, -11.1DBM, LC, MMF, 0.12KM</v>
          </cell>
          <cell r="H4165" t="str">
            <v>HA18280040659</v>
          </cell>
          <cell r="I4165" t="str">
            <v>Uni</v>
          </cell>
          <cell r="J4165">
            <v>1</v>
          </cell>
          <cell r="K4165" t="str">
            <v>DESPLIEGUE 5G 2021</v>
          </cell>
          <cell r="L4165" t="str">
            <v>1-1 HARDWARE EQUIPOS</v>
          </cell>
        </row>
        <row r="4166">
          <cell r="E4166" t="str">
            <v>ENT902230097L202205171</v>
          </cell>
          <cell r="F4166" t="str">
            <v>ENT902230097</v>
          </cell>
          <cell r="G4166" t="str">
            <v>HUAWEI 4070012 SIGNAL CABLE SHIELDED STRAIGHT THROUGH CABLE 10M MP8-II CC4P0.5GY(S) MP8-II FTP</v>
          </cell>
          <cell r="H4166" t="str">
            <v>L20220517</v>
          </cell>
          <cell r="I4166" t="str">
            <v>Uni</v>
          </cell>
          <cell r="J4166">
            <v>1</v>
          </cell>
          <cell r="K4166" t="str">
            <v>COBERTURA APT 2022 BOD</v>
          </cell>
          <cell r="L4166" t="str">
            <v>1-1 HARDWARE EQUIPOS</v>
          </cell>
        </row>
        <row r="4167">
          <cell r="E4167" t="str">
            <v>ENT902230233L202205179</v>
          </cell>
          <cell r="F4167" t="str">
            <v>ENT902230233</v>
          </cell>
          <cell r="G4167" t="str">
            <v>HUAWEI, 25030695, POWER CABLE, 450V/750V, H07Z-K UL3386, 25MM2, BLUE, 138A, LSZH CABLE, VDE, UL</v>
          </cell>
          <cell r="H4167" t="str">
            <v>L20220517</v>
          </cell>
          <cell r="I4167" t="str">
            <v>Uni</v>
          </cell>
          <cell r="J4167">
            <v>9</v>
          </cell>
          <cell r="K4167" t="str">
            <v>COBERTURA APT 2022 BOD</v>
          </cell>
          <cell r="L4167" t="str">
            <v>1-1 HARDWARE EQUIPOS</v>
          </cell>
        </row>
        <row r="4168">
          <cell r="E4168" t="str">
            <v>ENT902230162L20180810200</v>
          </cell>
          <cell r="F4168" t="str">
            <v>ENT902230162</v>
          </cell>
          <cell r="G4168" t="str">
            <v>HUAWEI, 25070009, COAXIAL CABLE, 500 MTS</v>
          </cell>
          <cell r="H4168" t="str">
            <v>L20180810</v>
          </cell>
          <cell r="I4168" t="str">
            <v>Uni</v>
          </cell>
          <cell r="J4168">
            <v>200</v>
          </cell>
          <cell r="K4168" t="str">
            <v>DESPLIEGUE 5G 2022 BOD</v>
          </cell>
          <cell r="L4168" t="str">
            <v>1-1 HARDWARE EQUIPOS</v>
          </cell>
        </row>
        <row r="4169">
          <cell r="E4169" t="str">
            <v>ENT902230119L2022041310</v>
          </cell>
          <cell r="F4169" t="str">
            <v>ENT902230119</v>
          </cell>
          <cell r="G4169" t="str">
            <v>HUAWEI, 14130621, OPTICAL CABLE ASSEMBLY, DLC/PC, DLC/PC, MULTI-MODE, GYFJH 2A1A(LSZH), 60M, 7.0MM, 2 CORES, 0.03M/0.34M, 2MM, OUTDOOR PROTECTED BRANCH CABLE</v>
          </cell>
          <cell r="H4169" t="str">
            <v>L20220413</v>
          </cell>
          <cell r="I4169" t="str">
            <v>Uni</v>
          </cell>
          <cell r="J4169">
            <v>10</v>
          </cell>
          <cell r="K4169" t="str">
            <v>REGULATORIOS 2.3 (GU7) 2022 BOD</v>
          </cell>
          <cell r="L4169" t="str">
            <v>1-1 HARDWARE EQUIPOS</v>
          </cell>
        </row>
        <row r="4170">
          <cell r="E4170" t="str">
            <v>ENT902230107L2022092720</v>
          </cell>
          <cell r="F4170" t="str">
            <v>ENT902230107</v>
          </cell>
          <cell r="G4170" t="str">
            <v>HUAWEI, 25030742, POWER CABLE, 450V/750V, H07Z-K UL3386, 35MM2, BLACK, 171A, LSZH CABLE, VDE, UL</v>
          </cell>
          <cell r="H4170" t="str">
            <v>L20220927</v>
          </cell>
          <cell r="I4170" t="str">
            <v>Uni</v>
          </cell>
          <cell r="J4170">
            <v>20</v>
          </cell>
          <cell r="K4170" t="str">
            <v>RECUPERACIÓN DE AUTONOMÍA DE SITIOS POR ROBO DE BANCOS DE BATERÍAS BOD</v>
          </cell>
          <cell r="L4170" t="str">
            <v>1-1 HARDWARE EQUIPOS</v>
          </cell>
        </row>
        <row r="4171">
          <cell r="E4171" t="str">
            <v>ENT902230108L20221012-45947527</v>
          </cell>
          <cell r="F4171" t="str">
            <v>ENT902230108</v>
          </cell>
          <cell r="G4171" t="str">
            <v>HUAWEI, 25030720, POWER CABLE, 450V/750V, H07Z-K UL3386, 35MM2, RED, 171A, LSZH CABLE, VDE, UL</v>
          </cell>
          <cell r="H4171" t="str">
            <v>L20221012-459475</v>
          </cell>
          <cell r="I4171" t="str">
            <v>Uni</v>
          </cell>
          <cell r="J4171">
            <v>27</v>
          </cell>
          <cell r="K4171" t="str">
            <v>Recuperación de autonomía en sitios de la red 2022 BOD</v>
          </cell>
          <cell r="L4171" t="str">
            <v>1-1-1 HARDWARE BATERIAS</v>
          </cell>
        </row>
        <row r="4172">
          <cell r="E4172" t="str">
            <v>ENT902230108L20221010-45946710</v>
          </cell>
          <cell r="F4172" t="str">
            <v>ENT902230108</v>
          </cell>
          <cell r="G4172" t="str">
            <v>HUAWEI, 25030720, POWER CABLE, 450V/750V, H07Z-K UL3386, 35MM2, RED, 171A, LSZH CABLE, VDE, UL</v>
          </cell>
          <cell r="H4172" t="str">
            <v>L20221010-459467</v>
          </cell>
          <cell r="I4172" t="str">
            <v>Uni</v>
          </cell>
          <cell r="J4172">
            <v>10</v>
          </cell>
          <cell r="K4172" t="str">
            <v>Reposición de autonomía de sitios por robo de bancos 2022 BOD</v>
          </cell>
          <cell r="L4172" t="str">
            <v>1-1-1 HARDWARE BATERIAS</v>
          </cell>
        </row>
        <row r="4173">
          <cell r="E4173" t="str">
            <v>ENT902291839L20221020-45946267</v>
          </cell>
          <cell r="F4173" t="str">
            <v>ENT902291839</v>
          </cell>
          <cell r="G4173" t="str">
            <v>HUAWEI, 04070097, SIGNAL CABLE,AISG COMMUNICATION CABLE,5M,D9M+D9(PS)(W),CC4P0.5PB(S),RC8SF(S)-I</v>
          </cell>
          <cell r="H4173" t="str">
            <v>L20221020-459462</v>
          </cell>
          <cell r="I4173" t="str">
            <v>Uni</v>
          </cell>
          <cell r="J4173">
            <v>67</v>
          </cell>
          <cell r="K4173" t="str">
            <v>COBERTURA APT 2022 BOD</v>
          </cell>
          <cell r="L4173" t="str">
            <v>1-1 HARDWARE EQUIPOS</v>
          </cell>
        </row>
        <row r="4174">
          <cell r="E4174" t="str">
            <v>ENT902291839L20221013-4592306</v>
          </cell>
          <cell r="F4174" t="str">
            <v>ENT902291839</v>
          </cell>
          <cell r="G4174" t="str">
            <v>HUAWEI, 04070097, SIGNAL CABLE,AISG COMMUNICATION CABLE,5M,D9M+D9(PS)(W),CC4P0.5PB(S),RC8SF(S)-I</v>
          </cell>
          <cell r="H4174" t="str">
            <v>L20221013-459230</v>
          </cell>
          <cell r="I4174" t="str">
            <v>Uni</v>
          </cell>
          <cell r="J4174">
            <v>6</v>
          </cell>
          <cell r="K4174" t="str">
            <v>COBERTURA APT 2022 BOD</v>
          </cell>
          <cell r="L4174" t="str">
            <v>1-1 HARDWARE EQUIPOS</v>
          </cell>
        </row>
        <row r="4175">
          <cell r="E4175" t="str">
            <v>ENT902291839L20220105-46322986</v>
          </cell>
          <cell r="F4175" t="str">
            <v>ENT902291839</v>
          </cell>
          <cell r="G4175" t="str">
            <v>HUAWEI, 04070097, SIGNAL CABLE,AISG COMMUNICATION CABLE,5M,D9M+D9(PS)(W),CC4P0.5PB(S),RC8SF(S)-I</v>
          </cell>
          <cell r="H4175" t="str">
            <v>L20220105-463229</v>
          </cell>
          <cell r="I4175" t="str">
            <v>Uni</v>
          </cell>
          <cell r="J4175">
            <v>86</v>
          </cell>
          <cell r="K4175" t="str">
            <v>COBERTURA APT 2023 BOD</v>
          </cell>
          <cell r="L4175" t="str">
            <v>1-1-1 HARDWARE RF</v>
          </cell>
        </row>
        <row r="4176">
          <cell r="E4176" t="str">
            <v>ENT902291245L202107236</v>
          </cell>
          <cell r="F4176" t="str">
            <v>ENT902291245</v>
          </cell>
          <cell r="G4176" t="str">
            <v>HUAWEI. 25030429 POWER CABLE.450V.750V.60227 IEC 02(RV).16MM^2.YELLOW.GREEN.85A.CCC.CE (UNIT:METER)</v>
          </cell>
          <cell r="H4176" t="str">
            <v>L20210723</v>
          </cell>
          <cell r="I4176" t="str">
            <v>Uni</v>
          </cell>
          <cell r="J4176">
            <v>6</v>
          </cell>
          <cell r="K4176" t="str">
            <v>REGULATORIO APT - ANO 5 BOD</v>
          </cell>
          <cell r="L4176" t="str">
            <v>1-1 HARDWARE EQUIPOS</v>
          </cell>
        </row>
        <row r="4177">
          <cell r="E4177" t="str">
            <v>ENT902291245L20221118-4592278</v>
          </cell>
          <cell r="F4177" t="str">
            <v>ENT902291245</v>
          </cell>
          <cell r="G4177" t="str">
            <v>HUAWEI. 25030429 POWER CABLE.450V.750V.60227 IEC 02(RV).16MM^2.YELLOW.GREEN.85A.CCC.CE (UNIT:METER)</v>
          </cell>
          <cell r="H4177" t="str">
            <v>L20221118-459227</v>
          </cell>
          <cell r="I4177" t="str">
            <v>Uni</v>
          </cell>
          <cell r="J4177">
            <v>8</v>
          </cell>
          <cell r="K4177" t="str">
            <v>COBERTURA APT 2022 BOD</v>
          </cell>
          <cell r="L4177" t="str">
            <v>1-1 HARDWARE EQUIPOS</v>
          </cell>
        </row>
        <row r="4178">
          <cell r="E4178" t="str">
            <v>ENT902292652L2019051570</v>
          </cell>
          <cell r="F4178" t="str">
            <v>ENT902292652</v>
          </cell>
          <cell r="G4178" t="str">
            <v>HUAWEI, 25030191, HUAWEI,25030191,ELECTRONIC|ELECTRIC CABLE,450V/750V,60227 IEC 02(RV),6MM^2,YELLOW/GREEN,46A,CCC,CE</v>
          </cell>
          <cell r="H4178" t="str">
            <v>L20190515</v>
          </cell>
          <cell r="I4178" t="str">
            <v>Uni</v>
          </cell>
          <cell r="J4178">
            <v>70</v>
          </cell>
          <cell r="K4178" t="str">
            <v>COBERTURA APT 2022 BOD</v>
          </cell>
          <cell r="L4178" t="str">
            <v>1-1 HARDWARE EQUIPOS</v>
          </cell>
        </row>
        <row r="4179">
          <cell r="E4179" t="str">
            <v>ENT902292652L201812146</v>
          </cell>
          <cell r="F4179" t="str">
            <v>ENT902292652</v>
          </cell>
          <cell r="G4179" t="str">
            <v>HUAWEI, 25030191, HUAWEI,25030191,ELECTRONIC|ELECTRIC CABLE,450V/750V,60227 IEC 02(RV),6MM^2,YELLOW/GREEN,46A,CCC,CE</v>
          </cell>
          <cell r="H4179" t="str">
            <v>L20181214</v>
          </cell>
          <cell r="I4179" t="str">
            <v>Uni</v>
          </cell>
          <cell r="J4179">
            <v>6</v>
          </cell>
          <cell r="K4179" t="str">
            <v>DESPLIEGUE 5G 2021</v>
          </cell>
          <cell r="L4179" t="str">
            <v>1-1 HARDWARE EQUIPOS</v>
          </cell>
        </row>
        <row r="4180">
          <cell r="E4180" t="str">
            <v>ENT902291841L202002252</v>
          </cell>
          <cell r="F4180" t="str">
            <v>ENT902291841</v>
          </cell>
          <cell r="G4180" t="str">
            <v>HUAWEI, 27150498, DOWNTILT KIT-F</v>
          </cell>
          <cell r="H4180" t="str">
            <v>L20200225</v>
          </cell>
          <cell r="I4180" t="str">
            <v>Uni</v>
          </cell>
          <cell r="J4180">
            <v>2</v>
          </cell>
          <cell r="K4180" t="str">
            <v>REGULATORIOS 2.3 (GU7) 2022 BOD</v>
          </cell>
          <cell r="L4180" t="str">
            <v>1-1 HARDWARE EQUIPOS</v>
          </cell>
        </row>
        <row r="4181">
          <cell r="E4181" t="str">
            <v>ENT902291675L201906055</v>
          </cell>
          <cell r="F4181" t="str">
            <v>ENT902291675</v>
          </cell>
          <cell r="G4181" t="str">
            <v>HUAWEI, 04080276, MONITOR&amp;ALARM CABLE,10M,D15M-I,CC8P0.5PB(S),14*T0.25^2BL,WITH DB CONNECTOR WATER PROOF SEAL</v>
          </cell>
          <cell r="H4181" t="str">
            <v>L20190605</v>
          </cell>
          <cell r="I4181" t="str">
            <v>Uni</v>
          </cell>
          <cell r="J4181">
            <v>5</v>
          </cell>
          <cell r="K4181" t="str">
            <v>REGULATORIO APT - ANO 5 BOD</v>
          </cell>
          <cell r="L4181" t="str">
            <v>1-1 HARDWARE EQUIPOS</v>
          </cell>
        </row>
        <row r="4182">
          <cell r="E4182" t="str">
            <v>ENT902293245</v>
          </cell>
          <cell r="F4182" t="str">
            <v>ENT902293245</v>
          </cell>
          <cell r="G4182" t="str">
            <v>HUAWEI, 25030433, POWER CABLE</v>
          </cell>
        </row>
        <row r="4183">
          <cell r="E4183" t="str">
            <v>ENT902230181C907QQ2YM1</v>
          </cell>
          <cell r="F4183" t="str">
            <v>ENT902230181</v>
          </cell>
          <cell r="G4183" t="str">
            <v>FINISAR, TRANSCEIVER 1.25G/850NM/0.5KM</v>
          </cell>
          <cell r="H4183" t="str">
            <v>C907QQ2YM</v>
          </cell>
          <cell r="I4183" t="str">
            <v>Uni</v>
          </cell>
          <cell r="J4183">
            <v>1</v>
          </cell>
          <cell r="K4183" t="str">
            <v>DESPLIEGUE 5G 2021</v>
          </cell>
          <cell r="L4183" t="str">
            <v>1-1 HARDWARE EQUIPOS</v>
          </cell>
        </row>
        <row r="4184">
          <cell r="E4184" t="str">
            <v>ENT902230181C907QQ2YP1</v>
          </cell>
          <cell r="F4184" t="str">
            <v>ENT902230181</v>
          </cell>
          <cell r="G4184" t="str">
            <v>FINISAR, TRANSCEIVER 1.25G/850NM/0.5KM</v>
          </cell>
          <cell r="H4184" t="str">
            <v>C907QQ2YP</v>
          </cell>
          <cell r="I4184" t="str">
            <v>Uni</v>
          </cell>
          <cell r="J4184">
            <v>1</v>
          </cell>
          <cell r="K4184" t="str">
            <v>DESPLIEGUE 5G 2021</v>
          </cell>
          <cell r="L4184" t="str">
            <v>1-1 HARDWARE EQUIPOS</v>
          </cell>
        </row>
        <row r="4185">
          <cell r="E4185" t="str">
            <v>ENT902230181PG810VE1</v>
          </cell>
          <cell r="F4185" t="str">
            <v>ENT902230181</v>
          </cell>
          <cell r="G4185" t="str">
            <v>FINISAR, TRANSCEIVER 1.25G/850NM/0.5KM</v>
          </cell>
          <cell r="H4185" t="str">
            <v>PG810VE</v>
          </cell>
          <cell r="I4185" t="str">
            <v>Uni</v>
          </cell>
          <cell r="J4185">
            <v>1</v>
          </cell>
          <cell r="K4185" t="str">
            <v>DESPLIEGUE 5G 2021</v>
          </cell>
          <cell r="L4185" t="str">
            <v>1-1 HARDWARE EQUIPOS</v>
          </cell>
        </row>
        <row r="4186">
          <cell r="E4186" t="str">
            <v>ENT902230187JDS CE53LB0671</v>
          </cell>
          <cell r="F4186" t="str">
            <v>ENT902230187</v>
          </cell>
          <cell r="G4186" t="str">
            <v>JDSU, TRANSCEIVER 1.25G/850NM/0.5KM</v>
          </cell>
          <cell r="H4186" t="str">
            <v>JDS CE53LB067</v>
          </cell>
          <cell r="I4186" t="str">
            <v>Uni</v>
          </cell>
          <cell r="J4186">
            <v>1</v>
          </cell>
          <cell r="K4186" t="str">
            <v>DESPLIEGUE 5G</v>
          </cell>
          <cell r="L4186" t="str">
            <v>1-1 HARDWARE EQUIPOS</v>
          </cell>
        </row>
        <row r="4187">
          <cell r="E4187" t="str">
            <v>ENT902230187CD14SP1031</v>
          </cell>
          <cell r="F4187" t="str">
            <v>ENT902230187</v>
          </cell>
          <cell r="G4187" t="str">
            <v>JDSU, TRANSCEIVER 1.25G/850NM/0.5KM</v>
          </cell>
          <cell r="H4187" t="str">
            <v>CD14SP103</v>
          </cell>
          <cell r="I4187" t="str">
            <v>Uni</v>
          </cell>
          <cell r="J4187">
            <v>1</v>
          </cell>
          <cell r="K4187" t="str">
            <v>DESPLIEGUE 5G</v>
          </cell>
          <cell r="L4187" t="str">
            <v>1-1 HARDWARE EQUIPOS</v>
          </cell>
        </row>
        <row r="4188">
          <cell r="E4188" t="str">
            <v>ENT902230187CD14SP4BR1</v>
          </cell>
          <cell r="F4188" t="str">
            <v>ENT902230187</v>
          </cell>
          <cell r="G4188" t="str">
            <v>JDSU, TRANSCEIVER 1.25G/850NM/0.5KM</v>
          </cell>
          <cell r="H4188" t="str">
            <v>CD14SP4BR</v>
          </cell>
          <cell r="I4188" t="str">
            <v>Uni</v>
          </cell>
          <cell r="J4188">
            <v>1</v>
          </cell>
          <cell r="K4188" t="str">
            <v>DESPLIEGUE 5G</v>
          </cell>
          <cell r="L4188" t="str">
            <v>1-1 HARDWARE EQUIPOS</v>
          </cell>
        </row>
        <row r="4189">
          <cell r="E4189" t="str">
            <v>ENT902230189CD13SP2XQ1</v>
          </cell>
          <cell r="F4189" t="str">
            <v>ENT902230189</v>
          </cell>
          <cell r="G4189" t="str">
            <v>JDSU, TRANSCEIVER 4G MULTI-RATE</v>
          </cell>
          <cell r="H4189" t="str">
            <v>CD13SP2XQ</v>
          </cell>
          <cell r="I4189" t="str">
            <v>Uni</v>
          </cell>
          <cell r="J4189">
            <v>1</v>
          </cell>
          <cell r="K4189" t="str">
            <v>DESPLIEGUE 5G 2021</v>
          </cell>
          <cell r="L4189" t="str">
            <v>1-1 HARDWARE EQUIPOS</v>
          </cell>
        </row>
        <row r="4190">
          <cell r="E4190" t="str">
            <v>ENT902230189CD14SP4GX1</v>
          </cell>
          <cell r="F4190" t="str">
            <v>ENT902230189</v>
          </cell>
          <cell r="G4190" t="str">
            <v>JDSU, TRANSCEIVER 4G MULTI-RATE</v>
          </cell>
          <cell r="H4190" t="str">
            <v>CD14SP4GX</v>
          </cell>
          <cell r="I4190" t="str">
            <v>Uni</v>
          </cell>
          <cell r="J4190">
            <v>1</v>
          </cell>
          <cell r="K4190" t="str">
            <v>DESPLIEGUE 5G 2021</v>
          </cell>
          <cell r="L4190" t="str">
            <v>1-1 HARDWARE EQUIPOS</v>
          </cell>
        </row>
        <row r="4191">
          <cell r="E4191" t="str">
            <v>ENT902230189CD14SP1AN2</v>
          </cell>
          <cell r="F4191" t="str">
            <v>ENT902230189</v>
          </cell>
          <cell r="G4191" t="str">
            <v>JDSU, TRANSCEIVER 4G MULTI-RATE</v>
          </cell>
          <cell r="H4191" t="str">
            <v>CD14SP1AN</v>
          </cell>
          <cell r="I4191" t="str">
            <v>Uni</v>
          </cell>
          <cell r="J4191">
            <v>2</v>
          </cell>
          <cell r="K4191" t="str">
            <v>DESPLIEGUE 5G 2021</v>
          </cell>
          <cell r="L4191" t="str">
            <v>1-1 HARDWARE EQUIPOS</v>
          </cell>
        </row>
        <row r="4192">
          <cell r="E4192" t="str">
            <v>ENT902230189CD14SP4DW1</v>
          </cell>
          <cell r="F4192" t="str">
            <v>ENT902230189</v>
          </cell>
          <cell r="G4192" t="str">
            <v>JDSU, TRANSCEIVER 4G MULTI-RATE</v>
          </cell>
          <cell r="H4192" t="str">
            <v>CD14SP4DW</v>
          </cell>
          <cell r="I4192" t="str">
            <v>Uni</v>
          </cell>
          <cell r="J4192">
            <v>1</v>
          </cell>
          <cell r="K4192" t="str">
            <v>DESPLIEGUE 5G 2021</v>
          </cell>
          <cell r="L4192" t="str">
            <v>1-1 HARDWARE EQUIPOS</v>
          </cell>
        </row>
        <row r="4193">
          <cell r="E4193" t="str">
            <v>ENT902230189CD14SP1JV1</v>
          </cell>
          <cell r="F4193" t="str">
            <v>ENT902230189</v>
          </cell>
          <cell r="G4193" t="str">
            <v>JDSU, TRANSCEIVER 4G MULTI-RATE</v>
          </cell>
          <cell r="H4193" t="str">
            <v>CD14SP1JV</v>
          </cell>
          <cell r="I4193" t="str">
            <v>Uni</v>
          </cell>
          <cell r="J4193">
            <v>1</v>
          </cell>
          <cell r="K4193" t="str">
            <v>DESPLIEGUE 5G 2021</v>
          </cell>
          <cell r="L4193" t="str">
            <v>1-1 HARDWARE EQUIPOS</v>
          </cell>
        </row>
        <row r="4194">
          <cell r="E4194" t="str">
            <v>ENT902230189CD14SP4E11</v>
          </cell>
          <cell r="F4194" t="str">
            <v>ENT902230189</v>
          </cell>
          <cell r="G4194" t="str">
            <v>JDSU, TRANSCEIVER 4G MULTI-RATE</v>
          </cell>
          <cell r="H4194" t="str">
            <v>CD14SP4E1</v>
          </cell>
          <cell r="I4194" t="str">
            <v>Uni</v>
          </cell>
          <cell r="J4194">
            <v>1</v>
          </cell>
          <cell r="K4194" t="str">
            <v>DESPLIEGUE 5G 2021</v>
          </cell>
          <cell r="L4194" t="str">
            <v>1-1 HARDWARE EQUIPOS</v>
          </cell>
        </row>
        <row r="4195">
          <cell r="E4195" t="str">
            <v>ENT902230236</v>
          </cell>
          <cell r="F4195" t="str">
            <v>ENT902230236</v>
          </cell>
          <cell r="G4195" t="str">
            <v>HUAWEI, 04070097, SIGNAL CABLE</v>
          </cell>
        </row>
        <row r="4196">
          <cell r="E4196" t="str">
            <v>ENT960050105L20221118-4594651</v>
          </cell>
          <cell r="F4196" t="str">
            <v>ENT960050105</v>
          </cell>
          <cell r="G4196" t="str">
            <v>HUAWEI. 04070005. SIGNAL CABLE.SHIELDED STRAIGHT THROUGH CABLE.2.2M.MP8-II.CC4P0.5GY(S).MP8-II.FTP</v>
          </cell>
          <cell r="H4196" t="str">
            <v>L20221118-459465</v>
          </cell>
          <cell r="I4196" t="str">
            <v>Uni</v>
          </cell>
          <cell r="J4196">
            <v>1</v>
          </cell>
          <cell r="K4196" t="str">
            <v>COBERTURA APT 2022 BOD</v>
          </cell>
          <cell r="L4196" t="str">
            <v>1-1 HARDWARE EQUIPOS</v>
          </cell>
        </row>
        <row r="4197">
          <cell r="E4197" t="str">
            <v>ENT960050116L2021030616</v>
          </cell>
          <cell r="F4197" t="str">
            <v>ENT960050116</v>
          </cell>
          <cell r="G4197" t="str">
            <v>HUAWEI, 25030424, POWER CABLE,300V/500V,60227 IEC 10(BVV),3X25MM^2,BLACK(3CORES:BROWN,BLUE,YELLOW/GREEN),112A,OUTDOOR CABLE,CCC,CE (UNIT:METER)</v>
          </cell>
          <cell r="H4197" t="str">
            <v>L20210306</v>
          </cell>
          <cell r="I4197" t="str">
            <v>Uni</v>
          </cell>
          <cell r="J4197">
            <v>16</v>
          </cell>
          <cell r="K4197" t="str">
            <v>ROLLOUT 2021</v>
          </cell>
          <cell r="L4197" t="str">
            <v>1-1 HARDWARE EQUIPOS</v>
          </cell>
        </row>
        <row r="4198">
          <cell r="E4198" t="str">
            <v>ENT960050286L2022060119</v>
          </cell>
          <cell r="F4198" t="str">
            <v>ENT960050286</v>
          </cell>
          <cell r="G4198" t="str">
            <v>HUAWEI, 27150247, DOWNTILT K-D</v>
          </cell>
          <cell r="H4198" t="str">
            <v>L20220601</v>
          </cell>
          <cell r="I4198" t="str">
            <v>Uni</v>
          </cell>
          <cell r="J4198">
            <v>19</v>
          </cell>
          <cell r="K4198" t="str">
            <v>COBERTURA APT 2022 BOD</v>
          </cell>
          <cell r="L4198" t="str">
            <v>1-1 HARDWARE EQUIPOS</v>
          </cell>
        </row>
        <row r="4199">
          <cell r="E4199" t="str">
            <v>ENT960050286L2022022828</v>
          </cell>
          <cell r="F4199" t="str">
            <v>ENT960050286</v>
          </cell>
          <cell r="G4199" t="str">
            <v>HUAWEI, 27150247, DOWNTILT K-D</v>
          </cell>
          <cell r="H4199" t="str">
            <v>L20220228</v>
          </cell>
          <cell r="I4199" t="str">
            <v>Uni</v>
          </cell>
          <cell r="J4199">
            <v>28</v>
          </cell>
          <cell r="K4199" t="str">
            <v>DESPLIEGUE 5G 2021</v>
          </cell>
          <cell r="L4199" t="str">
            <v>1-1 HARDWARE EQUIPOS</v>
          </cell>
        </row>
        <row r="4200">
          <cell r="E4200" t="str">
            <v>ENT960050537L20221021-4594642110</v>
          </cell>
          <cell r="F4200" t="str">
            <v>ENT960050537</v>
          </cell>
          <cell r="G4200" t="str">
            <v>HUAWEI, 25033328, ELECTRONIC|ELECTRIC CABLE,600V,UL2586,2X10AWG,BLACK(2CORES:BLUE,BLACK),D,SHIELDING OUTDOOR CABLE</v>
          </cell>
          <cell r="H4200" t="str">
            <v>L20221021-459464</v>
          </cell>
          <cell r="I4200" t="str">
            <v>Uni</v>
          </cell>
          <cell r="J4200">
            <v>2110</v>
          </cell>
          <cell r="K4200" t="str">
            <v>COBERTURA APT 2022 BOD</v>
          </cell>
          <cell r="L4200" t="str">
            <v>1-1 HARDWARE EQUIPOS</v>
          </cell>
        </row>
        <row r="4201">
          <cell r="E4201" t="str">
            <v>ENT960050537L20220328980</v>
          </cell>
          <cell r="F4201" t="str">
            <v>ENT960050537</v>
          </cell>
          <cell r="G4201" t="str">
            <v>HUAWEI, 25033328, ELECTRONIC|ELECTRIC CABLE,600V,UL2586,2X10AWG,BLACK(2CORES:BLUE,BLACK),D,SHIELDING OUTDOOR CABLE</v>
          </cell>
          <cell r="H4201" t="str">
            <v>L20220328</v>
          </cell>
          <cell r="I4201" t="str">
            <v>Uni</v>
          </cell>
          <cell r="J4201">
            <v>980</v>
          </cell>
          <cell r="K4201" t="str">
            <v>REGULATORIOS 2.3 (GU7) 2022 BOD</v>
          </cell>
          <cell r="L4201" t="str">
            <v>1-1 HARDWARE EQUIPOS</v>
          </cell>
        </row>
        <row r="4202">
          <cell r="E4202" t="str">
            <v>ENT960050537L20221003-459464360</v>
          </cell>
          <cell r="F4202" t="str">
            <v>ENT960050537</v>
          </cell>
          <cell r="G4202" t="str">
            <v>HUAWEI, 25033328, ELECTRONIC|ELECTRIC CABLE,600V,UL2586,2X10AWG,BLACK(2CORES:BLUE,BLACK),D,SHIELDING OUTDOOR CABLE</v>
          </cell>
          <cell r="H4202" t="str">
            <v>L20221003-459464</v>
          </cell>
          <cell r="I4202" t="str">
            <v>Uni</v>
          </cell>
          <cell r="J4202">
            <v>360</v>
          </cell>
          <cell r="K4202" t="str">
            <v>COBERTURA APT 2022 BOD</v>
          </cell>
          <cell r="L4202" t="str">
            <v>1-1 HARDWARE EQUIPOS</v>
          </cell>
        </row>
        <row r="4203">
          <cell r="E4203" t="str">
            <v>ENT960050913L2022041311</v>
          </cell>
          <cell r="F4203" t="str">
            <v>ENT960050913</v>
          </cell>
          <cell r="G4203" t="str">
            <v>HUAWEI, 04130697-003, RADIO FREQUENCY CABLE,6M,DIN50SM-II,COAX50-8.7/3.55,4.3-10SM,1/2 INCH SUPERFLEXIBLE JUMPER</v>
          </cell>
          <cell r="H4203" t="str">
            <v>L20220413</v>
          </cell>
          <cell r="I4203" t="str">
            <v>Uni</v>
          </cell>
          <cell r="J4203">
            <v>11</v>
          </cell>
          <cell r="K4203" t="str">
            <v>REGULATORIO APT - ANO 5 BOD</v>
          </cell>
          <cell r="L4203" t="str">
            <v>1-1 HARDWARE EQUIPOS</v>
          </cell>
        </row>
        <row r="4204">
          <cell r="E4204" t="str">
            <v>ENT960050913L20230105-463173768</v>
          </cell>
          <cell r="F4204" t="str">
            <v>ENT960050913</v>
          </cell>
          <cell r="G4204" t="str">
            <v>HUAWEI, 04130697-003, RADIO FREQUENCY CABLE,6M,DIN50SM-II,COAX50-8.7/3.55,4.3-10SM,1/2 INCH SUPERFLEXIBLE JUMPER</v>
          </cell>
          <cell r="H4204" t="str">
            <v>L20230105-463173</v>
          </cell>
          <cell r="I4204" t="str">
            <v>Uni</v>
          </cell>
          <cell r="J4204">
            <v>768</v>
          </cell>
          <cell r="K4204" t="str">
            <v>COBERTURA APT 2023 BOD</v>
          </cell>
          <cell r="L4204" t="str">
            <v>1-1-1 HARDWARE RF</v>
          </cell>
        </row>
        <row r="4205">
          <cell r="E4205" t="str">
            <v>ENT960051029L202207181</v>
          </cell>
          <cell r="F4205" t="str">
            <v>ENT960051029</v>
          </cell>
          <cell r="G4205" t="str">
            <v>HUAWEI. 04095696. CABLE BUNDLE. LITHIUM BATTERY CABLE</v>
          </cell>
          <cell r="H4205" t="str">
            <v>L20220718</v>
          </cell>
          <cell r="I4205" t="str">
            <v>Uni</v>
          </cell>
          <cell r="J4205">
            <v>1</v>
          </cell>
          <cell r="K4205" t="str">
            <v>RANCO 2022 BOD</v>
          </cell>
          <cell r="L4205" t="str">
            <v>1-1 HARDWARE EQUIPOS</v>
          </cell>
        </row>
        <row r="4206">
          <cell r="E4206" t="str">
            <v>ENT960051054L20221214-4680751</v>
          </cell>
          <cell r="F4206" t="str">
            <v>ENT960051054</v>
          </cell>
          <cell r="G4206" t="str">
            <v>RADWIN, RW-9921-1022, POE/AC/GBE/24V/US INDOOR AC POE DEVICE FOR RADWIN'S RADIOS, WITH GBE INTERFACE, SUPPORTS POWER RANGE OF 100-240VAC</v>
          </cell>
          <cell r="H4206" t="str">
            <v>L20221214-468075</v>
          </cell>
          <cell r="I4206" t="str">
            <v>Uni</v>
          </cell>
          <cell r="J4206">
            <v>1</v>
          </cell>
          <cell r="K4206" t="str">
            <v>DESPLIEGUE INDOOR CLIENTES EMPRESAS 2022 BOD</v>
          </cell>
          <cell r="L4206" t="str">
            <v>1-1 HARDWARE EQUIPOS</v>
          </cell>
        </row>
        <row r="4207">
          <cell r="E4207" t="str">
            <v>ENT960051055L20221214-4680751</v>
          </cell>
          <cell r="F4207" t="str">
            <v>ENT960051055</v>
          </cell>
          <cell r="G4207" t="str">
            <v>RADWIN, RW-9921-1039, POE/DC/GBE/ET/10-60 INDOOR DC POE DEVICE FOR RADWIN'S RADIOS, WITH GBE INTERFACE, SUPPORTS POWER RANGE OF 10-60VDC</v>
          </cell>
          <cell r="H4207" t="str">
            <v>L20221214-468075</v>
          </cell>
          <cell r="I4207" t="str">
            <v>Uni</v>
          </cell>
          <cell r="J4207">
            <v>1</v>
          </cell>
          <cell r="K4207" t="str">
            <v>DESPLIEGUE INDOOR CLIENTES EMPRESAS 2022 BOD</v>
          </cell>
          <cell r="L4207" t="str">
            <v>1-1 HARDWARE EQUIPOS</v>
          </cell>
        </row>
        <row r="4208">
          <cell r="E4208" t="str">
            <v>ENT960051249L20221024-45922720</v>
          </cell>
          <cell r="F4208" t="str">
            <v>ENT960051249</v>
          </cell>
          <cell r="G4208" t="str">
            <v>HUAWEI, 25030418, POWER CABLE,450V/750V,60227 IEC 02(RV),35MM^2,RED,138A,CCC,CE (UNIT:METER)</v>
          </cell>
          <cell r="H4208" t="str">
            <v>L20221024-459227</v>
          </cell>
          <cell r="I4208" t="str">
            <v>Uni</v>
          </cell>
          <cell r="J4208">
            <v>20</v>
          </cell>
          <cell r="K4208" t="str">
            <v>COBERTURA APT 2022 BOD</v>
          </cell>
          <cell r="L4208" t="str">
            <v>1-1 HARDWARE EQUIPOS</v>
          </cell>
        </row>
        <row r="4209">
          <cell r="E4209" t="str">
            <v>ENT960051544L20221026-45546718</v>
          </cell>
          <cell r="F4209" t="str">
            <v>ENT960051544</v>
          </cell>
          <cell r="G4209" t="str">
            <v>, TRANSFORMADOR MONOFASICO 220VAC/24VAC, 75VA</v>
          </cell>
          <cell r="H4209" t="str">
            <v>L20221026-455467</v>
          </cell>
          <cell r="I4209" t="str">
            <v>Uni</v>
          </cell>
          <cell r="J4209">
            <v>18</v>
          </cell>
          <cell r="K4209" t="str">
            <v>SISTEMA DE CLIMATIZACION EN SITES BOD</v>
          </cell>
          <cell r="L4209" t="str">
            <v>1-1 HARDWARE EQUIPOS</v>
          </cell>
        </row>
        <row r="4210">
          <cell r="E4210" t="str">
            <v>ENT960052492L202108192</v>
          </cell>
          <cell r="F4210" t="str">
            <v>ENT960052492</v>
          </cell>
          <cell r="G4210" t="str">
            <v>HUAWEI, 4070047, SIGNAL CABLE,SHIELDED STRAIGHT THROUGH CABLE,1.2M,MP8-II,CC4P0.5GY(S),MP8-II,FTP</v>
          </cell>
          <cell r="H4210" t="str">
            <v>L20210819</v>
          </cell>
          <cell r="I4210" t="str">
            <v>Uni</v>
          </cell>
          <cell r="J4210">
            <v>2</v>
          </cell>
          <cell r="K4210" t="str">
            <v>DESPLIEGUE 5G 2021</v>
          </cell>
          <cell r="L4210" t="str">
            <v>1-1 HARDWARE EQUIPOS</v>
          </cell>
        </row>
        <row r="4211">
          <cell r="E4211" t="str">
            <v>ENT960052492L202110301</v>
          </cell>
          <cell r="F4211" t="str">
            <v>ENT960052492</v>
          </cell>
          <cell r="G4211" t="str">
            <v>HUAWEI, 4070047, SIGNAL CABLE,SHIELDED STRAIGHT THROUGH CABLE,1.2M,MP8-II,CC4P0.5GY(S),MP8-II,FTP</v>
          </cell>
          <cell r="H4211" t="str">
            <v>L20211030</v>
          </cell>
          <cell r="I4211" t="str">
            <v>Uni</v>
          </cell>
          <cell r="J4211">
            <v>1</v>
          </cell>
          <cell r="K4211" t="str">
            <v>DESPLIEGUE 5G 2021</v>
          </cell>
          <cell r="L4211" t="str">
            <v>1-1 HARDWARE EQUIPOS</v>
          </cell>
        </row>
        <row r="4212">
          <cell r="E4212" t="str">
            <v>ENT960052494L202106171</v>
          </cell>
          <cell r="F4212" t="str">
            <v>ENT960052494</v>
          </cell>
          <cell r="G4212" t="str">
            <v>HUAWEI, 4070047, SINGLE CABLE,SHIELDING STRAIGHT THROUGH CABLE, 2.20M, MP8-IV, CC4P0.5P430U(S), MP8-IV,LSZH</v>
          </cell>
          <cell r="H4212" t="str">
            <v>L20210617</v>
          </cell>
          <cell r="I4212" t="str">
            <v>Uni</v>
          </cell>
          <cell r="J4212">
            <v>1</v>
          </cell>
          <cell r="K4212" t="str">
            <v>ROLLOUT 2021</v>
          </cell>
          <cell r="L4212" t="str">
            <v>1-1 HARDWARE EQUIPOS</v>
          </cell>
        </row>
        <row r="4213">
          <cell r="E4213" t="str">
            <v>ENT960052636L202107238</v>
          </cell>
          <cell r="F4213" t="str">
            <v>ENT960052636</v>
          </cell>
          <cell r="G4213" t="str">
            <v>HUAWEI, 25030101, POWER CABLE,450V/750V,60227 IEC 02(RV),25MM^2,BLUE,112A,CCC,CE (UNIT:METER)</v>
          </cell>
          <cell r="H4213" t="str">
            <v>L20210723</v>
          </cell>
          <cell r="I4213" t="str">
            <v>Uni</v>
          </cell>
          <cell r="J4213">
            <v>8</v>
          </cell>
          <cell r="K4213" t="str">
            <v>REGULATORIOS 2.3 (GU7)</v>
          </cell>
          <cell r="L4213" t="str">
            <v>1-1 HARDWARE EQUIPOS</v>
          </cell>
        </row>
        <row r="4214">
          <cell r="E4214" t="str">
            <v>ENT960052636L2022061059</v>
          </cell>
          <cell r="F4214" t="str">
            <v>ENT960052636</v>
          </cell>
          <cell r="G4214" t="str">
            <v>HUAWEI, 25030101, POWER CABLE,450V/750V,60227 IEC 02(RV),25MM^2,BLUE,112A,CCC,CE (UNIT:METER)</v>
          </cell>
          <cell r="H4214" t="str">
            <v>L20220610</v>
          </cell>
          <cell r="I4214" t="str">
            <v>Uni</v>
          </cell>
          <cell r="J4214">
            <v>59</v>
          </cell>
          <cell r="K4214" t="str">
            <v>COBERTURA APT 2022 BOD</v>
          </cell>
          <cell r="L4214" t="str">
            <v>1-1 HARDWARE EQUIPOS</v>
          </cell>
        </row>
        <row r="4215">
          <cell r="E4215" t="str">
            <v>ENT960052636L202204191920</v>
          </cell>
          <cell r="F4215" t="str">
            <v>ENT960052636</v>
          </cell>
          <cell r="G4215" t="str">
            <v>HUAWEI, 25030101, POWER CABLE,450V/750V,60227 IEC 02(RV),25MM^2,BLUE,112A,CCC,CE (UNIT:METER)</v>
          </cell>
          <cell r="H4215" t="str">
            <v>L20220419</v>
          </cell>
          <cell r="I4215" t="str">
            <v>Uni</v>
          </cell>
          <cell r="J4215">
            <v>1920</v>
          </cell>
          <cell r="K4215" t="str">
            <v>TRIAL IP CORE Y DWDM</v>
          </cell>
          <cell r="L4215" t="str">
            <v>1-1 HARDWARE EQUIPOS</v>
          </cell>
        </row>
        <row r="4216">
          <cell r="E4216" t="str">
            <v>ENT960053044L202206113</v>
          </cell>
          <cell r="F4216" t="str">
            <v>ENT960053044</v>
          </cell>
          <cell r="G4216" t="str">
            <v>HUAWEI, 25030928, POWER CABLE,600V,UL1015,1/0AWG,BLACK,200A,UL (UNIT:METER)</v>
          </cell>
          <cell r="H4216" t="str">
            <v>L20220611</v>
          </cell>
          <cell r="I4216" t="str">
            <v>Uni</v>
          </cell>
          <cell r="J4216">
            <v>3</v>
          </cell>
          <cell r="K4216" t="str">
            <v>COBERTURA APT 2022 BOD</v>
          </cell>
          <cell r="L4216" t="str">
            <v>1-1 HARDWARE EQUIPOS</v>
          </cell>
        </row>
        <row r="4217">
          <cell r="E4217" t="str">
            <v>ENT960053044L2021120325</v>
          </cell>
          <cell r="F4217" t="str">
            <v>ENT960053044</v>
          </cell>
          <cell r="G4217" t="str">
            <v>HUAWEI, 25030928, POWER CABLE,600V,UL1015,1/0AWG,BLACK,200A,UL (UNIT:METER)</v>
          </cell>
          <cell r="H4217" t="str">
            <v>L20211203</v>
          </cell>
          <cell r="I4217" t="str">
            <v>Uni</v>
          </cell>
          <cell r="J4217">
            <v>25</v>
          </cell>
          <cell r="K4217" t="str">
            <v>REGULATORIOS 2.3 (GU7)</v>
          </cell>
          <cell r="L4217" t="str">
            <v>1-1 HARDWARE EQUIPOS</v>
          </cell>
        </row>
        <row r="4218">
          <cell r="E4218" t="str">
            <v>ENT960053044L20221012-459165104</v>
          </cell>
          <cell r="F4218" t="str">
            <v>ENT960053044</v>
          </cell>
          <cell r="G4218" t="str">
            <v>HUAWEI, 25030928, POWER CABLE,600V,UL1015,1/0AWG,BLACK,200A,UL (UNIT:METER)</v>
          </cell>
          <cell r="H4218" t="str">
            <v>L20221012-459165</v>
          </cell>
          <cell r="I4218" t="str">
            <v>Uni</v>
          </cell>
          <cell r="J4218">
            <v>104</v>
          </cell>
          <cell r="K4218" t="str">
            <v>COBERTURA APT 2022 BOD</v>
          </cell>
          <cell r="L4218" t="str">
            <v>1-1 HARDWARE EQUIPOS</v>
          </cell>
        </row>
        <row r="4219">
          <cell r="E4219" t="str">
            <v>ENT960053054L20221024-45947555</v>
          </cell>
          <cell r="F4219" t="str">
            <v>ENT960053054</v>
          </cell>
          <cell r="G4219" t="str">
            <v>HUAWEI, 02312RXS, LI-BATTERY SECURITY MODULE</v>
          </cell>
          <cell r="H4219" t="str">
            <v>L20221024-459475</v>
          </cell>
          <cell r="I4219" t="str">
            <v>Uni</v>
          </cell>
          <cell r="J4219">
            <v>55</v>
          </cell>
          <cell r="K4219" t="str">
            <v>Recuperación de autonomía en sitios de la red 2022 BOD</v>
          </cell>
          <cell r="L4219" t="str">
            <v>1-1-1 HARDWARE BATERIAS</v>
          </cell>
        </row>
        <row r="4220">
          <cell r="E4220" t="str">
            <v>ENT960053096L202206222</v>
          </cell>
          <cell r="F4220" t="str">
            <v>ENT960053096</v>
          </cell>
          <cell r="G4220" t="str">
            <v>HUAWEI 88036KQE POWER IOT(PER CONNECTION)</v>
          </cell>
          <cell r="H4220" t="str">
            <v>L20220622</v>
          </cell>
          <cell r="I4220" t="str">
            <v>Uni</v>
          </cell>
          <cell r="J4220">
            <v>2</v>
          </cell>
          <cell r="K4220" t="str">
            <v>MANTENIMIENTO</v>
          </cell>
          <cell r="L4220" t="str">
            <v>1-1 HARDWARE EQUIPOS</v>
          </cell>
        </row>
        <row r="4221">
          <cell r="E4221" t="str">
            <v>ENT960053326L202206271</v>
          </cell>
          <cell r="F4221" t="str">
            <v>ENT960053326</v>
          </cell>
          <cell r="G4221" t="str">
            <v>HUAWEI, 21243424, ESC300-N1 BATTERY CABINET SECURITY ACCESSORIES</v>
          </cell>
          <cell r="H4221" t="str">
            <v>L20220627</v>
          </cell>
          <cell r="I4221" t="str">
            <v>Uni</v>
          </cell>
          <cell r="J4221">
            <v>1</v>
          </cell>
          <cell r="K4221" t="str">
            <v>REGULATORIOS 2.3 (GU7) 2022 BOD</v>
          </cell>
          <cell r="L4221" t="str">
            <v>1-1 HARDWARE EQUIPOS</v>
          </cell>
        </row>
        <row r="4222">
          <cell r="E4222" t="str">
            <v>ENT960053326L2022032120</v>
          </cell>
          <cell r="F4222" t="str">
            <v>ENT960053326</v>
          </cell>
          <cell r="G4222" t="str">
            <v>HUAWEI, 21243424, ESC300-N1 BATTERY CABINET SECURITY ACCESSORIES</v>
          </cell>
          <cell r="H4222" t="str">
            <v>L20220321</v>
          </cell>
          <cell r="I4222" t="str">
            <v>Uni</v>
          </cell>
          <cell r="J4222">
            <v>20</v>
          </cell>
          <cell r="K4222" t="str">
            <v>COBERTURA APT 2022 BOD</v>
          </cell>
          <cell r="L4222" t="str">
            <v>1-1 HARDWARE EQUIPOS</v>
          </cell>
        </row>
        <row r="4223">
          <cell r="E4223" t="str">
            <v>ENT960053344L202203281</v>
          </cell>
          <cell r="F4223" t="str">
            <v>ENT960053344</v>
          </cell>
          <cell r="G4223" t="str">
            <v>HUAWEI, 04070009, SIGNAL CABLE,SHIELDED STRAIGHT THROUGH CABLE,5M,MP8-II,CC4P0.5GY(S),MP8-II,FTP</v>
          </cell>
          <cell r="H4223" t="str">
            <v>L20220328</v>
          </cell>
          <cell r="I4223" t="str">
            <v>Uni</v>
          </cell>
          <cell r="J4223">
            <v>1</v>
          </cell>
          <cell r="K4223" t="str">
            <v>COBERTURA APT 2022 BOD</v>
          </cell>
          <cell r="L4223" t="str">
            <v>1-1 HARDWARE EQUIPOS</v>
          </cell>
        </row>
        <row r="4224">
          <cell r="E4224" t="str">
            <v>ENT960053345L202203126</v>
          </cell>
          <cell r="F4224" t="str">
            <v>ENT960053345</v>
          </cell>
          <cell r="G4224" t="str">
            <v>HUAWEI, 14170182, NAKED CRIMPING CONNECTOR,OT,80MM^2,M8,TIN PLATING</v>
          </cell>
          <cell r="H4224" t="str">
            <v>L20220312</v>
          </cell>
          <cell r="I4224" t="str">
            <v>Uni</v>
          </cell>
          <cell r="J4224">
            <v>6</v>
          </cell>
          <cell r="K4224" t="str">
            <v>DESPLIEGUE 5G 2021</v>
          </cell>
          <cell r="L4224" t="str">
            <v>1-1 HARDWARE EQUIPOS</v>
          </cell>
        </row>
        <row r="4225">
          <cell r="E4225" t="str">
            <v>ENT960053348L202121760</v>
          </cell>
          <cell r="F4225" t="str">
            <v>ENT960053348</v>
          </cell>
          <cell r="G4225" t="str">
            <v>HUAWEI, 14110068, COMMON TERMINAL,CONDUCTOR CROSS SECTION 25MM^2,LENGTH 30MM,INSERTION DEPTH 16MM,BROWN</v>
          </cell>
          <cell r="H4225" t="str">
            <v>L2021217</v>
          </cell>
          <cell r="I4225" t="str">
            <v>Uni</v>
          </cell>
          <cell r="J4225">
            <v>60</v>
          </cell>
          <cell r="K4225" t="str">
            <v>DESPLIEGUE 5G 2021</v>
          </cell>
          <cell r="L4225" t="str">
            <v>1-1 HARDWARE EQUIPOS</v>
          </cell>
        </row>
        <row r="4226">
          <cell r="E4226" t="str">
            <v>ENT960053494</v>
          </cell>
          <cell r="F4226" t="str">
            <v>ENT960053494</v>
          </cell>
          <cell r="G4226" t="str">
            <v>HUAWEI</v>
          </cell>
        </row>
        <row r="4227">
          <cell r="E4227" t="str">
            <v>ENT960054076L202204181</v>
          </cell>
          <cell r="F4227" t="str">
            <v>ENT960054076</v>
          </cell>
          <cell r="G4227" t="str">
            <v>HUAWEI 27151294 DOWNTILT KIT-H</v>
          </cell>
          <cell r="H4227" t="str">
            <v>L20220418</v>
          </cell>
          <cell r="I4227" t="str">
            <v>Uni</v>
          </cell>
          <cell r="J4227">
            <v>1</v>
          </cell>
          <cell r="K4227" t="str">
            <v>RANCO 2022 BOD</v>
          </cell>
          <cell r="L4227" t="str">
            <v>1-1 HARDWARE EQUIPOS</v>
          </cell>
        </row>
        <row r="4228">
          <cell r="E4228" t="str">
            <v>ENT960054221L20221024-4591276</v>
          </cell>
          <cell r="F4228" t="str">
            <v>ENT960054221</v>
          </cell>
          <cell r="G4228" t="str">
            <v>HUAWEI.88033YNF.LT1S0POW5R00.20W POWER LICENSE FOR 5000 SERIES RF MODULE (FDD)</v>
          </cell>
          <cell r="H4228" t="str">
            <v>L20221024-459127</v>
          </cell>
          <cell r="I4228" t="str">
            <v>Uni</v>
          </cell>
          <cell r="J4228">
            <v>6</v>
          </cell>
          <cell r="K4228" t="str">
            <v>RANCO 2022 BOD</v>
          </cell>
          <cell r="L4228" t="str">
            <v>1-1 HARDWARE EQUIPOS</v>
          </cell>
        </row>
        <row r="4229">
          <cell r="E4229" t="str">
            <v>ENT960054221L20221018-459464108</v>
          </cell>
          <cell r="F4229" t="str">
            <v>ENT960054221</v>
          </cell>
          <cell r="G4229" t="str">
            <v>HUAWEI.88033YNF.LT1S0POW5R00.20W POWER LICENSE FOR 5000 SERIES RF MODULE (FDD)</v>
          </cell>
          <cell r="H4229" t="str">
            <v>L20221018-459464</v>
          </cell>
          <cell r="I4229" t="str">
            <v>Uni</v>
          </cell>
          <cell r="J4229">
            <v>108</v>
          </cell>
          <cell r="K4229" t="str">
            <v>COBERTURA APT 2022 BOD</v>
          </cell>
          <cell r="L4229" t="str">
            <v>1-1 HARDWARE EQUIPOS</v>
          </cell>
        </row>
        <row r="4230">
          <cell r="E4230" t="str">
            <v>ENT960054221L20221003-459464117</v>
          </cell>
          <cell r="F4230" t="str">
            <v>ENT960054221</v>
          </cell>
          <cell r="G4230" t="str">
            <v>HUAWEI.88033YNF.LT1S0POW5R00.20W POWER LICENSE FOR 5000 SERIES RF MODULE (FDD)</v>
          </cell>
          <cell r="H4230" t="str">
            <v>L20221003-459464</v>
          </cell>
          <cell r="I4230" t="str">
            <v>Uni</v>
          </cell>
          <cell r="J4230">
            <v>117</v>
          </cell>
          <cell r="K4230" t="str">
            <v>COBERTURA APT 2022 BOD</v>
          </cell>
          <cell r="L4230" t="str">
            <v>1-1 HARDWARE EQUIPOS</v>
          </cell>
        </row>
        <row r="4231">
          <cell r="E4231" t="str">
            <v>ENT960054222L20221024-45924064</v>
          </cell>
          <cell r="F4231" t="str">
            <v>ENT960054222</v>
          </cell>
          <cell r="G4231" t="str">
            <v>HUAWEI.88033YNH.LT1S00BW5R00.5MHZ CELL BANDWIDTH LICENSE FOR 5000 SERIES RF MODULE (FDD)</v>
          </cell>
          <cell r="H4231" t="str">
            <v>L20221024-459240</v>
          </cell>
          <cell r="I4231" t="str">
            <v>Uni</v>
          </cell>
          <cell r="J4231">
            <v>64</v>
          </cell>
          <cell r="K4231" t="str">
            <v>RANCO 2022 BOD</v>
          </cell>
          <cell r="L4231" t="str">
            <v>1-1 HARDWARE EQUIPOS</v>
          </cell>
        </row>
        <row r="4232">
          <cell r="E4232" t="str">
            <v>ENT960054226L20221018-459235275</v>
          </cell>
          <cell r="F4232" t="str">
            <v>ENT960054226</v>
          </cell>
          <cell r="G4232" t="str">
            <v>HUAWEI.88030CAQ.LT1S0ACTUS00.RRC CONNECTED USER (PER RRC CONNECTED USER)</v>
          </cell>
          <cell r="H4232" t="str">
            <v>L20221018-459235</v>
          </cell>
          <cell r="I4232" t="str">
            <v>Uni</v>
          </cell>
          <cell r="J4232">
            <v>275</v>
          </cell>
          <cell r="K4232" t="str">
            <v>COBERTURA APT 2022 BOD</v>
          </cell>
          <cell r="L4232" t="str">
            <v>1-1 HARDWARE EQUIPOS</v>
          </cell>
        </row>
        <row r="4233">
          <cell r="E4233" t="str">
            <v>ENT960054226L202204013135</v>
          </cell>
          <cell r="F4233" t="str">
            <v>ENT960054226</v>
          </cell>
          <cell r="G4233" t="str">
            <v>HUAWEI.88030CAQ.LT1S0ACTUS00.RRC CONNECTED USER (PER RRC CONNECTED USER)</v>
          </cell>
          <cell r="H4233" t="str">
            <v>L20220401</v>
          </cell>
          <cell r="I4233" t="str">
            <v>Uni</v>
          </cell>
          <cell r="J4233">
            <v>3135</v>
          </cell>
          <cell r="K4233" t="str">
            <v>COBERTURA APT 2022 BOD</v>
          </cell>
          <cell r="L4233" t="str">
            <v>1-1 HARDWARE EQUIPOS</v>
          </cell>
        </row>
        <row r="4234">
          <cell r="E4234" t="str">
            <v>ENT960054227L20221018-459235400</v>
          </cell>
          <cell r="F4234" t="str">
            <v>ENT960054227</v>
          </cell>
          <cell r="G4234" t="str">
            <v>HUAWEI.88030CAS.LT1S0THROU00.THROUGHPUT CAPACITY (PER MBPS)</v>
          </cell>
          <cell r="H4234" t="str">
            <v>L20221018-459235</v>
          </cell>
          <cell r="I4234" t="str">
            <v>Uni</v>
          </cell>
          <cell r="J4234">
            <v>400</v>
          </cell>
          <cell r="K4234" t="str">
            <v>COBERTURA APT 2022 BOD</v>
          </cell>
          <cell r="L4234" t="str">
            <v>1-1 HARDWARE EQUIPOS</v>
          </cell>
        </row>
        <row r="4235">
          <cell r="E4235" t="str">
            <v>ENT960054227L20221018-4594641155</v>
          </cell>
          <cell r="F4235" t="str">
            <v>ENT960054227</v>
          </cell>
          <cell r="G4235" t="str">
            <v>HUAWEI.88030CAS.LT1S0THROU00.THROUGHPUT CAPACITY (PER MBPS)</v>
          </cell>
          <cell r="H4235" t="str">
            <v>L20221018-459464</v>
          </cell>
          <cell r="I4235" t="str">
            <v>Uni</v>
          </cell>
          <cell r="J4235">
            <v>1155</v>
          </cell>
          <cell r="K4235" t="str">
            <v>COBERTURA APT 2022 BOD</v>
          </cell>
          <cell r="L4235" t="str">
            <v>1-1 HARDWARE EQUIPOS</v>
          </cell>
        </row>
        <row r="4236">
          <cell r="E4236" t="str">
            <v>ENT960054229L20220401330</v>
          </cell>
          <cell r="F4236" t="str">
            <v>ENT960054229</v>
          </cell>
          <cell r="G4236" t="str">
            <v>HUAWEI.88031BFX.LT1S00BBTC00.BB TRANSMIT CHANNEL (PER CHANNEL)</v>
          </cell>
          <cell r="H4236" t="str">
            <v>L20220401</v>
          </cell>
          <cell r="I4236" t="str">
            <v>Uni</v>
          </cell>
          <cell r="J4236">
            <v>330</v>
          </cell>
          <cell r="K4236" t="str">
            <v>COBERTURA APT 2022 BOD</v>
          </cell>
          <cell r="L4236" t="str">
            <v>1-1 HARDWARE EQUIPOS</v>
          </cell>
        </row>
        <row r="4237">
          <cell r="E4237" t="str">
            <v>ENT960054232L20221018-45923350</v>
          </cell>
          <cell r="F4237" t="str">
            <v>ENT960054232</v>
          </cell>
          <cell r="G4237" t="str">
            <v>HUAWEI.88035MRY.LT1SUBBPAB00.UBBP ANTENNA BANDWIDTH 3*20MHZ*2T2R LICENSE (FDD)</v>
          </cell>
          <cell r="H4237" t="str">
            <v>L20221018-459233</v>
          </cell>
          <cell r="I4237" t="str">
            <v>Uni</v>
          </cell>
          <cell r="J4237">
            <v>50</v>
          </cell>
          <cell r="K4237" t="str">
            <v>COBERTURA APT 2022 BOD</v>
          </cell>
          <cell r="L4237" t="str">
            <v>1-1 HARDWARE EQUIPOS</v>
          </cell>
        </row>
        <row r="4238">
          <cell r="E4238" t="str">
            <v>ENT960054261L222032196</v>
          </cell>
          <cell r="F4238" t="str">
            <v>ENT960054261</v>
          </cell>
          <cell r="G4238" t="str">
            <v>HUAWEI.88035PME.QWMSUMTSBU00.UMTS BASEBAND UNIT (PER 3*CELL)</v>
          </cell>
          <cell r="H4238" t="str">
            <v>L2220321</v>
          </cell>
          <cell r="I4238" t="str">
            <v>Uni</v>
          </cell>
          <cell r="J4238">
            <v>96</v>
          </cell>
          <cell r="K4238" t="str">
            <v>DESPLIEGUE 5G 2022 BOD</v>
          </cell>
          <cell r="L4238" t="str">
            <v>1-1 HARDWARE EQUIPOS</v>
          </cell>
        </row>
        <row r="4239">
          <cell r="E4239" t="str">
            <v>ENT960054262L202205141</v>
          </cell>
          <cell r="F4239" t="str">
            <v>ENT960054262</v>
          </cell>
          <cell r="G4239" t="str">
            <v xml:space="preserve">HUAWEI.02232PAN.MPE SITE MATERIALS KIT SITE AUXILIARY MATERIAL KIT FOR BBU5900 </v>
          </cell>
          <cell r="H4239" t="str">
            <v>L20220514</v>
          </cell>
          <cell r="I4239" t="str">
            <v>Uni</v>
          </cell>
          <cell r="J4239">
            <v>1</v>
          </cell>
          <cell r="K4239" t="str">
            <v>RANCO 2022 BOD</v>
          </cell>
          <cell r="L4239" t="str">
            <v>1-1 HARDWARE EQUIPOS</v>
          </cell>
        </row>
        <row r="4240">
          <cell r="E4240" t="str">
            <v>ENT960054334L2022050928</v>
          </cell>
          <cell r="F4240" t="str">
            <v>ENT960054334</v>
          </cell>
          <cell r="G4240" t="str">
            <v>HUAWEI.21141167.CE-ICT-2U-BLK.21141167  CE-ICT-2U-BLK ICT CABINET 2U BLANK PANEL</v>
          </cell>
          <cell r="H4240" t="str">
            <v>L20220509</v>
          </cell>
          <cell r="I4240" t="str">
            <v>Uni</v>
          </cell>
          <cell r="J4240">
            <v>28</v>
          </cell>
          <cell r="K4240" t="str">
            <v>AMPLIACION DE CAPACIDAD ENLACES NACIONALES - FC COMERCIAL + MAYORISTA BOD</v>
          </cell>
          <cell r="L4240" t="str">
            <v>1-1 HARDWARE EQUIPOS</v>
          </cell>
        </row>
        <row r="4241">
          <cell r="E4241" t="str">
            <v>ENT960054340L2022042572</v>
          </cell>
          <cell r="F4241" t="str">
            <v>ENT960054340</v>
          </cell>
          <cell r="G4241" t="str">
            <v>HUAWEI.25030430.C1016BL00.25030430  C1016BL00 POWER CABLE.450V/750V.60227 IEC 02(RV).16MM^2.BLUE.85A.CCC.CE (UNIT:METER)</v>
          </cell>
          <cell r="H4241" t="str">
            <v>L20220425</v>
          </cell>
          <cell r="I4241" t="str">
            <v>Uni</v>
          </cell>
          <cell r="J4241">
            <v>72</v>
          </cell>
          <cell r="K4241" t="str">
            <v>AMPLIACION DE CAPACIDAD ENLACES NACIONALES - FC COMERCIAL + MAYORISTA BOD</v>
          </cell>
          <cell r="L4241" t="str">
            <v>1-1 HARDWARE EQUIPOS</v>
          </cell>
        </row>
        <row r="4242">
          <cell r="E4242" t="str">
            <v>ENT912142643L2020061021</v>
          </cell>
          <cell r="F4242" t="str">
            <v>ENT912142643</v>
          </cell>
          <cell r="G4242" t="str">
            <v>HUAWEI, 25030429, POWER CABLE,450V/750V,60227 IEC 02(RV),16MM^2,YELLOW/GREEN,85A,CCC,CE (UNIT:METER)</v>
          </cell>
          <cell r="H4242" t="str">
            <v>L20200610</v>
          </cell>
          <cell r="I4242" t="str">
            <v>Uni</v>
          </cell>
          <cell r="J4242">
            <v>21</v>
          </cell>
          <cell r="K4242" t="str">
            <v>DESPLIEGUE 5G 2022 BOD</v>
          </cell>
          <cell r="L4242" t="str">
            <v>1-1 HARDWARE EQUIPOS</v>
          </cell>
        </row>
        <row r="4243">
          <cell r="E4243" t="str">
            <v>ENT912142783L201903203</v>
          </cell>
          <cell r="F4243" t="str">
            <v>ENT912142783</v>
          </cell>
          <cell r="G4243" t="str">
            <v>HUAWEI, 04070097, SIGNAL CABLE,AISG COMMUNICATION CABLE,5M,D9M+D9(PS)(W),CC4P0.5PB(S),RC8SF(S)-I</v>
          </cell>
          <cell r="H4243" t="str">
            <v>L20190320</v>
          </cell>
          <cell r="I4243" t="str">
            <v>Uni</v>
          </cell>
          <cell r="J4243">
            <v>3</v>
          </cell>
          <cell r="K4243" t="str">
            <v>REGULATORIOS 2.3 (GU7) 2022 BOD</v>
          </cell>
          <cell r="L4243" t="str">
            <v>1-1 HARDWARE EQUIPOS</v>
          </cell>
        </row>
        <row r="4244">
          <cell r="E4244" t="str">
            <v>ENT930000001L201906254</v>
          </cell>
          <cell r="F4244" t="str">
            <v>ENT930000001</v>
          </cell>
          <cell r="G4244" t="str">
            <v>HUAWEI, 02232HHS, MPE SITE MATERIALS KIT,FEEDER COLOR CODING MATERIAL KIT,PURPLE/ORANGE/GREEN COLOR CODING MATERIAL KIT</v>
          </cell>
          <cell r="H4244" t="str">
            <v>L20190625</v>
          </cell>
          <cell r="I4244" t="str">
            <v>Uni</v>
          </cell>
          <cell r="J4244">
            <v>4</v>
          </cell>
          <cell r="K4244" t="str">
            <v>DESPLIEGUE 5G 2021</v>
          </cell>
          <cell r="L4244" t="str">
            <v>1-1 HARDWARE EQUIPOS</v>
          </cell>
        </row>
        <row r="4245">
          <cell r="E4245" t="str">
            <v>ENT930000002L20220330726</v>
          </cell>
          <cell r="F4245" t="str">
            <v>ENT930000002</v>
          </cell>
          <cell r="G4245" t="str">
            <v>HUAWEI. 04130700-001. RADIO FREQUENCY CABLE.3M.4.3-10SM.COAX50-8.7.3.55.4.3-10SM.1.2 INCH SUPERFLEXIBLE JUMPER</v>
          </cell>
          <cell r="H4245" t="str">
            <v>L20220330</v>
          </cell>
          <cell r="I4245" t="str">
            <v>Uni</v>
          </cell>
          <cell r="J4245">
            <v>726</v>
          </cell>
          <cell r="K4245" t="str">
            <v>COBERTURA APT 2022 BOD</v>
          </cell>
          <cell r="L4245" t="str">
            <v>1-1 HARDWARE EQUIPOS</v>
          </cell>
        </row>
        <row r="4246">
          <cell r="E4246" t="str">
            <v>ENT930000002L2022032612</v>
          </cell>
          <cell r="F4246" t="str">
            <v>ENT930000002</v>
          </cell>
          <cell r="G4246" t="str">
            <v>HUAWEI. 04130700-001. RADIO FREQUENCY CABLE.3M.4.3-10SM.COAX50-8.7.3.55.4.3-10SM.1.2 INCH SUPERFLEXIBLE JUMPER</v>
          </cell>
          <cell r="H4246" t="str">
            <v>L20220326</v>
          </cell>
          <cell r="I4246" t="str">
            <v>Uni</v>
          </cell>
          <cell r="J4246">
            <v>12</v>
          </cell>
          <cell r="K4246" t="str">
            <v>REGULATORIOS 2.3 (GU7) 2022 BOD</v>
          </cell>
          <cell r="L4246" t="str">
            <v>1-1 HARDWARE EQUIPOS</v>
          </cell>
        </row>
        <row r="4247">
          <cell r="E4247" t="str">
            <v>ENT930000002L2020031080</v>
          </cell>
          <cell r="F4247" t="str">
            <v>ENT930000002</v>
          </cell>
          <cell r="G4247" t="str">
            <v>HUAWEI. 04130700-001. RADIO FREQUENCY CABLE.3M.4.3-10SM.COAX50-8.7.3.55.4.3-10SM.1.2 INCH SUPERFLEXIBLE JUMPER</v>
          </cell>
          <cell r="H4247" t="str">
            <v>L20200310</v>
          </cell>
          <cell r="I4247" t="str">
            <v>Uni</v>
          </cell>
          <cell r="J4247">
            <v>80</v>
          </cell>
          <cell r="K4247" t="str">
            <v>REGULATORIOS 2.3 (GU7)</v>
          </cell>
          <cell r="L4247" t="str">
            <v>1-1 HARDWARE EQUIPOS</v>
          </cell>
        </row>
        <row r="4248">
          <cell r="E4248" t="str">
            <v>ENT912142880L2022033116</v>
          </cell>
          <cell r="F4248" t="str">
            <v>ENT912142880</v>
          </cell>
          <cell r="G4248" t="str">
            <v>HUAWEI, 14130246, PATCH CORD-LC/PC-LC/PC-SINGLE MODE-G.652-2MM-3M-PVC-YELLOW</v>
          </cell>
          <cell r="H4248" t="str">
            <v>L20220331</v>
          </cell>
          <cell r="I4248" t="str">
            <v>Uni</v>
          </cell>
          <cell r="J4248">
            <v>16</v>
          </cell>
          <cell r="K4248" t="str">
            <v>AMPLIACIÓN Y RENOVACIÓN DE PLATAFORMA SMARTCARE</v>
          </cell>
          <cell r="L4248" t="str">
            <v>1-1 HARDWARE EQUIPOS</v>
          </cell>
        </row>
        <row r="4249">
          <cell r="E4249" t="str">
            <v>ENT960000020L2022062210</v>
          </cell>
          <cell r="F4249" t="str">
            <v>ENT960000020</v>
          </cell>
          <cell r="G4249" t="str">
            <v>HUAWEI 88034HKC SMART LOCK SOFTWARE LICENSE</v>
          </cell>
          <cell r="H4249" t="str">
            <v>L20220622</v>
          </cell>
          <cell r="I4249" t="str">
            <v>Uni</v>
          </cell>
          <cell r="J4249">
            <v>10</v>
          </cell>
          <cell r="K4249" t="str">
            <v>MANTENIMIENTO</v>
          </cell>
          <cell r="L4249" t="str">
            <v>1-1 HARDWARE EQUIPOS</v>
          </cell>
        </row>
        <row r="4250">
          <cell r="E4250" t="str">
            <v>ENT960000020L20221020-459475620</v>
          </cell>
          <cell r="F4250" t="str">
            <v>ENT960000020</v>
          </cell>
          <cell r="G4250" t="str">
            <v>HUAWEI 88034HKC SMART LOCK SOFTWARE LICENSE</v>
          </cell>
          <cell r="H4250" t="str">
            <v>L20221020-459475</v>
          </cell>
          <cell r="I4250" t="str">
            <v>Uni</v>
          </cell>
          <cell r="J4250">
            <v>620</v>
          </cell>
          <cell r="K4250" t="str">
            <v>Recuperación de autonomía en sitios de la red 2022 BOD</v>
          </cell>
          <cell r="L4250" t="str">
            <v>1-1-1 HARDWARE BATERIAS</v>
          </cell>
        </row>
        <row r="4251">
          <cell r="E4251" t="str">
            <v>ENT960000160L20221223-46923811</v>
          </cell>
          <cell r="F4251" t="str">
            <v>ENT960000160</v>
          </cell>
          <cell r="G4251" t="str">
            <v>HUAWEI, 02230ADG, GPS AUXILIARY(RG-8U)</v>
          </cell>
          <cell r="H4251" t="str">
            <v>L20221223-469238</v>
          </cell>
          <cell r="I4251" t="str">
            <v>Uni</v>
          </cell>
          <cell r="J4251">
            <v>11</v>
          </cell>
          <cell r="K4251" t="str">
            <v>COBERTURA 5G DSS 2023 BOD</v>
          </cell>
          <cell r="L4251" t="str">
            <v>1-1-1 HARDWARE RF</v>
          </cell>
        </row>
        <row r="4252">
          <cell r="E4252" t="str">
            <v>ENT960000182L2021033114</v>
          </cell>
          <cell r="F4252" t="str">
            <v>ENT960000182</v>
          </cell>
          <cell r="G4252" t="str">
            <v>HUAWEI. 04152227. POWER CABLE.5M.BLUE.BLACK.HDEPC.2*H07Z-K-4^2BL+2*H07Z-K-4^2B.BBU5900 POWER CABLE.LSZH</v>
          </cell>
          <cell r="H4252" t="str">
            <v>L20210331</v>
          </cell>
          <cell r="I4252" t="str">
            <v>Uni</v>
          </cell>
          <cell r="J4252">
            <v>14</v>
          </cell>
          <cell r="K4252" t="str">
            <v>DESPLIEGUE 5G 2021</v>
          </cell>
          <cell r="L4252" t="str">
            <v>1-1 HARDWARE EQUIPOS</v>
          </cell>
        </row>
        <row r="4253">
          <cell r="E4253" t="str">
            <v>ENT960000189L202206104</v>
          </cell>
          <cell r="F4253" t="str">
            <v>ENT960000189</v>
          </cell>
          <cell r="G4253" t="str">
            <v>HUAWEI. 23050107. LAMP IN CABINET. DC 48V</v>
          </cell>
          <cell r="H4253" t="str">
            <v>L20220610</v>
          </cell>
          <cell r="I4253" t="str">
            <v>Uni</v>
          </cell>
          <cell r="J4253">
            <v>4</v>
          </cell>
          <cell r="K4253" t="str">
            <v>COBERTURA APT 2022 BOD</v>
          </cell>
          <cell r="L4253" t="str">
            <v>1-1 HARDWARE EQUIPOS</v>
          </cell>
        </row>
        <row r="4254">
          <cell r="E4254" t="str">
            <v>ENT960000189BatchAPTDev2</v>
          </cell>
          <cell r="F4254" t="str">
            <v>ENT960000189</v>
          </cell>
          <cell r="G4254" t="str">
            <v>HUAWEI. 23050107. LAMP IN CABINET. DC 48V</v>
          </cell>
          <cell r="H4254" t="str">
            <v>BatchAPTDev</v>
          </cell>
          <cell r="I4254" t="str">
            <v>Uni</v>
          </cell>
          <cell r="J4254">
            <v>2</v>
          </cell>
          <cell r="K4254" t="str">
            <v>COBERTURA APT 2021</v>
          </cell>
          <cell r="L4254" t="str">
            <v>1-1 HARDWARE EQUIPOS</v>
          </cell>
        </row>
        <row r="4255">
          <cell r="E4255" t="str">
            <v>ENT960000189L202110191</v>
          </cell>
          <cell r="F4255" t="str">
            <v>ENT960000189</v>
          </cell>
          <cell r="G4255" t="str">
            <v>HUAWEI. 23050107. LAMP IN CABINET. DC 48V</v>
          </cell>
          <cell r="H4255" t="str">
            <v>L20211019</v>
          </cell>
          <cell r="I4255" t="str">
            <v>Uni</v>
          </cell>
          <cell r="J4255">
            <v>1</v>
          </cell>
          <cell r="K4255" t="str">
            <v>ROLLOUT 2021</v>
          </cell>
          <cell r="L4255" t="str">
            <v>1-1 HARDWARE EQUIPOS</v>
          </cell>
        </row>
        <row r="4256">
          <cell r="E4256" t="str">
            <v>ENT960000189L202108192</v>
          </cell>
          <cell r="F4256" t="str">
            <v>ENT960000189</v>
          </cell>
          <cell r="G4256" t="str">
            <v>HUAWEI. 23050107. LAMP IN CABINET. DC 48V</v>
          </cell>
          <cell r="H4256" t="str">
            <v>L20210819</v>
          </cell>
          <cell r="I4256" t="str">
            <v>Uni</v>
          </cell>
          <cell r="J4256">
            <v>2</v>
          </cell>
          <cell r="K4256" t="str">
            <v>DESPLIEGUE 5G 2021</v>
          </cell>
          <cell r="L4256" t="str">
            <v>1-1 HARDWARE EQUIPOS</v>
          </cell>
        </row>
        <row r="4257">
          <cell r="E4257" t="str">
            <v>ENT960000209L2022031412</v>
          </cell>
          <cell r="F4257" t="str">
            <v>ENT960000209</v>
          </cell>
          <cell r="G4257" t="str">
            <v>HUAWEI. 14130646. OPTICAL CABLE PARTS.DLC.UPC.DLC.UPC.SINGLE MODE.60M.2 CORES.0.03M.0.34M.GYFJH-2G.657A2.7.0MM.2MM.LSZH.ARMORED BRANCH</v>
          </cell>
          <cell r="H4257" t="str">
            <v>L20220314</v>
          </cell>
          <cell r="I4257" t="str">
            <v>Uni</v>
          </cell>
          <cell r="J4257">
            <v>12</v>
          </cell>
          <cell r="K4257" t="str">
            <v>DESPLIEGUE INDOOR CLIENTES EMPRESAS 2022 BOD</v>
          </cell>
          <cell r="L4257" t="str">
            <v>1-1 HARDWARE EQUIPOS</v>
          </cell>
        </row>
        <row r="4258">
          <cell r="E4258" t="str">
            <v>ENT960051194L2022040195</v>
          </cell>
          <cell r="F4258" t="str">
            <v>ENT960051194</v>
          </cell>
          <cell r="G4258" t="str">
            <v>HUAWEI. 29080220. DBS CABLE SUITE LABEL</v>
          </cell>
          <cell r="H4258" t="str">
            <v>L20220401</v>
          </cell>
          <cell r="I4258" t="str">
            <v>Uni</v>
          </cell>
          <cell r="J4258">
            <v>95</v>
          </cell>
          <cell r="K4258" t="str">
            <v>DESPLIEGUE 5G 2022 BOD</v>
          </cell>
          <cell r="L4258" t="str">
            <v>1-1 HARDWARE EQUIPOS</v>
          </cell>
        </row>
        <row r="4259">
          <cell r="E4259" t="str">
            <v>ENT960051352L202008214</v>
          </cell>
          <cell r="F4259" t="str">
            <v>ENT960051352</v>
          </cell>
          <cell r="G4259" t="str">
            <v>HUAWEI. 29080025.CABLE LABEL.DKBA4.409.1538MX.MBTS DBS CABLE SUITE LABEL.LABEL.PP-C</v>
          </cell>
          <cell r="H4259" t="str">
            <v>L20200821</v>
          </cell>
          <cell r="I4259" t="str">
            <v>Uni</v>
          </cell>
          <cell r="J4259">
            <v>4</v>
          </cell>
          <cell r="K4259" t="str">
            <v>DESPLIEGUE 5G 2021</v>
          </cell>
          <cell r="L4259" t="str">
            <v>1-1 HARDWARE EQUIPOS</v>
          </cell>
        </row>
        <row r="4260">
          <cell r="E4260" t="str">
            <v>ENT960051366L20230117-463494108</v>
          </cell>
          <cell r="F4260" t="str">
            <v>ENT960051366</v>
          </cell>
          <cell r="G4260" t="str">
            <v>HUAWEI, 02312NFE-002, RECTIFIER MODULE, R4875, 1U, 4000W, HIGH EFFICIENCY</v>
          </cell>
          <cell r="H4260" t="str">
            <v>L20230117-463494</v>
          </cell>
          <cell r="I4260" t="str">
            <v>Uni</v>
          </cell>
          <cell r="J4260">
            <v>108</v>
          </cell>
          <cell r="K4260" t="str">
            <v>COBERTURA APT 2023 BOD</v>
          </cell>
          <cell r="L4260" t="str">
            <v>1-1-2 HARDWARE ENERGIA</v>
          </cell>
        </row>
        <row r="4261">
          <cell r="E4261" t="str">
            <v>ENT960051371L202110191</v>
          </cell>
          <cell r="F4261" t="str">
            <v>ENT960051371</v>
          </cell>
          <cell r="G4261" t="str">
            <v>HUAWEI, 02232XGC, TEMPERATURE &amp; HUMIDITY SENSOR</v>
          </cell>
          <cell r="H4261" t="str">
            <v>L20211019</v>
          </cell>
          <cell r="I4261" t="str">
            <v>Uni</v>
          </cell>
          <cell r="J4261">
            <v>1</v>
          </cell>
          <cell r="K4261" t="str">
            <v>COBERTURA APT 2022</v>
          </cell>
          <cell r="L4261" t="str">
            <v>1-1-3 HARDWARE ENERGIA</v>
          </cell>
        </row>
        <row r="4262">
          <cell r="E4262" t="str">
            <v>ENT960051372L202110191</v>
          </cell>
          <cell r="F4262" t="str">
            <v>ENT960051372</v>
          </cell>
          <cell r="G4262" t="str">
            <v>HUAWEI, 02232XGD, SMOKE SENSOR</v>
          </cell>
          <cell r="H4262" t="str">
            <v>L20211019</v>
          </cell>
          <cell r="I4262" t="str">
            <v>Uni</v>
          </cell>
          <cell r="J4262">
            <v>1</v>
          </cell>
          <cell r="K4262" t="str">
            <v>COBERTURA APT 2022 BOD</v>
          </cell>
          <cell r="L4262" t="str">
            <v>1-1 HARDWARE EQUIPOS</v>
          </cell>
        </row>
        <row r="4263">
          <cell r="E4263" t="str">
            <v>ENT960051431L202206111</v>
          </cell>
          <cell r="F4263" t="str">
            <v>ENT960051431</v>
          </cell>
          <cell r="G4263" t="str">
            <v>HUAWEI, 02232NXV, DCDU POWER DISTRIBUTION BOX 12B</v>
          </cell>
          <cell r="H4263" t="str">
            <v>L20220611</v>
          </cell>
          <cell r="I4263" t="str">
            <v>Uni</v>
          </cell>
          <cell r="J4263">
            <v>1</v>
          </cell>
          <cell r="K4263" t="str">
            <v>COBERTURA APT 2022 BOD</v>
          </cell>
          <cell r="L4263" t="str">
            <v>1-1 HARDWARE EQUIPOS</v>
          </cell>
        </row>
        <row r="4264">
          <cell r="E4264" t="str">
            <v>ENT960052476L20221003-45946456</v>
          </cell>
          <cell r="F4264" t="str">
            <v>ENT960052476</v>
          </cell>
          <cell r="G4264" t="str">
            <v>HUAWEI, 25030429, ELECTRONIC|ELECTRIC CABLE,450V/750V,60227 IEC 02(RV),16MM^2,YELLOW/GREEN,85A,CCC,CE</v>
          </cell>
          <cell r="H4264" t="str">
            <v>L20221003-459464</v>
          </cell>
          <cell r="I4264" t="str">
            <v>Uni</v>
          </cell>
          <cell r="J4264">
            <v>56</v>
          </cell>
          <cell r="K4264" t="str">
            <v>COBERTURA APT 2022 BOD</v>
          </cell>
          <cell r="L4264" t="str">
            <v>1-1 HARDWARE EQUIPOS</v>
          </cell>
        </row>
        <row r="4265">
          <cell r="E4265" t="str">
            <v>ENT960052477L20210513320</v>
          </cell>
          <cell r="F4265" t="str">
            <v>ENT960052477</v>
          </cell>
          <cell r="G4265" t="str">
            <v>HUAWEI, 25033328, POWER CABLE,600V,UL2586-2X10AWG,BLACK(2CORES:BLUE,BLACK),D,SHIELDING OUTDOOR CABLE,UL (UNIT:METER)</v>
          </cell>
          <cell r="H4265" t="str">
            <v>L20210513</v>
          </cell>
          <cell r="I4265" t="str">
            <v>Uni</v>
          </cell>
          <cell r="J4265">
            <v>320</v>
          </cell>
          <cell r="K4265" t="str">
            <v>REGULATORIOS 2.3 (GU7)</v>
          </cell>
          <cell r="L4265" t="str">
            <v>1-1 HARDWARE EQUIPOS</v>
          </cell>
        </row>
        <row r="4266">
          <cell r="E4266" t="str">
            <v>ENT960052478HA182500853971</v>
          </cell>
          <cell r="F4266" t="str">
            <v>ENT960052478</v>
          </cell>
          <cell r="G4266" t="str">
            <v>HUAWEI. 34060607. XFP|SFP+ TRANSCEIVER.SFP+.850NM.6.144G.-9DBM.-1DBM.-11.1DBM.LC.MMF.0.12KM</v>
          </cell>
          <cell r="H4266" t="str">
            <v>HA18250085397</v>
          </cell>
          <cell r="I4266" t="str">
            <v>Uni</v>
          </cell>
          <cell r="J4266">
            <v>1</v>
          </cell>
          <cell r="K4266" t="str">
            <v>DESPLIEGUE 5G 2021</v>
          </cell>
          <cell r="L4266" t="str">
            <v>1-1 HARDWARE EQUIPOS</v>
          </cell>
        </row>
        <row r="4267">
          <cell r="E4267" t="str">
            <v>ENT960052478L20230105-463167132</v>
          </cell>
          <cell r="F4267" t="str">
            <v>ENT960052478</v>
          </cell>
          <cell r="G4267" t="str">
            <v>HUAWEI. 34060607. XFP|SFP+ TRANSCEIVER.SFP+.850NM.6.144G.-9DBM.-1DBM.-11.1DBM.LC.MMF.0.12KM</v>
          </cell>
          <cell r="H4267" t="str">
            <v>L20230105-463167</v>
          </cell>
          <cell r="I4267" t="str">
            <v>Uni</v>
          </cell>
          <cell r="J4267">
            <v>132</v>
          </cell>
          <cell r="K4267" t="str">
            <v>COBERTURA APT 2023 BOD</v>
          </cell>
          <cell r="L4267" t="str">
            <v>1-1-1 HARDWARE RF</v>
          </cell>
        </row>
        <row r="4268">
          <cell r="E4268" t="str">
            <v>ENT960052478L20221221-46321256</v>
          </cell>
          <cell r="F4268" t="str">
            <v>ENT960052478</v>
          </cell>
          <cell r="G4268" t="str">
            <v>HUAWEI. 34060607. XFP|SFP+ TRANSCEIVER.SFP+.850NM.6.144G.-9DBM.-1DBM.-11.1DBM.LC.MMF.0.12KM</v>
          </cell>
          <cell r="H4268" t="str">
            <v>L20221221-463212</v>
          </cell>
          <cell r="I4268" t="str">
            <v>Uni</v>
          </cell>
          <cell r="J4268">
            <v>56</v>
          </cell>
          <cell r="K4268" t="str">
            <v>COBERTURA APT 2023 BOD</v>
          </cell>
          <cell r="L4268" t="str">
            <v>1-1-1 HARDWARE RF</v>
          </cell>
        </row>
        <row r="4269">
          <cell r="E4269" t="str">
            <v>ENT960052478L2021032648</v>
          </cell>
          <cell r="F4269" t="str">
            <v>ENT960052478</v>
          </cell>
          <cell r="G4269" t="str">
            <v>HUAWEI. 34060607. XFP|SFP+ TRANSCEIVER.SFP+.850NM.6.144G.-9DBM.-1DBM.-11.1DBM.LC.MMF.0.12KM</v>
          </cell>
          <cell r="H4269" t="str">
            <v>L20210326</v>
          </cell>
          <cell r="I4269" t="str">
            <v>Uni</v>
          </cell>
          <cell r="J4269">
            <v>48</v>
          </cell>
          <cell r="K4269" t="str">
            <v>DESPLIEGUE 5G 2021</v>
          </cell>
          <cell r="L4269" t="str">
            <v>1-1 HARDWARE EQUIPOS</v>
          </cell>
        </row>
        <row r="4270">
          <cell r="E4270" t="str">
            <v>ENT960054446L202206088</v>
          </cell>
          <cell r="F4270" t="str">
            <v>ENT960054446</v>
          </cell>
          <cell r="G4270" t="str">
            <v>HUAWEI.25030393.POWER CABLE.300V.500V.60227 IEC 53(RVV).2X0.75MM^2.BLACK(2CORES:BROWN.BLUE).6A.FLAT OUTDOOR CABLE.CCC.CE (UNIT:METER)</v>
          </cell>
          <cell r="H4270" t="str">
            <v>L20220608</v>
          </cell>
          <cell r="I4270" t="str">
            <v>Uni</v>
          </cell>
          <cell r="J4270">
            <v>8</v>
          </cell>
          <cell r="K4270" t="str">
            <v>RANCO 2022 BOD</v>
          </cell>
          <cell r="L4270" t="str">
            <v>1-1 HARDWARE EQUIPOS</v>
          </cell>
        </row>
        <row r="4271">
          <cell r="E4271" t="str">
            <v>ENT960055175L20221104-4628311</v>
          </cell>
          <cell r="F4271" t="str">
            <v>ENT960055175</v>
          </cell>
          <cell r="G4271" t="str">
            <v>HUAWEI.88035YJC.NCE-FAN UNIFIED NORTHBOUND API SUITE (PER 50 EQUIVALENT NES). PERPETUAL LICENSE</v>
          </cell>
          <cell r="H4271" t="str">
            <v>L20221104-462831</v>
          </cell>
          <cell r="I4271" t="str">
            <v>Uni</v>
          </cell>
          <cell r="J4271">
            <v>1</v>
          </cell>
          <cell r="K4271" t="str">
            <v>CRA GPON (RED) 2022 BOD</v>
          </cell>
          <cell r="L4271" t="str">
            <v>1-2-1 HW LICENCIAS TX</v>
          </cell>
        </row>
        <row r="4272">
          <cell r="E4272" t="str">
            <v>ENT960055175L20221031-4628302</v>
          </cell>
          <cell r="F4272" t="str">
            <v>ENT960055175</v>
          </cell>
          <cell r="G4272" t="str">
            <v>HUAWEI.88035YJC.NCE-FAN UNIFIED NORTHBOUND API SUITE (PER 50 EQUIVALENT NES). PERPETUAL LICENSE</v>
          </cell>
          <cell r="H4272" t="str">
            <v>L20221031-462830</v>
          </cell>
          <cell r="I4272" t="str">
            <v>Uni</v>
          </cell>
          <cell r="J4272">
            <v>2</v>
          </cell>
          <cell r="K4272" t="str">
            <v>CRA GPON (RED) 2022 BOD</v>
          </cell>
          <cell r="L4272" t="str">
            <v>1-2-1 HW LICENCIAS TX</v>
          </cell>
        </row>
        <row r="4273">
          <cell r="E4273" t="str">
            <v>ENT960055177L20221104-4628311</v>
          </cell>
          <cell r="F4273" t="str">
            <v>ENT960055177</v>
          </cell>
          <cell r="G4273" t="str">
            <v>HUAWEI.88060SWM.NCE-FAN UNIFIED NORTHBOUND API SUITE (PER 50 EQUIVALENT NES).1 YEAR SUBSCRIPTION AND SUPPORT</v>
          </cell>
          <cell r="H4273" t="str">
            <v>L20221104-462831</v>
          </cell>
          <cell r="I4273" t="str">
            <v>Uni</v>
          </cell>
          <cell r="J4273">
            <v>1</v>
          </cell>
          <cell r="K4273" t="str">
            <v>CRA GPON (RED) 2022 BOD</v>
          </cell>
          <cell r="L4273" t="str">
            <v>1-2-1 HW LICENCIAS TX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DI84"/>
  <sheetViews>
    <sheetView tabSelected="1" zoomScale="85" zoomScaleNormal="85" workbookViewId="0">
      <selection activeCell="A6" activeCellId="1" sqref="N36 A6:XFD6"/>
    </sheetView>
  </sheetViews>
  <sheetFormatPr baseColWidth="10" defaultRowHeight="15" x14ac:dyDescent="0.25"/>
  <cols>
    <col min="1" max="1" width="8.5703125" customWidth="1"/>
    <col min="2" max="2" width="39.28515625" customWidth="1"/>
    <col min="3" max="10" width="8.5703125" customWidth="1"/>
    <col min="11" max="11" width="15.5703125" customWidth="1"/>
    <col min="12" max="73" width="8.5703125" customWidth="1"/>
    <col min="74" max="81" width="14.28515625" customWidth="1"/>
    <col min="82" max="89" width="27.140625" customWidth="1"/>
    <col min="90" max="97" width="13.140625" customWidth="1"/>
    <col min="98" max="105" width="12" customWidth="1"/>
    <col min="106" max="113" width="14.85546875" style="1" customWidth="1"/>
    <col min="114" max="114" width="7" customWidth="1"/>
  </cols>
  <sheetData>
    <row r="3" spans="1:73" ht="15" customHeight="1" x14ac:dyDescent="0.25"/>
    <row r="4" spans="1:73" x14ac:dyDescent="0.25">
      <c r="F4">
        <f>SUBTOTAL(9,F6:F1048576)</f>
        <v>5</v>
      </c>
      <c r="H4" t="s">
        <v>0</v>
      </c>
      <c r="I4" t="s">
        <v>0</v>
      </c>
      <c r="J4" t="s">
        <v>0</v>
      </c>
      <c r="K4" t="s">
        <v>1</v>
      </c>
      <c r="L4" t="s">
        <v>2</v>
      </c>
      <c r="AB4" s="2"/>
      <c r="AC4" s="2"/>
    </row>
    <row r="5" spans="1:73" x14ac:dyDescent="0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>
        <v>1</v>
      </c>
      <c r="J5" t="s">
        <v>11</v>
      </c>
      <c r="K5" t="s">
        <v>12</v>
      </c>
      <c r="L5" s="11" t="s">
        <v>13</v>
      </c>
      <c r="M5" t="s">
        <v>14</v>
      </c>
      <c r="N5" s="11" t="s">
        <v>15</v>
      </c>
      <c r="O5" t="s">
        <v>16</v>
      </c>
    </row>
    <row r="6" spans="1:73" x14ac:dyDescent="0.25">
      <c r="A6">
        <v>719</v>
      </c>
      <c r="B6" t="str">
        <f t="shared" ref="B6:B69" si="0">CONCATENATE(C6,E6)</f>
        <v>ENT960054944L20220922</v>
      </c>
      <c r="C6" t="s">
        <v>17</v>
      </c>
      <c r="D6" t="s">
        <v>18</v>
      </c>
      <c r="E6" t="s">
        <v>19</v>
      </c>
      <c r="F6">
        <v>1</v>
      </c>
      <c r="G6" t="s">
        <v>20</v>
      </c>
      <c r="H6" t="s">
        <v>21</v>
      </c>
      <c r="I6" t="str">
        <f t="shared" ref="I6:I69" si="1">MID(G6,2,9)</f>
        <v>130522_LM</v>
      </c>
      <c r="J6" t="s">
        <v>22</v>
      </c>
      <c r="K6" t="str">
        <f t="shared" ref="K6:K69" si="2">CONCATENATE(H6,J6)</f>
        <v>M0156 130522 LM</v>
      </c>
      <c r="L6" s="12" t="str">
        <f>VLOOKUP(B6,[1]Contrata!$E$1:$L$4273,8,0)</f>
        <v>1-1 HARDWARE EQUIPOS</v>
      </c>
      <c r="M6" t="s">
        <v>23</v>
      </c>
      <c r="N6" s="12">
        <v>3</v>
      </c>
      <c r="O6" t="s">
        <v>24</v>
      </c>
    </row>
    <row r="7" spans="1:73" hidden="1" x14ac:dyDescent="0.25">
      <c r="A7">
        <v>720</v>
      </c>
      <c r="B7" t="str">
        <f t="shared" si="0"/>
        <v>ENT960054713L20220922</v>
      </c>
      <c r="C7" t="s">
        <v>25</v>
      </c>
      <c r="D7" t="s">
        <v>18</v>
      </c>
      <c r="E7" t="s">
        <v>19</v>
      </c>
      <c r="F7" s="3">
        <v>1488</v>
      </c>
      <c r="G7" s="3" t="s">
        <v>20</v>
      </c>
      <c r="H7" s="3" t="s">
        <v>21</v>
      </c>
      <c r="I7" s="3" t="str">
        <f t="shared" si="1"/>
        <v>130522_LM</v>
      </c>
      <c r="J7" s="3" t="s">
        <v>22</v>
      </c>
      <c r="K7" s="3" t="str">
        <f t="shared" si="2"/>
        <v>M0156 130522 LM</v>
      </c>
      <c r="L7" s="3" t="e">
        <f>VLOOKUP(B7,[1]Contrata!$E$1:$L$4273,8,0)</f>
        <v>#N/A</v>
      </c>
      <c r="M7" s="4" t="s">
        <v>26</v>
      </c>
      <c r="N7" s="4" t="e">
        <f>VLOOKUP(K7,'[1]Sitio Ericcson'!$A$3:$M$7127,10,0)</f>
        <v>#N/A</v>
      </c>
      <c r="O7" s="3" t="s">
        <v>24</v>
      </c>
      <c r="P7" s="3"/>
      <c r="Q7" s="3"/>
      <c r="R7" s="3"/>
      <c r="S7" s="3"/>
      <c r="T7" s="3"/>
      <c r="U7" s="4"/>
      <c r="V7" s="4"/>
      <c r="W7" s="3"/>
      <c r="X7" s="3"/>
      <c r="Y7" s="3"/>
      <c r="Z7" s="3"/>
      <c r="AA7" s="3"/>
      <c r="AB7" s="3"/>
      <c r="AC7" s="4"/>
      <c r="AD7" s="4"/>
      <c r="AE7" s="3"/>
      <c r="AF7" s="3"/>
      <c r="AG7" s="3"/>
      <c r="AH7" s="3"/>
      <c r="AI7" s="3"/>
      <c r="AJ7" s="3"/>
      <c r="AK7" s="3"/>
      <c r="AL7" s="3"/>
      <c r="AM7" s="3"/>
      <c r="AN7" s="4"/>
      <c r="AO7" s="4"/>
      <c r="AP7" s="3"/>
      <c r="AQ7" s="3"/>
      <c r="AR7" s="3"/>
      <c r="AS7" s="3"/>
      <c r="AT7" s="3"/>
      <c r="AU7" s="3"/>
      <c r="AV7" s="4"/>
      <c r="AW7" s="4"/>
      <c r="AX7" s="3"/>
      <c r="AY7" s="3"/>
      <c r="AZ7" s="3"/>
      <c r="BA7" s="3"/>
      <c r="BB7" s="3"/>
      <c r="BC7" s="3"/>
      <c r="BD7" s="4"/>
      <c r="BE7" s="4"/>
      <c r="BF7" s="3"/>
      <c r="BG7" s="3"/>
      <c r="BH7" s="3"/>
      <c r="BI7" s="3"/>
      <c r="BJ7" s="3"/>
      <c r="BK7" s="3"/>
      <c r="BL7" s="4"/>
      <c r="BM7" s="4"/>
      <c r="BT7" s="5"/>
      <c r="BU7" s="5"/>
    </row>
    <row r="8" spans="1:73" hidden="1" x14ac:dyDescent="0.25">
      <c r="A8">
        <v>721</v>
      </c>
      <c r="B8" t="str">
        <f t="shared" si="0"/>
        <v>ENT960054714L20220922</v>
      </c>
      <c r="C8" t="s">
        <v>27</v>
      </c>
      <c r="D8" t="s">
        <v>18</v>
      </c>
      <c r="E8" t="s">
        <v>19</v>
      </c>
      <c r="F8" s="3">
        <v>1488</v>
      </c>
      <c r="G8" s="3" t="s">
        <v>20</v>
      </c>
      <c r="H8" s="3" t="s">
        <v>21</v>
      </c>
      <c r="I8" s="3" t="str">
        <f t="shared" si="1"/>
        <v>130522_LM</v>
      </c>
      <c r="J8" s="3" t="s">
        <v>22</v>
      </c>
      <c r="K8" s="3" t="str">
        <f t="shared" si="2"/>
        <v>M0156 130522 LM</v>
      </c>
      <c r="L8" s="3" t="e">
        <f>VLOOKUP(B8,[1]Contrata!$E$1:$L$4273,8,0)</f>
        <v>#N/A</v>
      </c>
      <c r="M8" s="4" t="s">
        <v>26</v>
      </c>
      <c r="N8" s="4" t="e">
        <f>VLOOKUP(K8,'[1]Sitio Ericcson'!$A$3:$M$7127,10,0)</f>
        <v>#N/A</v>
      </c>
      <c r="O8" s="3" t="s">
        <v>24</v>
      </c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4"/>
      <c r="AD8" s="4"/>
      <c r="AE8" s="3"/>
      <c r="AF8" s="3"/>
      <c r="AG8" s="3"/>
      <c r="AH8" s="3"/>
      <c r="AI8" s="3"/>
      <c r="AJ8" s="3"/>
      <c r="AK8" s="3"/>
      <c r="AL8" s="3"/>
      <c r="AM8" s="3"/>
      <c r="AN8" s="4"/>
      <c r="AO8" s="4"/>
      <c r="AP8" s="3"/>
      <c r="AQ8" s="3"/>
      <c r="AR8" s="3"/>
      <c r="AS8" s="3"/>
      <c r="AT8" s="3"/>
      <c r="AU8" s="3"/>
      <c r="AV8" s="4"/>
      <c r="AW8" s="4"/>
      <c r="AX8" s="3"/>
      <c r="AY8" s="3"/>
      <c r="AZ8" s="3"/>
      <c r="BA8" s="3"/>
      <c r="BB8" s="3"/>
      <c r="BC8" s="3"/>
      <c r="BD8" s="4"/>
      <c r="BE8" s="4"/>
      <c r="BF8" s="3"/>
      <c r="BG8" s="3"/>
      <c r="BH8" s="3"/>
      <c r="BI8" s="3"/>
      <c r="BJ8" s="3"/>
      <c r="BK8" s="3"/>
      <c r="BL8" s="4"/>
      <c r="BM8" s="4"/>
      <c r="BT8" s="5"/>
      <c r="BU8" s="5"/>
    </row>
    <row r="9" spans="1:73" hidden="1" x14ac:dyDescent="0.25">
      <c r="A9">
        <v>722</v>
      </c>
      <c r="B9" t="str">
        <f t="shared" si="0"/>
        <v>ENT960054715L20220922</v>
      </c>
      <c r="C9" t="s">
        <v>28</v>
      </c>
      <c r="D9" t="s">
        <v>18</v>
      </c>
      <c r="E9" t="s">
        <v>19</v>
      </c>
      <c r="F9" s="3">
        <v>2946</v>
      </c>
      <c r="G9" s="3" t="s">
        <v>20</v>
      </c>
      <c r="H9" s="3" t="s">
        <v>21</v>
      </c>
      <c r="I9" s="3" t="str">
        <f t="shared" si="1"/>
        <v>130522_LM</v>
      </c>
      <c r="J9" s="3" t="s">
        <v>22</v>
      </c>
      <c r="K9" s="3" t="str">
        <f t="shared" si="2"/>
        <v>M0156 130522 LM</v>
      </c>
      <c r="L9" s="3" t="e">
        <f>VLOOKUP(B9,[1]Contrata!$E$1:$L$4273,8,0)</f>
        <v>#N/A</v>
      </c>
      <c r="M9" s="4" t="s">
        <v>26</v>
      </c>
      <c r="N9" s="4" t="e">
        <f>VLOOKUP(K9,'[1]Sitio Ericcson'!$A$3:$M$7127,10,0)</f>
        <v>#N/A</v>
      </c>
      <c r="O9" s="3" t="s">
        <v>24</v>
      </c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3"/>
      <c r="AC9" s="4"/>
      <c r="AD9" s="4"/>
      <c r="AE9" s="3"/>
      <c r="AF9" s="3"/>
      <c r="AG9" s="3"/>
      <c r="AH9" s="3"/>
      <c r="AI9" s="3"/>
      <c r="AJ9" s="3"/>
      <c r="AK9" s="3"/>
      <c r="AL9" s="3"/>
      <c r="AM9" s="3"/>
      <c r="AN9" s="4"/>
      <c r="AO9" s="4"/>
      <c r="AP9" s="3"/>
      <c r="AQ9" s="3"/>
      <c r="AR9" s="3"/>
      <c r="AS9" s="3"/>
      <c r="AT9" s="3"/>
      <c r="AU9" s="3"/>
      <c r="AV9" s="4"/>
      <c r="AW9" s="4"/>
      <c r="AX9" s="3"/>
      <c r="AY9" s="3"/>
      <c r="AZ9" s="3"/>
      <c r="BA9" s="3"/>
      <c r="BB9" s="3"/>
      <c r="BC9" s="3"/>
      <c r="BD9" s="4"/>
      <c r="BE9" s="4"/>
      <c r="BF9" s="3"/>
      <c r="BG9" s="3"/>
      <c r="BH9" s="3"/>
      <c r="BI9" s="3"/>
      <c r="BJ9" s="3"/>
      <c r="BK9" s="3"/>
      <c r="BL9" s="4"/>
      <c r="BM9" s="4"/>
      <c r="BT9" s="5"/>
      <c r="BU9" s="5"/>
    </row>
    <row r="10" spans="1:73" hidden="1" x14ac:dyDescent="0.25">
      <c r="A10">
        <v>723</v>
      </c>
      <c r="B10" t="str">
        <f t="shared" si="0"/>
        <v>ENT960054716L20220922</v>
      </c>
      <c r="C10" t="s">
        <v>29</v>
      </c>
      <c r="D10" t="s">
        <v>18</v>
      </c>
      <c r="E10" t="s">
        <v>19</v>
      </c>
      <c r="F10" s="3">
        <v>2946</v>
      </c>
      <c r="G10" s="3" t="s">
        <v>20</v>
      </c>
      <c r="H10" s="3" t="s">
        <v>21</v>
      </c>
      <c r="I10" s="3" t="str">
        <f t="shared" si="1"/>
        <v>130522_LM</v>
      </c>
      <c r="J10" s="3" t="s">
        <v>22</v>
      </c>
      <c r="K10" s="3" t="str">
        <f t="shared" si="2"/>
        <v>M0156 130522 LM</v>
      </c>
      <c r="L10" s="3" t="e">
        <f>VLOOKUP(B10,[1]Contrata!$E$1:$L$4273,8,0)</f>
        <v>#N/A</v>
      </c>
      <c r="M10" s="4" t="s">
        <v>26</v>
      </c>
      <c r="N10" s="4" t="e">
        <f>VLOOKUP(K10,'[1]Sitio Ericcson'!$A$3:$M$7127,10,0)</f>
        <v>#N/A</v>
      </c>
      <c r="O10" s="3" t="s">
        <v>24</v>
      </c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3"/>
      <c r="AC10" s="4"/>
      <c r="AD10" s="4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3"/>
      <c r="AQ10" s="3"/>
      <c r="AR10" s="3"/>
      <c r="AS10" s="3"/>
      <c r="AT10" s="3"/>
      <c r="AU10" s="3"/>
      <c r="AV10" s="4"/>
      <c r="AW10" s="4"/>
      <c r="AX10" s="3"/>
      <c r="AY10" s="3"/>
      <c r="AZ10" s="3"/>
      <c r="BA10" s="3"/>
      <c r="BB10" s="3"/>
      <c r="BC10" s="3"/>
      <c r="BD10" s="4"/>
      <c r="BE10" s="4"/>
      <c r="BF10" s="3"/>
      <c r="BG10" s="3"/>
      <c r="BH10" s="3"/>
      <c r="BI10" s="3"/>
      <c r="BJ10" s="3"/>
      <c r="BK10" s="3"/>
      <c r="BL10" s="4"/>
      <c r="BM10" s="4"/>
      <c r="BT10" s="5"/>
      <c r="BU10" s="5"/>
    </row>
    <row r="11" spans="1:73" hidden="1" x14ac:dyDescent="0.25">
      <c r="A11">
        <v>724</v>
      </c>
      <c r="B11" t="str">
        <f t="shared" si="0"/>
        <v>ENT960054713L20220922</v>
      </c>
      <c r="C11" t="s">
        <v>25</v>
      </c>
      <c r="D11" t="s">
        <v>18</v>
      </c>
      <c r="E11" t="s">
        <v>19</v>
      </c>
      <c r="F11">
        <v>860</v>
      </c>
      <c r="G11" t="s">
        <v>20</v>
      </c>
      <c r="H11" t="s">
        <v>21</v>
      </c>
      <c r="I11" t="str">
        <f t="shared" si="1"/>
        <v>130522_LM</v>
      </c>
      <c r="J11" t="s">
        <v>22</v>
      </c>
      <c r="K11" t="str">
        <f t="shared" si="2"/>
        <v>M0156 130522 LM</v>
      </c>
      <c r="L11" t="e">
        <f>VLOOKUP(B11,[1]Contrata!$E$1:$L$4273,8,0)</f>
        <v>#N/A</v>
      </c>
      <c r="M11" s="5" t="s">
        <v>30</v>
      </c>
      <c r="N11" s="5" t="e">
        <f>VLOOKUP(K11,'[1]Sitio Ericcson'!$A$3:$M$7127,10,0)</f>
        <v>#N/A</v>
      </c>
      <c r="O11" t="s">
        <v>24</v>
      </c>
      <c r="U11" s="5"/>
      <c r="V11" s="5"/>
      <c r="AC11" s="5"/>
      <c r="AD11" s="5"/>
      <c r="AN11" s="5"/>
      <c r="AO11" s="5"/>
      <c r="AV11" s="5"/>
      <c r="AW11" s="5"/>
      <c r="BD11" s="5"/>
      <c r="BE11" s="5"/>
      <c r="BL11" s="5"/>
      <c r="BM11" s="5"/>
      <c r="BT11" s="5"/>
      <c r="BU11" s="5"/>
    </row>
    <row r="12" spans="1:73" hidden="1" x14ac:dyDescent="0.25">
      <c r="A12">
        <v>725</v>
      </c>
      <c r="B12" t="str">
        <f t="shared" si="0"/>
        <v>ENT960054714L20220922</v>
      </c>
      <c r="C12" t="s">
        <v>27</v>
      </c>
      <c r="D12" t="s">
        <v>18</v>
      </c>
      <c r="E12" t="s">
        <v>19</v>
      </c>
      <c r="F12">
        <v>860</v>
      </c>
      <c r="G12" t="s">
        <v>20</v>
      </c>
      <c r="H12" t="s">
        <v>21</v>
      </c>
      <c r="I12" t="str">
        <f t="shared" si="1"/>
        <v>130522_LM</v>
      </c>
      <c r="J12" t="s">
        <v>22</v>
      </c>
      <c r="K12" t="str">
        <f t="shared" si="2"/>
        <v>M0156 130522 LM</v>
      </c>
      <c r="L12" t="e">
        <f>VLOOKUP(B12,[1]Contrata!$E$1:$L$4273,8,0)</f>
        <v>#N/A</v>
      </c>
      <c r="M12" s="5" t="s">
        <v>30</v>
      </c>
      <c r="N12" s="5" t="e">
        <f>VLOOKUP(K12,'[1]Sitio Ericcson'!$A$3:$M$7127,10,0)</f>
        <v>#N/A</v>
      </c>
      <c r="O12" t="s">
        <v>24</v>
      </c>
      <c r="U12" s="5"/>
      <c r="V12" s="5"/>
      <c r="AC12" s="5"/>
      <c r="AD12" s="5"/>
      <c r="AN12" s="5"/>
      <c r="AO12" s="5"/>
      <c r="AV12" s="5"/>
      <c r="AW12" s="5"/>
      <c r="BD12" s="5"/>
      <c r="BE12" s="5"/>
      <c r="BL12" s="5"/>
      <c r="BM12" s="5"/>
      <c r="BT12" s="5"/>
      <c r="BU12" s="5"/>
    </row>
    <row r="13" spans="1:73" hidden="1" x14ac:dyDescent="0.25">
      <c r="A13">
        <v>726</v>
      </c>
      <c r="B13" t="str">
        <f t="shared" si="0"/>
        <v>ENT960054715L20220922</v>
      </c>
      <c r="C13" t="s">
        <v>28</v>
      </c>
      <c r="D13" t="s">
        <v>18</v>
      </c>
      <c r="E13" t="s">
        <v>19</v>
      </c>
      <c r="F13">
        <v>576</v>
      </c>
      <c r="G13" t="s">
        <v>20</v>
      </c>
      <c r="H13" t="s">
        <v>21</v>
      </c>
      <c r="I13" t="str">
        <f t="shared" si="1"/>
        <v>130522_LM</v>
      </c>
      <c r="J13" t="s">
        <v>22</v>
      </c>
      <c r="K13" t="str">
        <f t="shared" si="2"/>
        <v>M0156 130522 LM</v>
      </c>
      <c r="L13" t="e">
        <f>VLOOKUP(B13,[1]Contrata!$E$1:$L$4273,8,0)</f>
        <v>#N/A</v>
      </c>
      <c r="M13" s="5" t="s">
        <v>30</v>
      </c>
      <c r="N13" s="5" t="e">
        <f>VLOOKUP(K13,'[1]Sitio Ericcson'!$A$3:$M$7127,10,0)</f>
        <v>#N/A</v>
      </c>
      <c r="O13" t="s">
        <v>24</v>
      </c>
      <c r="U13" s="5"/>
      <c r="V13" s="5"/>
      <c r="AC13" s="5"/>
      <c r="AD13" s="5"/>
      <c r="AN13" s="5"/>
      <c r="AO13" s="5"/>
      <c r="AV13" s="5"/>
      <c r="AW13" s="5"/>
      <c r="BD13" s="5"/>
      <c r="BE13" s="5"/>
      <c r="BL13" s="5"/>
      <c r="BM13" s="5"/>
      <c r="BT13" s="5"/>
      <c r="BU13" s="5"/>
    </row>
    <row r="14" spans="1:73" hidden="1" x14ac:dyDescent="0.25">
      <c r="A14">
        <v>727</v>
      </c>
      <c r="B14" t="str">
        <f t="shared" si="0"/>
        <v>ENT960054716L20220922</v>
      </c>
      <c r="C14" t="s">
        <v>29</v>
      </c>
      <c r="D14" t="s">
        <v>18</v>
      </c>
      <c r="E14" t="s">
        <v>19</v>
      </c>
      <c r="F14">
        <v>576</v>
      </c>
      <c r="G14" t="s">
        <v>20</v>
      </c>
      <c r="H14" t="s">
        <v>21</v>
      </c>
      <c r="I14" t="str">
        <f t="shared" si="1"/>
        <v>130522_LM</v>
      </c>
      <c r="J14" t="s">
        <v>22</v>
      </c>
      <c r="K14" t="str">
        <f t="shared" si="2"/>
        <v>M0156 130522 LM</v>
      </c>
      <c r="L14" t="e">
        <f>VLOOKUP(B14,[1]Contrata!$E$1:$L$4273,8,0)</f>
        <v>#N/A</v>
      </c>
      <c r="M14" s="5" t="s">
        <v>30</v>
      </c>
      <c r="N14" s="5" t="e">
        <f>VLOOKUP(K14,'[1]Sitio Ericcson'!$A$3:$M$7127,10,0)</f>
        <v>#N/A</v>
      </c>
      <c r="O14" t="s">
        <v>24</v>
      </c>
      <c r="U14" s="5"/>
      <c r="V14" s="5"/>
      <c r="AC14" s="5"/>
      <c r="AD14" s="5"/>
      <c r="AN14" s="5"/>
      <c r="AO14" s="5"/>
      <c r="AV14" s="5"/>
      <c r="AW14" s="5"/>
      <c r="BD14" s="5"/>
      <c r="BE14" s="5"/>
      <c r="BL14" s="5"/>
      <c r="BM14" s="5"/>
      <c r="BT14" s="5"/>
      <c r="BU14" s="5"/>
    </row>
    <row r="15" spans="1:73" hidden="1" x14ac:dyDescent="0.25">
      <c r="A15">
        <v>728</v>
      </c>
      <c r="B15" t="str">
        <f t="shared" si="0"/>
        <v>ENT960054715L20220922</v>
      </c>
      <c r="C15" t="s">
        <v>28</v>
      </c>
      <c r="D15" t="s">
        <v>18</v>
      </c>
      <c r="E15" t="s">
        <v>19</v>
      </c>
      <c r="F15">
        <v>410</v>
      </c>
      <c r="G15" t="s">
        <v>20</v>
      </c>
      <c r="H15" t="s">
        <v>21</v>
      </c>
      <c r="I15" t="str">
        <f t="shared" si="1"/>
        <v>130522_LM</v>
      </c>
      <c r="J15" t="s">
        <v>22</v>
      </c>
      <c r="K15" t="str">
        <f t="shared" si="2"/>
        <v>M0156 130522 LM</v>
      </c>
      <c r="L15" t="e">
        <f>VLOOKUP(B15,[1]Contrata!$E$1:$L$4273,8,0)</f>
        <v>#N/A</v>
      </c>
      <c r="M15" s="5" t="s">
        <v>30</v>
      </c>
      <c r="N15" s="5" t="e">
        <f>VLOOKUP(K15,'[1]Sitio Ericcson'!$A$3:$M$7127,10,0)</f>
        <v>#N/A</v>
      </c>
      <c r="O15" t="s">
        <v>24</v>
      </c>
      <c r="U15" s="5"/>
      <c r="V15" s="5"/>
      <c r="AC15" s="5"/>
      <c r="AD15" s="5"/>
      <c r="AN15" s="5"/>
      <c r="AO15" s="5"/>
      <c r="AV15" s="5"/>
      <c r="AW15" s="5"/>
      <c r="BD15" s="5"/>
      <c r="BE15" s="5"/>
      <c r="BL15" s="5"/>
      <c r="BM15" s="5"/>
      <c r="BT15" s="5"/>
      <c r="BU15" s="5"/>
    </row>
    <row r="16" spans="1:73" hidden="1" x14ac:dyDescent="0.25">
      <c r="A16">
        <v>729</v>
      </c>
      <c r="B16" t="str">
        <f t="shared" si="0"/>
        <v>ENT960054716L20220922</v>
      </c>
      <c r="C16" t="s">
        <v>29</v>
      </c>
      <c r="D16" t="s">
        <v>18</v>
      </c>
      <c r="E16" t="s">
        <v>19</v>
      </c>
      <c r="F16">
        <v>410</v>
      </c>
      <c r="G16" t="s">
        <v>20</v>
      </c>
      <c r="H16" t="s">
        <v>21</v>
      </c>
      <c r="I16" t="str">
        <f t="shared" si="1"/>
        <v>130522_LM</v>
      </c>
      <c r="J16" t="s">
        <v>22</v>
      </c>
      <c r="K16" t="str">
        <f t="shared" si="2"/>
        <v>M0156 130522 LM</v>
      </c>
      <c r="L16" t="e">
        <f>VLOOKUP(B16,[1]Contrata!$E$1:$L$4273,8,0)</f>
        <v>#N/A</v>
      </c>
      <c r="M16" s="5" t="s">
        <v>30</v>
      </c>
      <c r="N16" s="5" t="e">
        <f>VLOOKUP(K16,'[1]Sitio Ericcson'!$A$3:$M$7127,10,0)</f>
        <v>#N/A</v>
      </c>
      <c r="O16" t="s">
        <v>24</v>
      </c>
      <c r="U16" s="5"/>
      <c r="V16" s="5"/>
      <c r="AC16" s="5"/>
      <c r="AD16" s="5"/>
      <c r="AN16" s="5"/>
      <c r="AO16" s="5"/>
      <c r="AV16" s="5"/>
      <c r="AW16" s="5"/>
      <c r="BD16" s="5"/>
      <c r="BE16" s="5"/>
      <c r="BL16" s="5"/>
      <c r="BM16" s="5"/>
      <c r="BT16" s="5"/>
      <c r="BU16" s="5"/>
    </row>
    <row r="17" spans="1:73" hidden="1" x14ac:dyDescent="0.25">
      <c r="A17">
        <v>730</v>
      </c>
      <c r="B17" t="str">
        <f t="shared" si="0"/>
        <v>ENT960054713L20220922</v>
      </c>
      <c r="C17" t="s">
        <v>25</v>
      </c>
      <c r="D17" t="s">
        <v>18</v>
      </c>
      <c r="E17" t="s">
        <v>19</v>
      </c>
      <c r="F17">
        <v>400</v>
      </c>
      <c r="G17" t="s">
        <v>20</v>
      </c>
      <c r="H17" t="s">
        <v>21</v>
      </c>
      <c r="I17" t="str">
        <f t="shared" si="1"/>
        <v>130522_LM</v>
      </c>
      <c r="J17" t="s">
        <v>22</v>
      </c>
      <c r="K17" t="str">
        <f t="shared" si="2"/>
        <v>M0156 130522 LM</v>
      </c>
      <c r="L17" t="e">
        <f>VLOOKUP(B17,[1]Contrata!$E$1:$L$4273,8,0)</f>
        <v>#N/A</v>
      </c>
      <c r="M17" s="5" t="s">
        <v>30</v>
      </c>
      <c r="N17" s="5" t="e">
        <f>VLOOKUP(K17,'[1]Sitio Ericcson'!$A$3:$M$7127,10,0)</f>
        <v>#N/A</v>
      </c>
      <c r="O17" t="s">
        <v>24</v>
      </c>
      <c r="U17" s="5"/>
      <c r="V17" s="5"/>
      <c r="AC17" s="5"/>
      <c r="AD17" s="5"/>
      <c r="AN17" s="5"/>
      <c r="AO17" s="5"/>
      <c r="AV17" s="5"/>
      <c r="AW17" s="5"/>
      <c r="BD17" s="5"/>
      <c r="BE17" s="5"/>
      <c r="BL17" s="5"/>
      <c r="BM17" s="5"/>
      <c r="BT17" s="5"/>
      <c r="BU17" s="5"/>
    </row>
    <row r="18" spans="1:73" hidden="1" x14ac:dyDescent="0.25">
      <c r="A18">
        <v>731</v>
      </c>
      <c r="B18" t="str">
        <f t="shared" si="0"/>
        <v>ENT960054714L20220922</v>
      </c>
      <c r="C18" t="s">
        <v>27</v>
      </c>
      <c r="D18" t="s">
        <v>18</v>
      </c>
      <c r="E18" t="s">
        <v>19</v>
      </c>
      <c r="F18">
        <v>400</v>
      </c>
      <c r="G18" t="s">
        <v>20</v>
      </c>
      <c r="H18" t="s">
        <v>21</v>
      </c>
      <c r="I18" t="str">
        <f t="shared" si="1"/>
        <v>130522_LM</v>
      </c>
      <c r="J18" t="s">
        <v>22</v>
      </c>
      <c r="K18" t="str">
        <f t="shared" si="2"/>
        <v>M0156 130522 LM</v>
      </c>
      <c r="L18" t="e">
        <f>VLOOKUP(B18,[1]Contrata!$E$1:$L$4273,8,0)</f>
        <v>#N/A</v>
      </c>
      <c r="M18" s="5" t="s">
        <v>30</v>
      </c>
      <c r="N18" s="5" t="e">
        <f>VLOOKUP(K18,'[1]Sitio Ericcson'!$A$3:$M$7127,10,0)</f>
        <v>#N/A</v>
      </c>
      <c r="O18" t="s">
        <v>24</v>
      </c>
      <c r="U18" s="5"/>
      <c r="V18" s="5"/>
      <c r="AC18" s="5"/>
      <c r="AD18" s="5"/>
      <c r="AN18" s="5"/>
      <c r="AO18" s="5"/>
      <c r="AV18" s="5"/>
      <c r="AW18" s="5"/>
      <c r="BD18" s="5"/>
      <c r="BE18" s="5"/>
      <c r="BL18" s="5"/>
      <c r="BM18" s="5"/>
      <c r="BT18" s="5"/>
      <c r="BU18" s="5"/>
    </row>
    <row r="19" spans="1:73" hidden="1" x14ac:dyDescent="0.25">
      <c r="A19">
        <v>732</v>
      </c>
      <c r="B19" t="str">
        <f t="shared" si="0"/>
        <v>ENT960054715L20220922</v>
      </c>
      <c r="C19" t="s">
        <v>28</v>
      </c>
      <c r="D19" t="s">
        <v>18</v>
      </c>
      <c r="E19" t="s">
        <v>19</v>
      </c>
      <c r="F19">
        <v>350</v>
      </c>
      <c r="G19" t="s">
        <v>20</v>
      </c>
      <c r="H19" t="s">
        <v>21</v>
      </c>
      <c r="I19" t="str">
        <f t="shared" si="1"/>
        <v>130522_LM</v>
      </c>
      <c r="J19" t="s">
        <v>22</v>
      </c>
      <c r="K19" t="str">
        <f t="shared" si="2"/>
        <v>M0156 130522 LM</v>
      </c>
      <c r="L19" t="e">
        <f>VLOOKUP(B19,[1]Contrata!$E$1:$L$4273,8,0)</f>
        <v>#N/A</v>
      </c>
      <c r="M19" s="5" t="s">
        <v>30</v>
      </c>
      <c r="N19" s="5" t="e">
        <f>VLOOKUP(K19,'[1]Sitio Ericcson'!$A$3:$M$7127,10,0)</f>
        <v>#N/A</v>
      </c>
      <c r="O19" t="s">
        <v>24</v>
      </c>
      <c r="U19" s="5"/>
      <c r="V19" s="5"/>
      <c r="AC19" s="5"/>
      <c r="AD19" s="5"/>
      <c r="AN19" s="5"/>
      <c r="AO19" s="5"/>
      <c r="AV19" s="5"/>
      <c r="AW19" s="5"/>
      <c r="BD19" s="5"/>
      <c r="BE19" s="5"/>
      <c r="BL19" s="5"/>
      <c r="BM19" s="5"/>
      <c r="BT19" s="5"/>
      <c r="BU19" s="5"/>
    </row>
    <row r="20" spans="1:73" hidden="1" x14ac:dyDescent="0.25">
      <c r="A20">
        <v>733</v>
      </c>
      <c r="B20" t="str">
        <f t="shared" si="0"/>
        <v>ENT960054716L20220922</v>
      </c>
      <c r="C20" t="s">
        <v>29</v>
      </c>
      <c r="D20" t="s">
        <v>18</v>
      </c>
      <c r="E20" t="s">
        <v>19</v>
      </c>
      <c r="F20">
        <v>350</v>
      </c>
      <c r="G20" t="s">
        <v>20</v>
      </c>
      <c r="H20" t="s">
        <v>21</v>
      </c>
      <c r="I20" t="str">
        <f t="shared" si="1"/>
        <v>130522_LM</v>
      </c>
      <c r="J20" t="s">
        <v>22</v>
      </c>
      <c r="K20" t="str">
        <f t="shared" si="2"/>
        <v>M0156 130522 LM</v>
      </c>
      <c r="L20" t="e">
        <f>VLOOKUP(B20,[1]Contrata!$E$1:$L$4273,8,0)</f>
        <v>#N/A</v>
      </c>
      <c r="M20" s="5" t="s">
        <v>30</v>
      </c>
      <c r="N20" s="5" t="e">
        <f>VLOOKUP(K20,'[1]Sitio Ericcson'!$A$3:$M$7127,10,0)</f>
        <v>#N/A</v>
      </c>
      <c r="O20" t="s">
        <v>24</v>
      </c>
      <c r="U20" s="5"/>
      <c r="V20" s="5"/>
      <c r="AC20" s="5"/>
      <c r="AD20" s="5"/>
      <c r="AN20" s="5"/>
      <c r="AO20" s="5"/>
      <c r="AV20" s="5"/>
      <c r="AW20" s="5"/>
      <c r="BD20" s="5"/>
      <c r="BE20" s="5"/>
      <c r="BL20" s="5"/>
      <c r="BM20" s="5"/>
      <c r="BT20" s="5"/>
      <c r="BU20" s="5"/>
    </row>
    <row r="21" spans="1:73" x14ac:dyDescent="0.25">
      <c r="A21">
        <v>734</v>
      </c>
      <c r="B21" t="str">
        <f t="shared" si="0"/>
        <v>ENT960054944L20220922</v>
      </c>
      <c r="C21" t="s">
        <v>17</v>
      </c>
      <c r="D21" t="s">
        <v>18</v>
      </c>
      <c r="E21" t="s">
        <v>19</v>
      </c>
      <c r="F21">
        <v>1</v>
      </c>
      <c r="G21" t="s">
        <v>20</v>
      </c>
      <c r="H21" t="s">
        <v>21</v>
      </c>
      <c r="I21" t="str">
        <f t="shared" si="1"/>
        <v>130522_LM</v>
      </c>
      <c r="J21" t="s">
        <v>22</v>
      </c>
      <c r="K21" t="str">
        <f t="shared" si="2"/>
        <v>M0156 130522 LM</v>
      </c>
      <c r="L21" t="str">
        <f>VLOOKUP(B21,[1]Contrata!$E$1:$L$4273,8,0)</f>
        <v>1-1 HARDWARE EQUIPOS</v>
      </c>
      <c r="M21" s="5" t="s">
        <v>31</v>
      </c>
      <c r="N21" s="5" t="e">
        <f>VLOOKUP(K21,'[1]Sitio Ericcson'!$A$3:$M$7127,10,0)</f>
        <v>#N/A</v>
      </c>
      <c r="O21" t="s">
        <v>24</v>
      </c>
      <c r="U21" s="5"/>
      <c r="V21" s="5"/>
      <c r="AC21" s="5"/>
      <c r="AD21" s="5"/>
      <c r="AN21" s="5"/>
      <c r="AO21" s="5"/>
      <c r="AV21" s="5"/>
      <c r="AW21" s="5"/>
      <c r="BD21" s="5"/>
      <c r="BE21" s="5"/>
      <c r="BL21" s="5"/>
      <c r="BM21" s="5"/>
      <c r="BT21" s="5"/>
      <c r="BU21" s="5"/>
    </row>
    <row r="22" spans="1:73" hidden="1" x14ac:dyDescent="0.25">
      <c r="A22">
        <v>735</v>
      </c>
      <c r="B22" t="str">
        <f t="shared" si="0"/>
        <v>ENT960054713L20220922</v>
      </c>
      <c r="C22" t="s">
        <v>25</v>
      </c>
      <c r="D22" t="s">
        <v>18</v>
      </c>
      <c r="E22" t="s">
        <v>19</v>
      </c>
      <c r="F22" s="3">
        <v>1488</v>
      </c>
      <c r="G22" s="3" t="s">
        <v>20</v>
      </c>
      <c r="H22" s="3" t="s">
        <v>21</v>
      </c>
      <c r="I22" s="3" t="str">
        <f t="shared" si="1"/>
        <v>130522_LM</v>
      </c>
      <c r="J22" s="3" t="s">
        <v>22</v>
      </c>
      <c r="K22" s="3" t="str">
        <f t="shared" si="2"/>
        <v>M0156 130522 LM</v>
      </c>
      <c r="L22" s="3" t="e">
        <f>VLOOKUP(B22,[1]Contrata!$E$1:$L$4273,8,0)</f>
        <v>#N/A</v>
      </c>
      <c r="M22" s="4" t="s">
        <v>26</v>
      </c>
      <c r="N22" s="4" t="e">
        <f>VLOOKUP(K22,'[1]Sitio Ericcson'!$A$3:$M$7127,10,0)</f>
        <v>#N/A</v>
      </c>
      <c r="O22" s="3" t="s">
        <v>24</v>
      </c>
      <c r="P22" s="3"/>
      <c r="Q22" s="3"/>
      <c r="R22" s="3"/>
      <c r="S22" s="3"/>
      <c r="T22" s="3"/>
      <c r="U22" s="4"/>
      <c r="V22" s="4"/>
      <c r="W22" s="3"/>
      <c r="X22" s="3"/>
      <c r="Y22" s="3"/>
      <c r="Z22" s="3"/>
      <c r="AA22" s="3"/>
      <c r="AB22" s="3"/>
      <c r="AC22" s="4"/>
      <c r="AD22" s="4"/>
      <c r="AE22" s="3"/>
      <c r="AF22" s="3"/>
      <c r="AG22" s="3"/>
      <c r="AH22" s="3"/>
      <c r="AI22" s="3"/>
      <c r="AJ22" s="3"/>
      <c r="AK22" s="3"/>
      <c r="AL22" s="3"/>
      <c r="AM22" s="3"/>
      <c r="AN22" s="4"/>
      <c r="AO22" s="4"/>
      <c r="AP22" s="3"/>
      <c r="AQ22" s="3"/>
      <c r="AR22" s="3"/>
      <c r="AS22" s="3"/>
      <c r="AT22" s="3"/>
      <c r="AU22" s="3"/>
      <c r="AV22" s="4"/>
      <c r="AW22" s="4"/>
      <c r="AX22" s="3"/>
      <c r="AY22" s="3"/>
      <c r="AZ22" s="3"/>
      <c r="BA22" s="3"/>
      <c r="BB22" s="3"/>
      <c r="BC22" s="3"/>
      <c r="BD22" s="4"/>
      <c r="BE22" s="4"/>
      <c r="BF22" s="3"/>
      <c r="BG22" s="3"/>
      <c r="BH22" s="3"/>
      <c r="BI22" s="3"/>
      <c r="BJ22" s="3"/>
      <c r="BK22" s="3"/>
      <c r="BL22" s="4"/>
      <c r="BM22" s="4"/>
      <c r="BT22" s="5"/>
      <c r="BU22" s="5"/>
    </row>
    <row r="23" spans="1:73" hidden="1" x14ac:dyDescent="0.25">
      <c r="A23">
        <v>736</v>
      </c>
      <c r="B23" t="str">
        <f t="shared" si="0"/>
        <v>ENT960054714L20220922</v>
      </c>
      <c r="C23" t="s">
        <v>27</v>
      </c>
      <c r="D23" t="s">
        <v>18</v>
      </c>
      <c r="E23" t="s">
        <v>19</v>
      </c>
      <c r="F23" s="3">
        <v>1488</v>
      </c>
      <c r="G23" s="3" t="s">
        <v>20</v>
      </c>
      <c r="H23" s="3" t="s">
        <v>21</v>
      </c>
      <c r="I23" s="3" t="str">
        <f t="shared" si="1"/>
        <v>130522_LM</v>
      </c>
      <c r="J23" s="3" t="s">
        <v>22</v>
      </c>
      <c r="K23" s="3" t="str">
        <f t="shared" si="2"/>
        <v>M0156 130522 LM</v>
      </c>
      <c r="L23" s="3" t="e">
        <f>VLOOKUP(B23,[1]Contrata!$E$1:$L$4273,8,0)</f>
        <v>#N/A</v>
      </c>
      <c r="M23" s="4" t="s">
        <v>26</v>
      </c>
      <c r="N23" s="4" t="e">
        <f>VLOOKUP(K23,'[1]Sitio Ericcson'!$A$3:$M$7127,10,0)</f>
        <v>#N/A</v>
      </c>
      <c r="O23" s="3" t="s">
        <v>24</v>
      </c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3"/>
      <c r="AC23" s="4"/>
      <c r="AD23" s="4"/>
      <c r="AE23" s="3"/>
      <c r="AF23" s="3"/>
      <c r="AG23" s="3"/>
      <c r="AH23" s="3"/>
      <c r="AI23" s="3"/>
      <c r="AJ23" s="3"/>
      <c r="AK23" s="3"/>
      <c r="AL23" s="3"/>
      <c r="AM23" s="3"/>
      <c r="AN23" s="4"/>
      <c r="AO23" s="4"/>
      <c r="AP23" s="3"/>
      <c r="AQ23" s="3"/>
      <c r="AR23" s="3"/>
      <c r="AS23" s="3"/>
      <c r="AT23" s="3"/>
      <c r="AU23" s="3"/>
      <c r="AV23" s="4"/>
      <c r="AW23" s="4"/>
      <c r="AX23" s="3"/>
      <c r="AY23" s="3"/>
      <c r="AZ23" s="3"/>
      <c r="BA23" s="3"/>
      <c r="BB23" s="3"/>
      <c r="BC23" s="3"/>
      <c r="BD23" s="4"/>
      <c r="BE23" s="4"/>
      <c r="BF23" s="3"/>
      <c r="BG23" s="3"/>
      <c r="BH23" s="3"/>
      <c r="BI23" s="3"/>
      <c r="BJ23" s="3"/>
      <c r="BK23" s="3"/>
      <c r="BL23" s="4"/>
      <c r="BM23" s="4"/>
      <c r="BT23" s="5"/>
      <c r="BU23" s="5"/>
    </row>
    <row r="24" spans="1:73" hidden="1" x14ac:dyDescent="0.25">
      <c r="A24">
        <v>737</v>
      </c>
      <c r="B24" t="str">
        <f t="shared" si="0"/>
        <v>ENT960054715L20220922</v>
      </c>
      <c r="C24" t="s">
        <v>28</v>
      </c>
      <c r="D24" t="s">
        <v>18</v>
      </c>
      <c r="E24" t="s">
        <v>19</v>
      </c>
      <c r="F24" s="3">
        <v>2946</v>
      </c>
      <c r="G24" s="3" t="s">
        <v>20</v>
      </c>
      <c r="H24" s="3" t="s">
        <v>21</v>
      </c>
      <c r="I24" s="3" t="str">
        <f t="shared" si="1"/>
        <v>130522_LM</v>
      </c>
      <c r="J24" s="3" t="s">
        <v>22</v>
      </c>
      <c r="K24" s="3" t="str">
        <f t="shared" si="2"/>
        <v>M0156 130522 LM</v>
      </c>
      <c r="L24" s="3" t="e">
        <f>VLOOKUP(B24,[1]Contrata!$E$1:$L$4273,8,0)</f>
        <v>#N/A</v>
      </c>
      <c r="M24" s="4" t="s">
        <v>26</v>
      </c>
      <c r="N24" s="4" t="e">
        <f>VLOOKUP(K24,'[1]Sitio Ericcson'!$A$3:$M$7127,10,0)</f>
        <v>#N/A</v>
      </c>
      <c r="O24" s="3" t="s">
        <v>24</v>
      </c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3"/>
      <c r="AC24" s="4"/>
      <c r="AD24" s="4"/>
      <c r="AE24" s="3"/>
      <c r="AF24" s="3"/>
      <c r="AG24" s="3"/>
      <c r="AH24" s="3"/>
      <c r="AI24" s="3"/>
      <c r="AJ24" s="3"/>
      <c r="AK24" s="3"/>
      <c r="AL24" s="3"/>
      <c r="AM24" s="3"/>
      <c r="AN24" s="4"/>
      <c r="AO24" s="4"/>
      <c r="AP24" s="3"/>
      <c r="AQ24" s="3"/>
      <c r="AR24" s="3"/>
      <c r="AS24" s="3"/>
      <c r="AT24" s="3"/>
      <c r="AU24" s="3"/>
      <c r="AV24" s="4"/>
      <c r="AW24" s="4"/>
      <c r="AX24" s="3"/>
      <c r="AY24" s="3"/>
      <c r="AZ24" s="3"/>
      <c r="BA24" s="3"/>
      <c r="BB24" s="3"/>
      <c r="BC24" s="3"/>
      <c r="BD24" s="4"/>
      <c r="BE24" s="4"/>
      <c r="BF24" s="3"/>
      <c r="BG24" s="3"/>
      <c r="BH24" s="3"/>
      <c r="BI24" s="3"/>
      <c r="BJ24" s="3"/>
      <c r="BK24" s="3"/>
      <c r="BL24" s="4"/>
      <c r="BM24" s="4"/>
      <c r="BT24" s="5"/>
      <c r="BU24" s="5"/>
    </row>
    <row r="25" spans="1:73" hidden="1" x14ac:dyDescent="0.25">
      <c r="A25">
        <v>738</v>
      </c>
      <c r="B25" t="str">
        <f t="shared" si="0"/>
        <v>ENT960054716L20220922</v>
      </c>
      <c r="C25" t="s">
        <v>29</v>
      </c>
      <c r="D25" t="s">
        <v>18</v>
      </c>
      <c r="E25" t="s">
        <v>19</v>
      </c>
      <c r="F25" s="3">
        <v>2946</v>
      </c>
      <c r="G25" s="3" t="s">
        <v>20</v>
      </c>
      <c r="H25" s="3" t="s">
        <v>21</v>
      </c>
      <c r="I25" s="3" t="str">
        <f t="shared" si="1"/>
        <v>130522_LM</v>
      </c>
      <c r="J25" s="3" t="s">
        <v>22</v>
      </c>
      <c r="K25" s="3" t="str">
        <f t="shared" si="2"/>
        <v>M0156 130522 LM</v>
      </c>
      <c r="L25" s="3" t="e">
        <f>VLOOKUP(B25,[1]Contrata!$E$1:$L$4273,8,0)</f>
        <v>#N/A</v>
      </c>
      <c r="M25" s="4" t="s">
        <v>26</v>
      </c>
      <c r="N25" s="4" t="e">
        <f>VLOOKUP(K25,'[1]Sitio Ericcson'!$A$3:$M$7127,10,0)</f>
        <v>#N/A</v>
      </c>
      <c r="O25" s="3" t="s">
        <v>24</v>
      </c>
      <c r="P25" s="3"/>
      <c r="Q25" s="3"/>
      <c r="R25" s="3"/>
      <c r="S25" s="3"/>
      <c r="T25" s="3"/>
      <c r="U25" s="4"/>
      <c r="V25" s="4"/>
      <c r="W25" s="3"/>
      <c r="X25" s="3"/>
      <c r="Y25" s="3"/>
      <c r="Z25" s="3"/>
      <c r="AA25" s="3"/>
      <c r="AB25" s="3"/>
      <c r="AC25" s="4"/>
      <c r="AD25" s="4"/>
      <c r="AE25" s="3"/>
      <c r="AF25" s="3"/>
      <c r="AG25" s="3"/>
      <c r="AH25" s="3"/>
      <c r="AI25" s="3"/>
      <c r="AJ25" s="3"/>
      <c r="AK25" s="3"/>
      <c r="AL25" s="3"/>
      <c r="AM25" s="3"/>
      <c r="AN25" s="4"/>
      <c r="AO25" s="4"/>
      <c r="AP25" s="3"/>
      <c r="AQ25" s="3"/>
      <c r="AR25" s="3"/>
      <c r="AS25" s="3"/>
      <c r="AT25" s="3"/>
      <c r="AU25" s="3"/>
      <c r="AV25" s="4"/>
      <c r="AW25" s="4"/>
      <c r="AX25" s="3"/>
      <c r="AY25" s="3"/>
      <c r="AZ25" s="3"/>
      <c r="BA25" s="3"/>
      <c r="BB25" s="3"/>
      <c r="BC25" s="3"/>
      <c r="BD25" s="4"/>
      <c r="BE25" s="4"/>
      <c r="BF25" s="3"/>
      <c r="BG25" s="3"/>
      <c r="BH25" s="3"/>
      <c r="BI25" s="3"/>
      <c r="BJ25" s="3"/>
      <c r="BK25" s="3"/>
      <c r="BL25" s="4"/>
      <c r="BM25" s="4"/>
      <c r="BT25" s="5"/>
      <c r="BU25" s="5"/>
    </row>
    <row r="26" spans="1:73" hidden="1" x14ac:dyDescent="0.25">
      <c r="A26">
        <v>739</v>
      </c>
      <c r="B26" t="str">
        <f t="shared" si="0"/>
        <v>ENT960054713L20220922</v>
      </c>
      <c r="C26" t="s">
        <v>25</v>
      </c>
      <c r="D26" t="s">
        <v>18</v>
      </c>
      <c r="E26" t="s">
        <v>19</v>
      </c>
      <c r="F26">
        <v>860</v>
      </c>
      <c r="G26" t="s">
        <v>20</v>
      </c>
      <c r="H26" t="s">
        <v>21</v>
      </c>
      <c r="I26" t="str">
        <f t="shared" si="1"/>
        <v>130522_LM</v>
      </c>
      <c r="J26" t="s">
        <v>22</v>
      </c>
      <c r="K26" t="str">
        <f t="shared" si="2"/>
        <v>M0156 130522 LM</v>
      </c>
      <c r="L26" t="e">
        <f>VLOOKUP(B26,[1]Contrata!$E$1:$L$4273,8,0)</f>
        <v>#N/A</v>
      </c>
      <c r="M26" s="5" t="s">
        <v>30</v>
      </c>
      <c r="N26" s="5" t="e">
        <f>VLOOKUP(K26,'[1]Sitio Ericcson'!$A$3:$M$7127,10,0)</f>
        <v>#N/A</v>
      </c>
      <c r="O26" t="s">
        <v>24</v>
      </c>
      <c r="U26" s="5"/>
      <c r="V26" s="5"/>
      <c r="AC26" s="5"/>
      <c r="AD26" s="5"/>
      <c r="AN26" s="5"/>
      <c r="AO26" s="5"/>
      <c r="AV26" s="5"/>
      <c r="AW26" s="5"/>
      <c r="BD26" s="5"/>
      <c r="BE26" s="5"/>
      <c r="BL26" s="5"/>
      <c r="BM26" s="5"/>
      <c r="BT26" s="5"/>
      <c r="BU26" s="5"/>
    </row>
    <row r="27" spans="1:73" hidden="1" x14ac:dyDescent="0.25">
      <c r="A27">
        <v>740</v>
      </c>
      <c r="B27" t="str">
        <f t="shared" si="0"/>
        <v>ENT960054714L20220922</v>
      </c>
      <c r="C27" t="s">
        <v>27</v>
      </c>
      <c r="D27" t="s">
        <v>18</v>
      </c>
      <c r="E27" t="s">
        <v>19</v>
      </c>
      <c r="F27">
        <v>860</v>
      </c>
      <c r="G27" t="s">
        <v>20</v>
      </c>
      <c r="H27" t="s">
        <v>21</v>
      </c>
      <c r="I27" t="str">
        <f t="shared" si="1"/>
        <v>130522_LM</v>
      </c>
      <c r="J27" t="s">
        <v>22</v>
      </c>
      <c r="K27" t="str">
        <f t="shared" si="2"/>
        <v>M0156 130522 LM</v>
      </c>
      <c r="L27" t="e">
        <f>VLOOKUP(B27,[1]Contrata!$E$1:$L$4273,8,0)</f>
        <v>#N/A</v>
      </c>
      <c r="M27" s="5" t="s">
        <v>30</v>
      </c>
      <c r="N27" s="5" t="e">
        <f>VLOOKUP(K27,'[1]Sitio Ericcson'!$A$3:$M$7127,10,0)</f>
        <v>#N/A</v>
      </c>
      <c r="O27" t="s">
        <v>24</v>
      </c>
      <c r="U27" s="5"/>
      <c r="V27" s="5"/>
      <c r="AC27" s="5"/>
      <c r="AD27" s="5"/>
      <c r="AN27" s="5"/>
      <c r="AO27" s="5"/>
      <c r="AV27" s="5"/>
      <c r="AW27" s="5"/>
      <c r="BD27" s="5"/>
      <c r="BE27" s="5"/>
      <c r="BL27" s="5"/>
      <c r="BM27" s="5"/>
      <c r="BT27" s="5"/>
      <c r="BU27" s="5"/>
    </row>
    <row r="28" spans="1:73" hidden="1" x14ac:dyDescent="0.25">
      <c r="A28">
        <v>741</v>
      </c>
      <c r="B28" t="str">
        <f t="shared" si="0"/>
        <v>ENT960054715L20220922</v>
      </c>
      <c r="C28" t="s">
        <v>28</v>
      </c>
      <c r="D28" t="s">
        <v>18</v>
      </c>
      <c r="E28" t="s">
        <v>19</v>
      </c>
      <c r="F28">
        <v>576</v>
      </c>
      <c r="G28" t="s">
        <v>20</v>
      </c>
      <c r="H28" t="s">
        <v>21</v>
      </c>
      <c r="I28" t="str">
        <f t="shared" si="1"/>
        <v>130522_LM</v>
      </c>
      <c r="J28" t="s">
        <v>22</v>
      </c>
      <c r="K28" t="str">
        <f t="shared" si="2"/>
        <v>M0156 130522 LM</v>
      </c>
      <c r="L28" t="e">
        <f>VLOOKUP(B28,[1]Contrata!$E$1:$L$4273,8,0)</f>
        <v>#N/A</v>
      </c>
      <c r="M28" s="5" t="s">
        <v>30</v>
      </c>
      <c r="N28" s="5" t="e">
        <f>VLOOKUP(K28,'[1]Sitio Ericcson'!$A$3:$M$7127,10,0)</f>
        <v>#N/A</v>
      </c>
      <c r="O28" t="s">
        <v>24</v>
      </c>
      <c r="U28" s="5"/>
      <c r="V28" s="5"/>
      <c r="AC28" s="5"/>
      <c r="AD28" s="5"/>
      <c r="AN28" s="5"/>
      <c r="AO28" s="5"/>
      <c r="AV28" s="5"/>
      <c r="AW28" s="5"/>
      <c r="BD28" s="5"/>
      <c r="BE28" s="5"/>
      <c r="BL28" s="5"/>
      <c r="BM28" s="5"/>
      <c r="BT28" s="5"/>
      <c r="BU28" s="5"/>
    </row>
    <row r="29" spans="1:73" hidden="1" x14ac:dyDescent="0.25">
      <c r="A29">
        <v>742</v>
      </c>
      <c r="B29" t="str">
        <f t="shared" si="0"/>
        <v>ENT960054716L20220922</v>
      </c>
      <c r="C29" t="s">
        <v>29</v>
      </c>
      <c r="D29" t="s">
        <v>18</v>
      </c>
      <c r="E29" t="s">
        <v>19</v>
      </c>
      <c r="F29">
        <v>576</v>
      </c>
      <c r="G29" t="s">
        <v>20</v>
      </c>
      <c r="H29" t="s">
        <v>21</v>
      </c>
      <c r="I29" t="str">
        <f t="shared" si="1"/>
        <v>130522_LM</v>
      </c>
      <c r="J29" t="s">
        <v>22</v>
      </c>
      <c r="K29" t="str">
        <f t="shared" si="2"/>
        <v>M0156 130522 LM</v>
      </c>
      <c r="L29" t="e">
        <f>VLOOKUP(B29,[1]Contrata!$E$1:$L$4273,8,0)</f>
        <v>#N/A</v>
      </c>
      <c r="M29" s="5" t="s">
        <v>30</v>
      </c>
      <c r="N29" s="5" t="e">
        <f>VLOOKUP(K29,'[1]Sitio Ericcson'!$A$3:$M$7127,10,0)</f>
        <v>#N/A</v>
      </c>
      <c r="O29" t="s">
        <v>24</v>
      </c>
      <c r="U29" s="5"/>
      <c r="V29" s="5"/>
      <c r="AC29" s="5"/>
      <c r="AD29" s="5"/>
      <c r="AN29" s="5"/>
      <c r="AO29" s="5"/>
      <c r="AV29" s="5"/>
      <c r="AW29" s="5"/>
      <c r="BD29" s="5"/>
      <c r="BE29" s="5"/>
      <c r="BL29" s="5"/>
      <c r="BM29" s="5"/>
      <c r="BT29" s="5"/>
      <c r="BU29" s="5"/>
    </row>
    <row r="30" spans="1:73" hidden="1" x14ac:dyDescent="0.25">
      <c r="A30">
        <v>743</v>
      </c>
      <c r="B30" t="str">
        <f t="shared" si="0"/>
        <v>ENT960054715L20220922</v>
      </c>
      <c r="C30" t="s">
        <v>28</v>
      </c>
      <c r="D30" t="s">
        <v>18</v>
      </c>
      <c r="E30" t="s">
        <v>19</v>
      </c>
      <c r="F30">
        <v>410</v>
      </c>
      <c r="G30" t="s">
        <v>20</v>
      </c>
      <c r="H30" t="s">
        <v>21</v>
      </c>
      <c r="I30" t="str">
        <f t="shared" si="1"/>
        <v>130522_LM</v>
      </c>
      <c r="J30" t="s">
        <v>22</v>
      </c>
      <c r="K30" t="str">
        <f t="shared" si="2"/>
        <v>M0156 130522 LM</v>
      </c>
      <c r="L30" t="e">
        <f>VLOOKUP(B30,[1]Contrata!$E$1:$L$4273,8,0)</f>
        <v>#N/A</v>
      </c>
      <c r="M30" s="5" t="s">
        <v>30</v>
      </c>
      <c r="N30" s="5" t="e">
        <f>VLOOKUP(K30,'[1]Sitio Ericcson'!$A$3:$M$7127,10,0)</f>
        <v>#N/A</v>
      </c>
      <c r="O30" t="s">
        <v>24</v>
      </c>
      <c r="U30" s="5"/>
      <c r="V30" s="5"/>
      <c r="AC30" s="5"/>
      <c r="AD30" s="5"/>
      <c r="AN30" s="5"/>
      <c r="AO30" s="5"/>
      <c r="AV30" s="5"/>
      <c r="AW30" s="5"/>
      <c r="BD30" s="5"/>
      <c r="BE30" s="5"/>
      <c r="BL30" s="5"/>
      <c r="BM30" s="5"/>
      <c r="BT30" s="5"/>
      <c r="BU30" s="5"/>
    </row>
    <row r="31" spans="1:73" hidden="1" x14ac:dyDescent="0.25">
      <c r="A31">
        <v>744</v>
      </c>
      <c r="B31" t="str">
        <f t="shared" si="0"/>
        <v>ENT960054716L20220922</v>
      </c>
      <c r="C31" t="s">
        <v>29</v>
      </c>
      <c r="D31" t="s">
        <v>18</v>
      </c>
      <c r="E31" t="s">
        <v>19</v>
      </c>
      <c r="F31">
        <v>410</v>
      </c>
      <c r="G31" t="s">
        <v>20</v>
      </c>
      <c r="H31" t="s">
        <v>21</v>
      </c>
      <c r="I31" t="str">
        <f t="shared" si="1"/>
        <v>130522_LM</v>
      </c>
      <c r="J31" t="s">
        <v>22</v>
      </c>
      <c r="K31" t="str">
        <f t="shared" si="2"/>
        <v>M0156 130522 LM</v>
      </c>
      <c r="L31" t="e">
        <f>VLOOKUP(B31,[1]Contrata!$E$1:$L$4273,8,0)</f>
        <v>#N/A</v>
      </c>
      <c r="M31" s="5" t="s">
        <v>30</v>
      </c>
      <c r="N31" s="5" t="e">
        <f>VLOOKUP(K31,'[1]Sitio Ericcson'!$A$3:$M$7127,10,0)</f>
        <v>#N/A</v>
      </c>
      <c r="O31" t="s">
        <v>24</v>
      </c>
      <c r="U31" s="5"/>
      <c r="V31" s="5"/>
      <c r="AC31" s="5"/>
      <c r="AD31" s="5"/>
      <c r="AN31" s="5"/>
      <c r="AO31" s="5"/>
      <c r="AV31" s="5"/>
      <c r="AW31" s="5"/>
      <c r="BD31" s="5"/>
      <c r="BE31" s="5"/>
      <c r="BL31" s="5"/>
      <c r="BM31" s="5"/>
      <c r="BT31" s="5"/>
      <c r="BU31" s="5"/>
    </row>
    <row r="32" spans="1:73" hidden="1" x14ac:dyDescent="0.25">
      <c r="A32">
        <v>745</v>
      </c>
      <c r="B32" t="str">
        <f t="shared" si="0"/>
        <v>ENT960054713L20220922</v>
      </c>
      <c r="C32" t="s">
        <v>25</v>
      </c>
      <c r="D32" t="s">
        <v>18</v>
      </c>
      <c r="E32" t="s">
        <v>19</v>
      </c>
      <c r="F32">
        <v>400</v>
      </c>
      <c r="G32" t="s">
        <v>20</v>
      </c>
      <c r="H32" t="s">
        <v>21</v>
      </c>
      <c r="I32" t="str">
        <f t="shared" si="1"/>
        <v>130522_LM</v>
      </c>
      <c r="J32" t="s">
        <v>22</v>
      </c>
      <c r="K32" t="str">
        <f t="shared" si="2"/>
        <v>M0156 130522 LM</v>
      </c>
      <c r="L32" t="e">
        <f>VLOOKUP(B32,[1]Contrata!$E$1:$L$4273,8,0)</f>
        <v>#N/A</v>
      </c>
      <c r="M32" s="5" t="s">
        <v>30</v>
      </c>
      <c r="N32" s="5" t="e">
        <f>VLOOKUP(K32,'[1]Sitio Ericcson'!$A$3:$M$7127,10,0)</f>
        <v>#N/A</v>
      </c>
      <c r="O32" t="s">
        <v>24</v>
      </c>
      <c r="U32" s="5"/>
      <c r="V32" s="5"/>
      <c r="AC32" s="5"/>
      <c r="AD32" s="5"/>
      <c r="AN32" s="5"/>
      <c r="AO32" s="5"/>
      <c r="AV32" s="5"/>
      <c r="AW32" s="5"/>
      <c r="BD32" s="5"/>
      <c r="BE32" s="5"/>
      <c r="BL32" s="5"/>
      <c r="BM32" s="5"/>
      <c r="BT32" s="5"/>
      <c r="BU32" s="5"/>
    </row>
    <row r="33" spans="1:73" hidden="1" x14ac:dyDescent="0.25">
      <c r="A33">
        <v>746</v>
      </c>
      <c r="B33" t="str">
        <f t="shared" si="0"/>
        <v>ENT960054714L20220922</v>
      </c>
      <c r="C33" t="s">
        <v>27</v>
      </c>
      <c r="D33" t="s">
        <v>18</v>
      </c>
      <c r="E33" t="s">
        <v>19</v>
      </c>
      <c r="F33">
        <v>400</v>
      </c>
      <c r="G33" t="s">
        <v>20</v>
      </c>
      <c r="H33" t="s">
        <v>21</v>
      </c>
      <c r="I33" t="str">
        <f t="shared" si="1"/>
        <v>130522_LM</v>
      </c>
      <c r="J33" t="s">
        <v>22</v>
      </c>
      <c r="K33" t="str">
        <f t="shared" si="2"/>
        <v>M0156 130522 LM</v>
      </c>
      <c r="L33" t="e">
        <f>VLOOKUP(B33,[1]Contrata!$E$1:$L$4273,8,0)</f>
        <v>#N/A</v>
      </c>
      <c r="M33" s="5" t="s">
        <v>30</v>
      </c>
      <c r="N33" s="5" t="e">
        <f>VLOOKUP(K33,'[1]Sitio Ericcson'!$A$3:$M$7127,10,0)</f>
        <v>#N/A</v>
      </c>
      <c r="O33" t="s">
        <v>24</v>
      </c>
      <c r="U33" s="5"/>
      <c r="V33" s="5"/>
      <c r="AC33" s="5"/>
      <c r="AD33" s="5"/>
      <c r="AN33" s="5"/>
      <c r="AO33" s="5"/>
      <c r="AV33" s="5"/>
      <c r="AW33" s="5"/>
      <c r="BD33" s="5"/>
      <c r="BE33" s="5"/>
      <c r="BL33" s="5"/>
      <c r="BM33" s="5"/>
      <c r="BT33" s="5"/>
      <c r="BU33" s="5"/>
    </row>
    <row r="34" spans="1:73" hidden="1" x14ac:dyDescent="0.25">
      <c r="A34">
        <v>747</v>
      </c>
      <c r="B34" t="str">
        <f t="shared" si="0"/>
        <v>ENT960054715L20220922</v>
      </c>
      <c r="C34" t="s">
        <v>28</v>
      </c>
      <c r="D34" t="s">
        <v>18</v>
      </c>
      <c r="E34" t="s">
        <v>19</v>
      </c>
      <c r="F34">
        <v>350</v>
      </c>
      <c r="G34" t="s">
        <v>20</v>
      </c>
      <c r="H34" t="s">
        <v>21</v>
      </c>
      <c r="I34" t="str">
        <f t="shared" si="1"/>
        <v>130522_LM</v>
      </c>
      <c r="J34" t="s">
        <v>22</v>
      </c>
      <c r="K34" t="str">
        <f t="shared" si="2"/>
        <v>M0156 130522 LM</v>
      </c>
      <c r="L34" t="e">
        <f>VLOOKUP(B34,[1]Contrata!$E$1:$L$4273,8,0)</f>
        <v>#N/A</v>
      </c>
      <c r="M34" s="5" t="s">
        <v>30</v>
      </c>
      <c r="N34" s="5" t="e">
        <f>VLOOKUP(K34,'[1]Sitio Ericcson'!$A$3:$M$7127,10,0)</f>
        <v>#N/A</v>
      </c>
      <c r="O34" t="s">
        <v>24</v>
      </c>
      <c r="U34" s="5"/>
      <c r="V34" s="5"/>
      <c r="AC34" s="5"/>
      <c r="AD34" s="5"/>
      <c r="AN34" s="5"/>
      <c r="AO34" s="5"/>
      <c r="AV34" s="5"/>
      <c r="AW34" s="5"/>
      <c r="BD34" s="5"/>
      <c r="BE34" s="5"/>
      <c r="BL34" s="5"/>
      <c r="BM34" s="5"/>
      <c r="BT34" s="5"/>
      <c r="BU34" s="5"/>
    </row>
    <row r="35" spans="1:73" hidden="1" x14ac:dyDescent="0.25">
      <c r="A35">
        <v>748</v>
      </c>
      <c r="B35" t="str">
        <f t="shared" si="0"/>
        <v>ENT960054716L20220922</v>
      </c>
      <c r="C35" t="s">
        <v>29</v>
      </c>
      <c r="D35" t="s">
        <v>18</v>
      </c>
      <c r="E35" t="s">
        <v>19</v>
      </c>
      <c r="F35">
        <v>350</v>
      </c>
      <c r="G35" t="s">
        <v>20</v>
      </c>
      <c r="H35" t="s">
        <v>21</v>
      </c>
      <c r="I35" t="str">
        <f t="shared" si="1"/>
        <v>130522_LM</v>
      </c>
      <c r="J35" t="s">
        <v>22</v>
      </c>
      <c r="K35" t="str">
        <f t="shared" si="2"/>
        <v>M0156 130522 LM</v>
      </c>
      <c r="L35" t="e">
        <f>VLOOKUP(B35,[1]Contrata!$E$1:$L$4273,8,0)</f>
        <v>#N/A</v>
      </c>
      <c r="M35" s="5" t="s">
        <v>30</v>
      </c>
      <c r="N35" s="5" t="e">
        <f>VLOOKUP(K35,'[1]Sitio Ericcson'!$A$3:$M$7127,10,0)</f>
        <v>#N/A</v>
      </c>
      <c r="O35" t="s">
        <v>24</v>
      </c>
      <c r="U35" s="5"/>
      <c r="V35" s="5"/>
      <c r="AC35" s="5"/>
      <c r="AD35" s="5"/>
      <c r="AN35" s="5"/>
      <c r="AO35" s="5"/>
      <c r="AV35" s="5"/>
      <c r="AW35" s="5"/>
      <c r="BD35" s="5"/>
      <c r="BE35" s="5"/>
      <c r="BL35" s="5"/>
      <c r="BM35" s="5"/>
      <c r="BT35" s="5"/>
      <c r="BU35" s="5"/>
    </row>
    <row r="36" spans="1:73" x14ac:dyDescent="0.25">
      <c r="A36">
        <v>749</v>
      </c>
      <c r="B36" t="str">
        <f t="shared" si="0"/>
        <v>ENT960054944L20220922</v>
      </c>
      <c r="C36" t="s">
        <v>17</v>
      </c>
      <c r="D36" t="s">
        <v>18</v>
      </c>
      <c r="E36" t="s">
        <v>19</v>
      </c>
      <c r="F36">
        <v>1</v>
      </c>
      <c r="G36" t="s">
        <v>20</v>
      </c>
      <c r="H36" t="s">
        <v>21</v>
      </c>
      <c r="I36" t="str">
        <f t="shared" si="1"/>
        <v>130522_LM</v>
      </c>
      <c r="J36" t="s">
        <v>22</v>
      </c>
      <c r="K36" t="str">
        <f t="shared" si="2"/>
        <v>M0156 130522 LM</v>
      </c>
      <c r="L36" s="12" t="str">
        <f>VLOOKUP(B36,[1]Contrata!$E$1:$L$4273,8,0)</f>
        <v>1-1 HARDWARE EQUIPOS</v>
      </c>
      <c r="M36" s="5" t="s">
        <v>31</v>
      </c>
      <c r="N36" s="13">
        <v>4</v>
      </c>
      <c r="O36" t="s">
        <v>24</v>
      </c>
      <c r="U36" s="5"/>
      <c r="V36" s="5"/>
      <c r="AC36" s="5"/>
      <c r="AD36" s="5"/>
      <c r="AN36" s="5"/>
      <c r="AO36" s="5"/>
      <c r="AV36" s="5"/>
      <c r="AW36" s="5"/>
      <c r="BD36" s="5"/>
      <c r="BE36" s="5"/>
      <c r="BL36" s="5"/>
      <c r="BM36" s="5"/>
      <c r="BT36" s="5"/>
      <c r="BU36" s="5"/>
    </row>
    <row r="37" spans="1:73" hidden="1" x14ac:dyDescent="0.25">
      <c r="A37">
        <v>750</v>
      </c>
      <c r="B37" t="str">
        <f t="shared" si="0"/>
        <v>ENT960054713L20220922</v>
      </c>
      <c r="C37" t="s">
        <v>25</v>
      </c>
      <c r="D37" t="s">
        <v>18</v>
      </c>
      <c r="E37" t="s">
        <v>19</v>
      </c>
      <c r="F37" s="3">
        <v>1488</v>
      </c>
      <c r="G37" s="3" t="s">
        <v>20</v>
      </c>
      <c r="H37" s="3" t="s">
        <v>21</v>
      </c>
      <c r="I37" s="3" t="str">
        <f t="shared" si="1"/>
        <v>130522_LM</v>
      </c>
      <c r="J37" s="3" t="s">
        <v>22</v>
      </c>
      <c r="K37" s="3" t="str">
        <f t="shared" si="2"/>
        <v>M0156 130522 LM</v>
      </c>
      <c r="L37" s="3" t="e">
        <f>VLOOKUP(B37,[1]Contrata!$E$1:$L$4273,8,0)</f>
        <v>#N/A</v>
      </c>
      <c r="M37" s="4" t="s">
        <v>26</v>
      </c>
      <c r="N37" s="4" t="e">
        <f>VLOOKUP(K37,'[1]Sitio Ericcson'!$A$3:$M$7127,10,0)</f>
        <v>#N/A</v>
      </c>
      <c r="O37" s="3" t="s">
        <v>24</v>
      </c>
      <c r="P37" s="3"/>
      <c r="Q37" s="3"/>
      <c r="R37" s="3"/>
      <c r="S37" s="3"/>
      <c r="T37" s="3"/>
      <c r="U37" s="4"/>
      <c r="V37" s="4"/>
      <c r="W37" s="3"/>
      <c r="X37" s="3"/>
      <c r="Y37" s="3"/>
      <c r="Z37" s="3"/>
      <c r="AA37" s="3"/>
      <c r="AB37" s="3"/>
      <c r="AC37" s="4"/>
      <c r="AD37" s="4"/>
      <c r="AE37" s="3"/>
      <c r="AF37" s="3"/>
      <c r="AG37" s="3"/>
      <c r="AH37" s="3"/>
      <c r="AI37" s="3"/>
      <c r="AJ37" s="3"/>
      <c r="AK37" s="3"/>
      <c r="AL37" s="3"/>
      <c r="AM37" s="3"/>
      <c r="AN37" s="4"/>
      <c r="AO37" s="4"/>
      <c r="AP37" s="3"/>
      <c r="AQ37" s="3"/>
      <c r="AR37" s="3"/>
      <c r="AS37" s="3"/>
      <c r="AT37" s="3"/>
      <c r="AU37" s="3"/>
      <c r="AV37" s="4"/>
      <c r="AW37" s="4"/>
      <c r="AX37" s="3"/>
      <c r="AY37" s="3"/>
      <c r="AZ37" s="3"/>
      <c r="BA37" s="3"/>
      <c r="BB37" s="3"/>
      <c r="BC37" s="3"/>
      <c r="BD37" s="4"/>
      <c r="BE37" s="4"/>
      <c r="BF37" s="3"/>
      <c r="BG37" s="3"/>
      <c r="BH37" s="3"/>
      <c r="BI37" s="3"/>
      <c r="BJ37" s="3"/>
      <c r="BK37" s="3"/>
      <c r="BL37" s="4"/>
      <c r="BM37" s="4"/>
      <c r="BT37" s="5"/>
      <c r="BU37" s="5"/>
    </row>
    <row r="38" spans="1:73" hidden="1" x14ac:dyDescent="0.25">
      <c r="A38">
        <v>751</v>
      </c>
      <c r="B38" t="str">
        <f t="shared" si="0"/>
        <v>ENT960054714L20220922</v>
      </c>
      <c r="C38" t="s">
        <v>27</v>
      </c>
      <c r="D38" t="s">
        <v>18</v>
      </c>
      <c r="E38" t="s">
        <v>19</v>
      </c>
      <c r="F38" s="3">
        <v>1488</v>
      </c>
      <c r="G38" s="3" t="s">
        <v>20</v>
      </c>
      <c r="H38" s="3" t="s">
        <v>21</v>
      </c>
      <c r="I38" s="3" t="str">
        <f t="shared" si="1"/>
        <v>130522_LM</v>
      </c>
      <c r="J38" s="3" t="s">
        <v>22</v>
      </c>
      <c r="K38" s="3" t="str">
        <f t="shared" si="2"/>
        <v>M0156 130522 LM</v>
      </c>
      <c r="L38" s="3" t="e">
        <f>VLOOKUP(B38,[1]Contrata!$E$1:$L$4273,8,0)</f>
        <v>#N/A</v>
      </c>
      <c r="M38" s="4" t="s">
        <v>26</v>
      </c>
      <c r="N38" s="4" t="e">
        <f>VLOOKUP(K38,'[1]Sitio Ericcson'!$A$3:$M$7127,10,0)</f>
        <v>#N/A</v>
      </c>
      <c r="O38" s="3" t="s">
        <v>24</v>
      </c>
      <c r="P38" s="3"/>
      <c r="Q38" s="3"/>
      <c r="R38" s="3"/>
      <c r="S38" s="3"/>
      <c r="T38" s="3"/>
      <c r="U38" s="4"/>
      <c r="V38" s="4"/>
      <c r="W38" s="3"/>
      <c r="X38" s="3"/>
      <c r="Y38" s="3"/>
      <c r="Z38" s="3"/>
      <c r="AA38" s="3"/>
      <c r="AB38" s="3"/>
      <c r="AC38" s="4"/>
      <c r="AD38" s="4"/>
      <c r="AE38" s="3"/>
      <c r="AF38" s="3"/>
      <c r="AG38" s="3"/>
      <c r="AH38" s="3"/>
      <c r="AI38" s="3"/>
      <c r="AJ38" s="3"/>
      <c r="AK38" s="3"/>
      <c r="AL38" s="3"/>
      <c r="AM38" s="3"/>
      <c r="AN38" s="4"/>
      <c r="AO38" s="4"/>
      <c r="AP38" s="3"/>
      <c r="AQ38" s="3"/>
      <c r="AR38" s="3"/>
      <c r="AS38" s="3"/>
      <c r="AT38" s="3"/>
      <c r="AU38" s="3"/>
      <c r="AV38" s="4"/>
      <c r="AW38" s="4"/>
      <c r="AX38" s="3"/>
      <c r="AY38" s="3"/>
      <c r="AZ38" s="3"/>
      <c r="BA38" s="3"/>
      <c r="BB38" s="3"/>
      <c r="BC38" s="3"/>
      <c r="BD38" s="4"/>
      <c r="BE38" s="4"/>
      <c r="BF38" s="3"/>
      <c r="BG38" s="3"/>
      <c r="BH38" s="3"/>
      <c r="BI38" s="3"/>
      <c r="BJ38" s="3"/>
      <c r="BK38" s="3"/>
      <c r="BL38" s="4"/>
      <c r="BM38" s="4"/>
      <c r="BT38" s="5"/>
      <c r="BU38" s="5"/>
    </row>
    <row r="39" spans="1:73" hidden="1" x14ac:dyDescent="0.25">
      <c r="A39">
        <v>752</v>
      </c>
      <c r="B39" t="str">
        <f t="shared" si="0"/>
        <v>ENT960054715L20220922</v>
      </c>
      <c r="C39" t="s">
        <v>28</v>
      </c>
      <c r="D39" t="s">
        <v>18</v>
      </c>
      <c r="E39" t="s">
        <v>19</v>
      </c>
      <c r="F39" s="3">
        <v>2946</v>
      </c>
      <c r="G39" s="3" t="s">
        <v>20</v>
      </c>
      <c r="H39" s="3" t="s">
        <v>21</v>
      </c>
      <c r="I39" s="3" t="str">
        <f t="shared" si="1"/>
        <v>130522_LM</v>
      </c>
      <c r="J39" s="3" t="s">
        <v>22</v>
      </c>
      <c r="K39" s="3" t="str">
        <f t="shared" si="2"/>
        <v>M0156 130522 LM</v>
      </c>
      <c r="L39" s="3" t="e">
        <f>VLOOKUP(B39,[1]Contrata!$E$1:$L$4273,8,0)</f>
        <v>#N/A</v>
      </c>
      <c r="M39" s="4" t="s">
        <v>26</v>
      </c>
      <c r="N39" s="4" t="e">
        <f>VLOOKUP(K39,'[1]Sitio Ericcson'!$A$3:$M$7127,10,0)</f>
        <v>#N/A</v>
      </c>
      <c r="O39" s="3" t="s">
        <v>24</v>
      </c>
      <c r="P39" s="3"/>
      <c r="Q39" s="3"/>
      <c r="R39" s="3"/>
      <c r="S39" s="3"/>
      <c r="T39" s="3"/>
      <c r="U39" s="4"/>
      <c r="V39" s="4"/>
      <c r="W39" s="3"/>
      <c r="X39" s="3"/>
      <c r="Y39" s="3"/>
      <c r="Z39" s="3"/>
      <c r="AA39" s="3"/>
      <c r="AB39" s="3"/>
      <c r="AC39" s="4"/>
      <c r="AD39" s="4"/>
      <c r="AE39" s="3"/>
      <c r="AF39" s="3"/>
      <c r="AG39" s="3"/>
      <c r="AH39" s="3"/>
      <c r="AI39" s="3"/>
      <c r="AJ39" s="3"/>
      <c r="AK39" s="3"/>
      <c r="AL39" s="3"/>
      <c r="AM39" s="3"/>
      <c r="AN39" s="4"/>
      <c r="AO39" s="4"/>
      <c r="AP39" s="3"/>
      <c r="AQ39" s="3"/>
      <c r="AR39" s="3"/>
      <c r="AS39" s="3"/>
      <c r="AT39" s="3"/>
      <c r="AU39" s="3"/>
      <c r="AV39" s="4"/>
      <c r="AW39" s="4"/>
      <c r="AX39" s="3"/>
      <c r="AY39" s="3"/>
      <c r="AZ39" s="3"/>
      <c r="BA39" s="3"/>
      <c r="BB39" s="3"/>
      <c r="BC39" s="3"/>
      <c r="BD39" s="4"/>
      <c r="BE39" s="4"/>
      <c r="BF39" s="3"/>
      <c r="BG39" s="3"/>
      <c r="BH39" s="3"/>
      <c r="BI39" s="3"/>
      <c r="BJ39" s="3"/>
      <c r="BK39" s="3"/>
      <c r="BL39" s="4"/>
      <c r="BM39" s="4"/>
      <c r="BT39" s="5"/>
      <c r="BU39" s="5"/>
    </row>
    <row r="40" spans="1:73" hidden="1" x14ac:dyDescent="0.25">
      <c r="A40">
        <v>753</v>
      </c>
      <c r="B40" t="str">
        <f t="shared" si="0"/>
        <v>ENT960054716L20220922</v>
      </c>
      <c r="C40" t="s">
        <v>29</v>
      </c>
      <c r="D40" t="s">
        <v>18</v>
      </c>
      <c r="E40" t="s">
        <v>19</v>
      </c>
      <c r="F40" s="3">
        <v>2946</v>
      </c>
      <c r="G40" s="3" t="s">
        <v>20</v>
      </c>
      <c r="H40" s="3" t="s">
        <v>21</v>
      </c>
      <c r="I40" s="3" t="str">
        <f t="shared" si="1"/>
        <v>130522_LM</v>
      </c>
      <c r="J40" s="3" t="s">
        <v>22</v>
      </c>
      <c r="K40" s="3" t="str">
        <f t="shared" si="2"/>
        <v>M0156 130522 LM</v>
      </c>
      <c r="L40" s="3" t="e">
        <f>VLOOKUP(B40,[1]Contrata!$E$1:$L$4273,8,0)</f>
        <v>#N/A</v>
      </c>
      <c r="M40" s="4" t="s">
        <v>26</v>
      </c>
      <c r="N40" s="4" t="e">
        <f>VLOOKUP(K40,'[1]Sitio Ericcson'!$A$3:$M$7127,10,0)</f>
        <v>#N/A</v>
      </c>
      <c r="O40" s="3" t="s">
        <v>24</v>
      </c>
      <c r="P40" s="3"/>
      <c r="Q40" s="3"/>
      <c r="R40" s="3"/>
      <c r="S40" s="3"/>
      <c r="T40" s="3"/>
      <c r="U40" s="4"/>
      <c r="V40" s="4"/>
      <c r="W40" s="3"/>
      <c r="X40" s="3"/>
      <c r="Y40" s="3"/>
      <c r="Z40" s="3"/>
      <c r="AA40" s="3"/>
      <c r="AB40" s="3"/>
      <c r="AC40" s="4"/>
      <c r="AD40" s="4"/>
      <c r="AE40" s="3"/>
      <c r="AF40" s="3"/>
      <c r="AG40" s="3"/>
      <c r="AH40" s="3"/>
      <c r="AI40" s="3"/>
      <c r="AJ40" s="3"/>
      <c r="AK40" s="3"/>
      <c r="AL40" s="3"/>
      <c r="AM40" s="3"/>
      <c r="AN40" s="4"/>
      <c r="AO40" s="4"/>
      <c r="AP40" s="3"/>
      <c r="AQ40" s="3"/>
      <c r="AR40" s="3"/>
      <c r="AS40" s="3"/>
      <c r="AT40" s="3"/>
      <c r="AU40" s="3"/>
      <c r="AV40" s="4"/>
      <c r="AW40" s="4"/>
      <c r="AX40" s="3"/>
      <c r="AY40" s="3"/>
      <c r="AZ40" s="3"/>
      <c r="BA40" s="3"/>
      <c r="BB40" s="3"/>
      <c r="BC40" s="3"/>
      <c r="BD40" s="4"/>
      <c r="BE40" s="4"/>
      <c r="BF40" s="3"/>
      <c r="BG40" s="3"/>
      <c r="BH40" s="3"/>
      <c r="BI40" s="3"/>
      <c r="BJ40" s="3"/>
      <c r="BK40" s="3"/>
      <c r="BL40" s="4"/>
      <c r="BM40" s="4"/>
      <c r="BT40" s="5"/>
      <c r="BU40" s="5"/>
    </row>
    <row r="41" spans="1:73" hidden="1" x14ac:dyDescent="0.25">
      <c r="A41">
        <v>754</v>
      </c>
      <c r="B41" t="str">
        <f t="shared" si="0"/>
        <v>ENT960054713L20220922</v>
      </c>
      <c r="C41" t="s">
        <v>25</v>
      </c>
      <c r="D41" t="s">
        <v>18</v>
      </c>
      <c r="E41" t="s">
        <v>19</v>
      </c>
      <c r="F41">
        <v>860</v>
      </c>
      <c r="G41" t="s">
        <v>20</v>
      </c>
      <c r="H41" t="s">
        <v>21</v>
      </c>
      <c r="I41" t="str">
        <f t="shared" si="1"/>
        <v>130522_LM</v>
      </c>
      <c r="J41" t="s">
        <v>22</v>
      </c>
      <c r="K41" t="str">
        <f t="shared" si="2"/>
        <v>M0156 130522 LM</v>
      </c>
      <c r="L41" t="e">
        <f>VLOOKUP(B41,[1]Contrata!$E$1:$L$4273,8,0)</f>
        <v>#N/A</v>
      </c>
      <c r="M41" s="5" t="s">
        <v>30</v>
      </c>
      <c r="N41" s="5" t="e">
        <f>VLOOKUP(K41,'[1]Sitio Ericcson'!$A$3:$M$7127,10,0)</f>
        <v>#N/A</v>
      </c>
      <c r="O41" t="s">
        <v>24</v>
      </c>
      <c r="U41" s="5"/>
      <c r="V41" s="5"/>
      <c r="AC41" s="5"/>
      <c r="AD41" s="5"/>
      <c r="AN41" s="5"/>
      <c r="AO41" s="5"/>
      <c r="AV41" s="5"/>
      <c r="AW41" s="5"/>
      <c r="BD41" s="5"/>
      <c r="BE41" s="5"/>
      <c r="BL41" s="5"/>
      <c r="BM41" s="5"/>
      <c r="BT41" s="5"/>
      <c r="BU41" s="5"/>
    </row>
    <row r="42" spans="1:73" hidden="1" x14ac:dyDescent="0.25">
      <c r="A42">
        <v>755</v>
      </c>
      <c r="B42" t="str">
        <f t="shared" si="0"/>
        <v>ENT960054714L20220922</v>
      </c>
      <c r="C42" t="s">
        <v>27</v>
      </c>
      <c r="D42" t="s">
        <v>18</v>
      </c>
      <c r="E42" t="s">
        <v>19</v>
      </c>
      <c r="F42">
        <v>860</v>
      </c>
      <c r="G42" t="s">
        <v>20</v>
      </c>
      <c r="H42" t="s">
        <v>21</v>
      </c>
      <c r="I42" t="str">
        <f t="shared" si="1"/>
        <v>130522_LM</v>
      </c>
      <c r="J42" t="s">
        <v>22</v>
      </c>
      <c r="K42" t="str">
        <f t="shared" si="2"/>
        <v>M0156 130522 LM</v>
      </c>
      <c r="L42" t="e">
        <f>VLOOKUP(B42,[1]Contrata!$E$1:$L$4273,8,0)</f>
        <v>#N/A</v>
      </c>
      <c r="M42" s="5" t="s">
        <v>30</v>
      </c>
      <c r="N42" s="5" t="e">
        <f>VLOOKUP(K42,'[1]Sitio Ericcson'!$A$3:$M$7127,10,0)</f>
        <v>#N/A</v>
      </c>
      <c r="O42" t="s">
        <v>24</v>
      </c>
      <c r="U42" s="5"/>
      <c r="V42" s="5"/>
      <c r="AC42" s="5"/>
      <c r="AD42" s="5"/>
      <c r="AN42" s="5"/>
      <c r="AO42" s="5"/>
      <c r="AV42" s="5"/>
      <c r="AW42" s="5"/>
      <c r="BD42" s="5"/>
      <c r="BE42" s="5"/>
      <c r="BL42" s="5"/>
      <c r="BM42" s="5"/>
      <c r="BT42" s="5"/>
      <c r="BU42" s="5"/>
    </row>
    <row r="43" spans="1:73" hidden="1" x14ac:dyDescent="0.25">
      <c r="A43">
        <v>756</v>
      </c>
      <c r="B43" t="str">
        <f t="shared" si="0"/>
        <v>ENT960054715L20220922</v>
      </c>
      <c r="C43" t="s">
        <v>28</v>
      </c>
      <c r="D43" t="s">
        <v>18</v>
      </c>
      <c r="E43" t="s">
        <v>19</v>
      </c>
      <c r="F43">
        <v>576</v>
      </c>
      <c r="G43" t="s">
        <v>20</v>
      </c>
      <c r="H43" t="s">
        <v>21</v>
      </c>
      <c r="I43" t="str">
        <f t="shared" si="1"/>
        <v>130522_LM</v>
      </c>
      <c r="J43" t="s">
        <v>22</v>
      </c>
      <c r="K43" t="str">
        <f t="shared" si="2"/>
        <v>M0156 130522 LM</v>
      </c>
      <c r="L43" t="e">
        <f>VLOOKUP(B43,[1]Contrata!$E$1:$L$4273,8,0)</f>
        <v>#N/A</v>
      </c>
      <c r="M43" s="5" t="s">
        <v>30</v>
      </c>
      <c r="N43" s="5" t="e">
        <f>VLOOKUP(K43,'[1]Sitio Ericcson'!$A$3:$M$7127,10,0)</f>
        <v>#N/A</v>
      </c>
      <c r="O43" t="s">
        <v>24</v>
      </c>
      <c r="U43" s="5"/>
      <c r="V43" s="5"/>
      <c r="AC43" s="5"/>
      <c r="AD43" s="5"/>
      <c r="AN43" s="5"/>
      <c r="AO43" s="5"/>
      <c r="AV43" s="5"/>
      <c r="AW43" s="5"/>
      <c r="BD43" s="5"/>
      <c r="BE43" s="5"/>
      <c r="BL43" s="5"/>
      <c r="BM43" s="5"/>
      <c r="BT43" s="5"/>
      <c r="BU43" s="5"/>
    </row>
    <row r="44" spans="1:73" hidden="1" x14ac:dyDescent="0.25">
      <c r="A44">
        <v>757</v>
      </c>
      <c r="B44" t="str">
        <f t="shared" si="0"/>
        <v>ENT960054716L20220922</v>
      </c>
      <c r="C44" t="s">
        <v>29</v>
      </c>
      <c r="D44" t="s">
        <v>18</v>
      </c>
      <c r="E44" t="s">
        <v>19</v>
      </c>
      <c r="F44">
        <v>576</v>
      </c>
      <c r="G44" t="s">
        <v>20</v>
      </c>
      <c r="H44" t="s">
        <v>21</v>
      </c>
      <c r="I44" t="str">
        <f t="shared" si="1"/>
        <v>130522_LM</v>
      </c>
      <c r="J44" t="s">
        <v>22</v>
      </c>
      <c r="K44" t="str">
        <f t="shared" si="2"/>
        <v>M0156 130522 LM</v>
      </c>
      <c r="L44" t="e">
        <f>VLOOKUP(B44,[1]Contrata!$E$1:$L$4273,8,0)</f>
        <v>#N/A</v>
      </c>
      <c r="M44" s="5" t="s">
        <v>30</v>
      </c>
      <c r="N44" s="5" t="e">
        <f>VLOOKUP(K44,'[1]Sitio Ericcson'!$A$3:$M$7127,10,0)</f>
        <v>#N/A</v>
      </c>
      <c r="O44" t="s">
        <v>24</v>
      </c>
      <c r="U44" s="5"/>
      <c r="V44" s="5"/>
      <c r="AC44" s="5"/>
      <c r="AD44" s="5"/>
      <c r="AN44" s="5"/>
      <c r="AO44" s="5"/>
      <c r="AV44" s="5"/>
      <c r="AW44" s="5"/>
      <c r="BD44" s="5"/>
      <c r="BE44" s="5"/>
      <c r="BL44" s="5"/>
      <c r="BM44" s="5"/>
      <c r="BT44" s="5"/>
      <c r="BU44" s="5"/>
    </row>
    <row r="45" spans="1:73" hidden="1" x14ac:dyDescent="0.25">
      <c r="A45">
        <v>758</v>
      </c>
      <c r="B45" t="str">
        <f t="shared" si="0"/>
        <v>ENT960054715L20220922</v>
      </c>
      <c r="C45" t="s">
        <v>28</v>
      </c>
      <c r="D45" t="s">
        <v>18</v>
      </c>
      <c r="E45" t="s">
        <v>19</v>
      </c>
      <c r="F45">
        <v>410</v>
      </c>
      <c r="G45" t="s">
        <v>20</v>
      </c>
      <c r="H45" t="s">
        <v>21</v>
      </c>
      <c r="I45" t="str">
        <f t="shared" si="1"/>
        <v>130522_LM</v>
      </c>
      <c r="J45" t="s">
        <v>22</v>
      </c>
      <c r="K45" t="str">
        <f t="shared" si="2"/>
        <v>M0156 130522 LM</v>
      </c>
      <c r="L45" t="e">
        <f>VLOOKUP(B45,[1]Contrata!$E$1:$L$4273,8,0)</f>
        <v>#N/A</v>
      </c>
      <c r="M45" s="5" t="s">
        <v>30</v>
      </c>
      <c r="N45" s="5" t="e">
        <f>VLOOKUP(K45,'[1]Sitio Ericcson'!$A$3:$M$7127,10,0)</f>
        <v>#N/A</v>
      </c>
      <c r="O45" t="s">
        <v>24</v>
      </c>
      <c r="U45" s="5"/>
      <c r="V45" s="5"/>
      <c r="AC45" s="5"/>
      <c r="AD45" s="5"/>
      <c r="AN45" s="5"/>
      <c r="AO45" s="5"/>
      <c r="AV45" s="5"/>
      <c r="AW45" s="5"/>
      <c r="BD45" s="5"/>
      <c r="BE45" s="5"/>
      <c r="BL45" s="5"/>
      <c r="BM45" s="5"/>
      <c r="BT45" s="5"/>
      <c r="BU45" s="5"/>
    </row>
    <row r="46" spans="1:73" hidden="1" x14ac:dyDescent="0.25">
      <c r="A46">
        <v>759</v>
      </c>
      <c r="B46" t="str">
        <f t="shared" si="0"/>
        <v>ENT960054716L20220922</v>
      </c>
      <c r="C46" t="s">
        <v>29</v>
      </c>
      <c r="D46" t="s">
        <v>18</v>
      </c>
      <c r="E46" t="s">
        <v>19</v>
      </c>
      <c r="F46">
        <v>410</v>
      </c>
      <c r="G46" t="s">
        <v>20</v>
      </c>
      <c r="H46" t="s">
        <v>21</v>
      </c>
      <c r="I46" t="str">
        <f t="shared" si="1"/>
        <v>130522_LM</v>
      </c>
      <c r="J46" t="s">
        <v>22</v>
      </c>
      <c r="K46" t="str">
        <f t="shared" si="2"/>
        <v>M0156 130522 LM</v>
      </c>
      <c r="L46" t="e">
        <f>VLOOKUP(B46,[1]Contrata!$E$1:$L$4273,8,0)</f>
        <v>#N/A</v>
      </c>
      <c r="M46" s="5" t="s">
        <v>30</v>
      </c>
      <c r="N46" s="5" t="e">
        <f>VLOOKUP(K46,'[1]Sitio Ericcson'!$A$3:$M$7127,10,0)</f>
        <v>#N/A</v>
      </c>
      <c r="O46" t="s">
        <v>24</v>
      </c>
      <c r="U46" s="5"/>
      <c r="V46" s="5"/>
      <c r="AC46" s="5"/>
      <c r="AD46" s="5"/>
      <c r="AN46" s="5"/>
      <c r="AO46" s="5"/>
      <c r="AV46" s="5"/>
      <c r="AW46" s="5"/>
      <c r="BD46" s="5"/>
      <c r="BE46" s="5"/>
      <c r="BL46" s="5"/>
      <c r="BM46" s="5"/>
      <c r="BT46" s="5"/>
      <c r="BU46" s="5"/>
    </row>
    <row r="47" spans="1:73" hidden="1" x14ac:dyDescent="0.25">
      <c r="A47">
        <v>760</v>
      </c>
      <c r="B47" t="str">
        <f t="shared" si="0"/>
        <v>ENT960054713L20220922</v>
      </c>
      <c r="C47" t="s">
        <v>25</v>
      </c>
      <c r="D47" t="s">
        <v>18</v>
      </c>
      <c r="E47" t="s">
        <v>19</v>
      </c>
      <c r="F47">
        <v>400</v>
      </c>
      <c r="G47" t="s">
        <v>20</v>
      </c>
      <c r="H47" t="s">
        <v>21</v>
      </c>
      <c r="I47" t="str">
        <f t="shared" si="1"/>
        <v>130522_LM</v>
      </c>
      <c r="J47" t="s">
        <v>22</v>
      </c>
      <c r="K47" t="str">
        <f t="shared" si="2"/>
        <v>M0156 130522 LM</v>
      </c>
      <c r="L47" t="e">
        <f>VLOOKUP(B47,[1]Contrata!$E$1:$L$4273,8,0)</f>
        <v>#N/A</v>
      </c>
      <c r="M47" s="5" t="s">
        <v>30</v>
      </c>
      <c r="N47" s="5" t="e">
        <f>VLOOKUP(K47,'[1]Sitio Ericcson'!$A$3:$M$7127,10,0)</f>
        <v>#N/A</v>
      </c>
      <c r="O47" t="s">
        <v>24</v>
      </c>
      <c r="U47" s="5"/>
      <c r="V47" s="5"/>
      <c r="AC47" s="5"/>
      <c r="AD47" s="5"/>
      <c r="AN47" s="5"/>
      <c r="AO47" s="5"/>
      <c r="AV47" s="5"/>
      <c r="AW47" s="5"/>
      <c r="BD47" s="5"/>
      <c r="BE47" s="5"/>
      <c r="BL47" s="5"/>
      <c r="BM47" s="5"/>
      <c r="BT47" s="5"/>
      <c r="BU47" s="5"/>
    </row>
    <row r="48" spans="1:73" hidden="1" x14ac:dyDescent="0.25">
      <c r="A48">
        <v>761</v>
      </c>
      <c r="B48" t="str">
        <f t="shared" si="0"/>
        <v>ENT960054714L20220922</v>
      </c>
      <c r="C48" t="s">
        <v>27</v>
      </c>
      <c r="D48" t="s">
        <v>18</v>
      </c>
      <c r="E48" t="s">
        <v>19</v>
      </c>
      <c r="F48">
        <v>400</v>
      </c>
      <c r="G48" t="s">
        <v>20</v>
      </c>
      <c r="H48" t="s">
        <v>21</v>
      </c>
      <c r="I48" t="str">
        <f t="shared" si="1"/>
        <v>130522_LM</v>
      </c>
      <c r="J48" t="s">
        <v>22</v>
      </c>
      <c r="K48" t="str">
        <f t="shared" si="2"/>
        <v>M0156 130522 LM</v>
      </c>
      <c r="L48" t="e">
        <f>VLOOKUP(B48,[1]Contrata!$E$1:$L$4273,8,0)</f>
        <v>#N/A</v>
      </c>
      <c r="M48" s="5" t="s">
        <v>30</v>
      </c>
      <c r="N48" s="5" t="e">
        <f>VLOOKUP(K48,'[1]Sitio Ericcson'!$A$3:$M$7127,10,0)</f>
        <v>#N/A</v>
      </c>
      <c r="O48" t="s">
        <v>24</v>
      </c>
      <c r="U48" s="5"/>
      <c r="V48" s="5"/>
      <c r="AC48" s="5"/>
      <c r="AD48" s="5"/>
      <c r="AN48" s="5"/>
      <c r="AO48" s="5"/>
      <c r="AV48" s="5"/>
      <c r="AW48" s="5"/>
      <c r="BD48" s="5"/>
      <c r="BE48" s="5"/>
      <c r="BL48" s="5"/>
      <c r="BM48" s="5"/>
      <c r="BT48" s="5"/>
      <c r="BU48" s="5"/>
    </row>
    <row r="49" spans="1:73" hidden="1" x14ac:dyDescent="0.25">
      <c r="A49">
        <v>762</v>
      </c>
      <c r="B49" t="str">
        <f t="shared" si="0"/>
        <v>ENT960054715L20220922</v>
      </c>
      <c r="C49" t="s">
        <v>28</v>
      </c>
      <c r="D49" t="s">
        <v>18</v>
      </c>
      <c r="E49" t="s">
        <v>19</v>
      </c>
      <c r="F49">
        <v>350</v>
      </c>
      <c r="G49" t="s">
        <v>20</v>
      </c>
      <c r="H49" t="s">
        <v>21</v>
      </c>
      <c r="I49" t="str">
        <f t="shared" si="1"/>
        <v>130522_LM</v>
      </c>
      <c r="J49" t="s">
        <v>22</v>
      </c>
      <c r="K49" t="str">
        <f t="shared" si="2"/>
        <v>M0156 130522 LM</v>
      </c>
      <c r="L49" t="e">
        <f>VLOOKUP(B49,[1]Contrata!$E$1:$L$4273,8,0)</f>
        <v>#N/A</v>
      </c>
      <c r="M49" s="5" t="s">
        <v>30</v>
      </c>
      <c r="N49" s="5" t="e">
        <f>VLOOKUP(K49,'[1]Sitio Ericcson'!$A$3:$M$7127,10,0)</f>
        <v>#N/A</v>
      </c>
      <c r="O49" t="s">
        <v>24</v>
      </c>
      <c r="U49" s="5"/>
      <c r="V49" s="5"/>
      <c r="AC49" s="5"/>
      <c r="AD49" s="5"/>
      <c r="AN49" s="5"/>
      <c r="AO49" s="5"/>
      <c r="AV49" s="5"/>
      <c r="AW49" s="5"/>
      <c r="BD49" s="5"/>
      <c r="BE49" s="5"/>
      <c r="BL49" s="5"/>
      <c r="BM49" s="5"/>
      <c r="BT49" s="5"/>
      <c r="BU49" s="5"/>
    </row>
    <row r="50" spans="1:73" hidden="1" x14ac:dyDescent="0.25">
      <c r="A50">
        <v>763</v>
      </c>
      <c r="B50" t="str">
        <f t="shared" si="0"/>
        <v>ENT960054716L20220922</v>
      </c>
      <c r="C50" t="s">
        <v>29</v>
      </c>
      <c r="D50" t="s">
        <v>18</v>
      </c>
      <c r="E50" t="s">
        <v>19</v>
      </c>
      <c r="F50">
        <v>350</v>
      </c>
      <c r="G50" t="s">
        <v>20</v>
      </c>
      <c r="H50" t="s">
        <v>21</v>
      </c>
      <c r="I50" t="str">
        <f t="shared" si="1"/>
        <v>130522_LM</v>
      </c>
      <c r="J50" t="s">
        <v>22</v>
      </c>
      <c r="K50" t="str">
        <f t="shared" si="2"/>
        <v>M0156 130522 LM</v>
      </c>
      <c r="L50" t="e">
        <f>VLOOKUP(B50,[1]Contrata!$E$1:$L$4273,8,0)</f>
        <v>#N/A</v>
      </c>
      <c r="M50" s="5" t="s">
        <v>30</v>
      </c>
      <c r="N50" s="5" t="e">
        <f>VLOOKUP(K50,'[1]Sitio Ericcson'!$A$3:$M$7127,10,0)</f>
        <v>#N/A</v>
      </c>
      <c r="O50" t="s">
        <v>24</v>
      </c>
      <c r="U50" s="5"/>
      <c r="V50" s="5"/>
      <c r="AC50" s="5"/>
      <c r="AD50" s="5"/>
      <c r="AN50" s="5"/>
      <c r="AO50" s="5"/>
      <c r="AV50" s="5"/>
      <c r="AW50" s="5"/>
      <c r="BD50" s="5"/>
      <c r="BE50" s="5"/>
      <c r="BL50" s="5"/>
      <c r="BM50" s="5"/>
      <c r="BT50" s="5"/>
      <c r="BU50" s="5"/>
    </row>
    <row r="51" spans="1:73" x14ac:dyDescent="0.25">
      <c r="A51">
        <v>764</v>
      </c>
      <c r="B51" t="str">
        <f t="shared" si="0"/>
        <v>ENT960054944L20220922</v>
      </c>
      <c r="C51" t="s">
        <v>17</v>
      </c>
      <c r="D51" t="s">
        <v>18</v>
      </c>
      <c r="E51" t="s">
        <v>19</v>
      </c>
      <c r="F51">
        <v>1</v>
      </c>
      <c r="G51" t="s">
        <v>20</v>
      </c>
      <c r="H51" t="s">
        <v>21</v>
      </c>
      <c r="I51" t="str">
        <f t="shared" si="1"/>
        <v>130522_LM</v>
      </c>
      <c r="J51" t="s">
        <v>22</v>
      </c>
      <c r="K51" t="str">
        <f t="shared" si="2"/>
        <v>M0156 130522 LM</v>
      </c>
      <c r="L51" s="5" t="e">
        <f>VLOOKUP(I51,'[1]Sitio Ericcson'!$A$3:$M$7127,10,0)</f>
        <v>#N/A</v>
      </c>
      <c r="M51" s="5" t="s">
        <v>31</v>
      </c>
      <c r="N51" s="5">
        <v>5</v>
      </c>
      <c r="O51" t="s">
        <v>24</v>
      </c>
      <c r="U51" s="5"/>
      <c r="V51" s="5"/>
      <c r="AC51" s="5"/>
      <c r="AD51" s="5"/>
      <c r="AN51" s="5"/>
      <c r="AO51" s="5"/>
      <c r="AV51" s="5"/>
      <c r="AW51" s="5"/>
      <c r="BD51" s="5"/>
      <c r="BE51" s="5"/>
      <c r="BL51" s="5"/>
      <c r="BM51" s="5"/>
      <c r="BT51" s="5"/>
      <c r="BU51" s="5"/>
    </row>
    <row r="52" spans="1:73" hidden="1" x14ac:dyDescent="0.25">
      <c r="A52">
        <v>765</v>
      </c>
      <c r="B52" t="str">
        <f t="shared" si="0"/>
        <v>ENT960054713L20220922</v>
      </c>
      <c r="C52" t="s">
        <v>25</v>
      </c>
      <c r="D52" t="s">
        <v>18</v>
      </c>
      <c r="E52" t="s">
        <v>19</v>
      </c>
      <c r="F52" s="3">
        <v>1488</v>
      </c>
      <c r="G52" s="3" t="s">
        <v>20</v>
      </c>
      <c r="H52" s="3" t="s">
        <v>21</v>
      </c>
      <c r="I52" s="3" t="str">
        <f t="shared" si="1"/>
        <v>130522_LM</v>
      </c>
      <c r="J52" s="3" t="s">
        <v>22</v>
      </c>
      <c r="K52" s="3" t="str">
        <f t="shared" si="2"/>
        <v>M0156 130522 LM</v>
      </c>
      <c r="L52" s="3" t="e">
        <f>VLOOKUP(B52,[1]Contrata!$E$1:$L$4273,8,0)</f>
        <v>#N/A</v>
      </c>
      <c r="M52" s="4" t="s">
        <v>26</v>
      </c>
      <c r="N52" s="4" t="e">
        <f>VLOOKUP(K52,'[1]Sitio Ericcson'!$A$3:$M$7127,10,0)</f>
        <v>#N/A</v>
      </c>
      <c r="O52" s="3" t="s">
        <v>24</v>
      </c>
      <c r="P52" s="3"/>
      <c r="Q52" s="3"/>
      <c r="R52" s="3"/>
      <c r="S52" s="3"/>
      <c r="T52" s="3"/>
      <c r="U52" s="4"/>
      <c r="V52" s="4"/>
      <c r="W52" s="3"/>
      <c r="X52" s="3"/>
      <c r="Y52" s="3"/>
      <c r="Z52" s="3"/>
      <c r="AA52" s="3"/>
      <c r="AB52" s="3"/>
      <c r="AC52" s="4"/>
      <c r="AD52" s="4"/>
      <c r="AE52" s="3"/>
      <c r="AF52" s="3"/>
      <c r="AG52" s="3"/>
      <c r="AH52" s="3"/>
      <c r="AI52" s="3"/>
      <c r="AJ52" s="3"/>
      <c r="AK52" s="3"/>
      <c r="AL52" s="3"/>
      <c r="AM52" s="3"/>
      <c r="AN52" s="4"/>
      <c r="AO52" s="4"/>
      <c r="AP52" s="3"/>
      <c r="AQ52" s="3"/>
      <c r="AR52" s="3"/>
      <c r="AS52" s="3"/>
      <c r="AT52" s="3"/>
      <c r="AU52" s="3"/>
      <c r="AV52" s="4"/>
      <c r="AW52" s="4"/>
      <c r="AX52" s="3"/>
      <c r="AY52" s="3"/>
      <c r="AZ52" s="3"/>
      <c r="BA52" s="3"/>
      <c r="BB52" s="3"/>
      <c r="BC52" s="3"/>
      <c r="BD52" s="4"/>
      <c r="BE52" s="4"/>
      <c r="BF52" s="3"/>
      <c r="BG52" s="3"/>
      <c r="BH52" s="3"/>
      <c r="BI52" s="3"/>
      <c r="BJ52" s="3"/>
      <c r="BK52" s="3"/>
      <c r="BL52" s="4"/>
      <c r="BM52" s="4"/>
      <c r="BT52" s="5"/>
      <c r="BU52" s="5"/>
    </row>
    <row r="53" spans="1:73" hidden="1" x14ac:dyDescent="0.25">
      <c r="A53">
        <v>766</v>
      </c>
      <c r="B53" t="str">
        <f t="shared" si="0"/>
        <v>ENT960054714L20220922</v>
      </c>
      <c r="C53" t="s">
        <v>27</v>
      </c>
      <c r="D53" t="s">
        <v>18</v>
      </c>
      <c r="E53" t="s">
        <v>19</v>
      </c>
      <c r="F53" s="3">
        <v>1488</v>
      </c>
      <c r="G53" s="3" t="s">
        <v>20</v>
      </c>
      <c r="H53" s="3" t="s">
        <v>21</v>
      </c>
      <c r="I53" s="3" t="str">
        <f t="shared" si="1"/>
        <v>130522_LM</v>
      </c>
      <c r="J53" s="3" t="s">
        <v>22</v>
      </c>
      <c r="K53" s="3" t="str">
        <f t="shared" si="2"/>
        <v>M0156 130522 LM</v>
      </c>
      <c r="L53" s="3" t="e">
        <f>VLOOKUP(B53,[1]Contrata!$E$1:$L$4273,8,0)</f>
        <v>#N/A</v>
      </c>
      <c r="M53" s="4" t="s">
        <v>26</v>
      </c>
      <c r="N53" s="4" t="e">
        <f>VLOOKUP(K53,'[1]Sitio Ericcson'!$A$3:$M$7127,10,0)</f>
        <v>#N/A</v>
      </c>
      <c r="O53" s="3" t="s">
        <v>24</v>
      </c>
      <c r="P53" s="3"/>
      <c r="Q53" s="3"/>
      <c r="R53" s="3"/>
      <c r="S53" s="3"/>
      <c r="T53" s="3"/>
      <c r="U53" s="4"/>
      <c r="V53" s="4"/>
      <c r="W53" s="3"/>
      <c r="X53" s="3"/>
      <c r="Y53" s="3"/>
      <c r="Z53" s="3"/>
      <c r="AA53" s="3"/>
      <c r="AB53" s="3"/>
      <c r="AC53" s="4"/>
      <c r="AD53" s="4"/>
      <c r="AE53" s="3"/>
      <c r="AF53" s="3"/>
      <c r="AG53" s="3"/>
      <c r="AH53" s="3"/>
      <c r="AI53" s="3"/>
      <c r="AJ53" s="3"/>
      <c r="AK53" s="3"/>
      <c r="AL53" s="3"/>
      <c r="AM53" s="3"/>
      <c r="AN53" s="4"/>
      <c r="AO53" s="4"/>
      <c r="AP53" s="3"/>
      <c r="AQ53" s="3"/>
      <c r="AR53" s="3"/>
      <c r="AS53" s="3"/>
      <c r="AT53" s="3"/>
      <c r="AU53" s="3"/>
      <c r="AV53" s="4"/>
      <c r="AW53" s="4"/>
      <c r="AX53" s="3"/>
      <c r="AY53" s="3"/>
      <c r="AZ53" s="3"/>
      <c r="BA53" s="3"/>
      <c r="BB53" s="3"/>
      <c r="BC53" s="3"/>
      <c r="BD53" s="4"/>
      <c r="BE53" s="4"/>
      <c r="BF53" s="3"/>
      <c r="BG53" s="3"/>
      <c r="BH53" s="3"/>
      <c r="BI53" s="3"/>
      <c r="BJ53" s="3"/>
      <c r="BK53" s="3"/>
      <c r="BL53" s="4"/>
      <c r="BM53" s="4"/>
      <c r="BT53" s="5"/>
      <c r="BU53" s="5"/>
    </row>
    <row r="54" spans="1:73" hidden="1" x14ac:dyDescent="0.25">
      <c r="A54">
        <v>767</v>
      </c>
      <c r="B54" t="str">
        <f t="shared" si="0"/>
        <v>ENT960054715L20220922</v>
      </c>
      <c r="C54" t="s">
        <v>28</v>
      </c>
      <c r="D54" t="s">
        <v>18</v>
      </c>
      <c r="E54" t="s">
        <v>19</v>
      </c>
      <c r="F54" s="3">
        <v>2946</v>
      </c>
      <c r="G54" s="3" t="s">
        <v>20</v>
      </c>
      <c r="H54" s="3" t="s">
        <v>21</v>
      </c>
      <c r="I54" s="3" t="str">
        <f t="shared" si="1"/>
        <v>130522_LM</v>
      </c>
      <c r="J54" s="3" t="s">
        <v>22</v>
      </c>
      <c r="K54" s="3" t="str">
        <f t="shared" si="2"/>
        <v>M0156 130522 LM</v>
      </c>
      <c r="L54" s="3" t="e">
        <f>VLOOKUP(B54,[1]Contrata!$E$1:$L$4273,8,0)</f>
        <v>#N/A</v>
      </c>
      <c r="M54" s="4" t="s">
        <v>26</v>
      </c>
      <c r="N54" s="4" t="e">
        <f>VLOOKUP(K54,'[1]Sitio Ericcson'!$A$3:$M$7127,10,0)</f>
        <v>#N/A</v>
      </c>
      <c r="O54" s="3" t="s">
        <v>24</v>
      </c>
      <c r="P54" s="3"/>
      <c r="Q54" s="3"/>
      <c r="R54" s="3"/>
      <c r="S54" s="3"/>
      <c r="T54" s="3"/>
      <c r="U54" s="4"/>
      <c r="V54" s="4"/>
      <c r="W54" s="3"/>
      <c r="X54" s="3"/>
      <c r="Y54" s="3"/>
      <c r="Z54" s="3"/>
      <c r="AA54" s="3"/>
      <c r="AB54" s="3"/>
      <c r="AC54" s="4"/>
      <c r="AD54" s="4"/>
      <c r="AE54" s="3"/>
      <c r="AF54" s="3"/>
      <c r="AG54" s="3"/>
      <c r="AH54" s="3"/>
      <c r="AI54" s="3"/>
      <c r="AJ54" s="3"/>
      <c r="AK54" s="3"/>
      <c r="AL54" s="3"/>
      <c r="AM54" s="3"/>
      <c r="AN54" s="4"/>
      <c r="AO54" s="4"/>
      <c r="AP54" s="3"/>
      <c r="AQ54" s="3"/>
      <c r="AR54" s="3"/>
      <c r="AS54" s="3"/>
      <c r="AT54" s="3"/>
      <c r="AU54" s="3"/>
      <c r="AV54" s="4"/>
      <c r="AW54" s="4"/>
      <c r="AX54" s="3"/>
      <c r="AY54" s="3"/>
      <c r="AZ54" s="3"/>
      <c r="BA54" s="3"/>
      <c r="BB54" s="3"/>
      <c r="BC54" s="3"/>
      <c r="BD54" s="4"/>
      <c r="BE54" s="4"/>
      <c r="BF54" s="3"/>
      <c r="BG54" s="3"/>
      <c r="BH54" s="3"/>
      <c r="BI54" s="3"/>
      <c r="BJ54" s="3"/>
      <c r="BK54" s="3"/>
      <c r="BL54" s="4"/>
      <c r="BM54" s="4"/>
      <c r="BT54" s="5"/>
      <c r="BU54" s="5"/>
    </row>
    <row r="55" spans="1:73" hidden="1" x14ac:dyDescent="0.25">
      <c r="A55">
        <v>768</v>
      </c>
      <c r="B55" t="str">
        <f t="shared" si="0"/>
        <v>ENT960054716L20220922</v>
      </c>
      <c r="C55" t="s">
        <v>29</v>
      </c>
      <c r="D55" t="s">
        <v>18</v>
      </c>
      <c r="E55" t="s">
        <v>19</v>
      </c>
      <c r="F55" s="3">
        <v>2946</v>
      </c>
      <c r="G55" s="3" t="s">
        <v>20</v>
      </c>
      <c r="H55" s="3" t="s">
        <v>21</v>
      </c>
      <c r="I55" s="3" t="str">
        <f t="shared" si="1"/>
        <v>130522_LM</v>
      </c>
      <c r="J55" s="3" t="s">
        <v>22</v>
      </c>
      <c r="K55" s="3" t="str">
        <f t="shared" si="2"/>
        <v>M0156 130522 LM</v>
      </c>
      <c r="L55" s="3" t="e">
        <f>VLOOKUP(B55,[1]Contrata!$E$1:$L$4273,8,0)</f>
        <v>#N/A</v>
      </c>
      <c r="M55" s="4" t="s">
        <v>26</v>
      </c>
      <c r="N55" s="4" t="e">
        <f>VLOOKUP(K55,'[1]Sitio Ericcson'!$A$3:$M$7127,10,0)</f>
        <v>#N/A</v>
      </c>
      <c r="O55" s="3" t="s">
        <v>24</v>
      </c>
      <c r="P55" s="3"/>
      <c r="Q55" s="3"/>
      <c r="R55" s="3"/>
      <c r="S55" s="3"/>
      <c r="T55" s="3"/>
      <c r="U55" s="4"/>
      <c r="V55" s="4"/>
      <c r="W55" s="3"/>
      <c r="X55" s="3"/>
      <c r="Y55" s="3"/>
      <c r="Z55" s="3"/>
      <c r="AA55" s="3"/>
      <c r="AB55" s="3"/>
      <c r="AC55" s="4"/>
      <c r="AD55" s="4"/>
      <c r="AE55" s="3"/>
      <c r="AF55" s="3"/>
      <c r="AG55" s="3"/>
      <c r="AH55" s="3"/>
      <c r="AI55" s="3"/>
      <c r="AJ55" s="3"/>
      <c r="AK55" s="3"/>
      <c r="AL55" s="3"/>
      <c r="AM55" s="3"/>
      <c r="AN55" s="4"/>
      <c r="AO55" s="4"/>
      <c r="AP55" s="3"/>
      <c r="AQ55" s="3"/>
      <c r="AR55" s="3"/>
      <c r="AS55" s="3"/>
      <c r="AT55" s="3"/>
      <c r="AU55" s="3"/>
      <c r="AV55" s="4"/>
      <c r="AW55" s="4"/>
      <c r="AX55" s="3"/>
      <c r="AY55" s="3"/>
      <c r="AZ55" s="3"/>
      <c r="BA55" s="3"/>
      <c r="BB55" s="3"/>
      <c r="BC55" s="3"/>
      <c r="BD55" s="4"/>
      <c r="BE55" s="4"/>
      <c r="BF55" s="3"/>
      <c r="BG55" s="3"/>
      <c r="BH55" s="3"/>
      <c r="BI55" s="3"/>
      <c r="BJ55" s="3"/>
      <c r="BK55" s="3"/>
      <c r="BL55" s="4"/>
      <c r="BM55" s="4"/>
      <c r="BT55" s="5"/>
      <c r="BU55" s="5"/>
    </row>
    <row r="56" spans="1:73" hidden="1" x14ac:dyDescent="0.25">
      <c r="A56">
        <v>769</v>
      </c>
      <c r="B56" t="str">
        <f t="shared" si="0"/>
        <v>ENT960054713L20220922</v>
      </c>
      <c r="C56" t="s">
        <v>25</v>
      </c>
      <c r="D56" t="s">
        <v>18</v>
      </c>
      <c r="E56" t="s">
        <v>19</v>
      </c>
      <c r="F56">
        <v>860</v>
      </c>
      <c r="G56" t="s">
        <v>20</v>
      </c>
      <c r="H56" t="s">
        <v>21</v>
      </c>
      <c r="I56" t="str">
        <f t="shared" si="1"/>
        <v>130522_LM</v>
      </c>
      <c r="J56" t="s">
        <v>22</v>
      </c>
      <c r="K56" t="str">
        <f t="shared" si="2"/>
        <v>M0156 130522 LM</v>
      </c>
      <c r="L56" t="e">
        <f>VLOOKUP(B56,[1]Contrata!$E$1:$L$4273,8,0)</f>
        <v>#N/A</v>
      </c>
      <c r="M56" s="5" t="s">
        <v>30</v>
      </c>
      <c r="N56" s="5" t="e">
        <f>VLOOKUP(K56,'[1]Sitio Ericcson'!$A$3:$M$7127,10,0)</f>
        <v>#N/A</v>
      </c>
      <c r="O56" t="s">
        <v>24</v>
      </c>
      <c r="U56" s="5"/>
      <c r="V56" s="5"/>
      <c r="AC56" s="5"/>
      <c r="AD56" s="5"/>
      <c r="AN56" s="5"/>
      <c r="AO56" s="5"/>
      <c r="AV56" s="5"/>
      <c r="AW56" s="5"/>
      <c r="BD56" s="5"/>
      <c r="BE56" s="5"/>
      <c r="BL56" s="5"/>
      <c r="BM56" s="5"/>
      <c r="BT56" s="5"/>
      <c r="BU56" s="5"/>
    </row>
    <row r="57" spans="1:73" hidden="1" x14ac:dyDescent="0.25">
      <c r="A57">
        <v>770</v>
      </c>
      <c r="B57" t="str">
        <f t="shared" si="0"/>
        <v>ENT960054714L20220922</v>
      </c>
      <c r="C57" t="s">
        <v>27</v>
      </c>
      <c r="D57" t="s">
        <v>18</v>
      </c>
      <c r="E57" t="s">
        <v>19</v>
      </c>
      <c r="F57">
        <v>860</v>
      </c>
      <c r="G57" t="s">
        <v>20</v>
      </c>
      <c r="H57" t="s">
        <v>21</v>
      </c>
      <c r="I57" t="str">
        <f t="shared" si="1"/>
        <v>130522_LM</v>
      </c>
      <c r="J57" t="s">
        <v>22</v>
      </c>
      <c r="K57" t="str">
        <f t="shared" si="2"/>
        <v>M0156 130522 LM</v>
      </c>
      <c r="L57" t="e">
        <f>VLOOKUP(B57,[1]Contrata!$E$1:$L$4273,8,0)</f>
        <v>#N/A</v>
      </c>
      <c r="M57" s="5" t="s">
        <v>30</v>
      </c>
      <c r="N57" s="5" t="e">
        <f>VLOOKUP(K57,'[1]Sitio Ericcson'!$A$3:$M$7127,10,0)</f>
        <v>#N/A</v>
      </c>
      <c r="O57" t="s">
        <v>24</v>
      </c>
      <c r="U57" s="5"/>
      <c r="V57" s="5"/>
      <c r="AC57" s="5"/>
      <c r="AD57" s="5"/>
      <c r="AN57" s="5"/>
      <c r="AO57" s="5"/>
      <c r="AV57" s="5"/>
      <c r="AW57" s="5"/>
      <c r="BD57" s="5"/>
      <c r="BE57" s="5"/>
      <c r="BL57" s="5"/>
      <c r="BM57" s="5"/>
      <c r="BT57" s="5"/>
      <c r="BU57" s="5"/>
    </row>
    <row r="58" spans="1:73" hidden="1" x14ac:dyDescent="0.25">
      <c r="A58">
        <v>771</v>
      </c>
      <c r="B58" t="str">
        <f t="shared" si="0"/>
        <v>ENT960054715L20220922</v>
      </c>
      <c r="C58" t="s">
        <v>28</v>
      </c>
      <c r="D58" t="s">
        <v>18</v>
      </c>
      <c r="E58" t="s">
        <v>19</v>
      </c>
      <c r="F58">
        <v>576</v>
      </c>
      <c r="G58" t="s">
        <v>20</v>
      </c>
      <c r="H58" t="s">
        <v>21</v>
      </c>
      <c r="I58" t="str">
        <f t="shared" si="1"/>
        <v>130522_LM</v>
      </c>
      <c r="J58" t="s">
        <v>22</v>
      </c>
      <c r="K58" t="str">
        <f t="shared" si="2"/>
        <v>M0156 130522 LM</v>
      </c>
      <c r="L58" t="e">
        <f>VLOOKUP(B58,[1]Contrata!$E$1:$L$4273,8,0)</f>
        <v>#N/A</v>
      </c>
      <c r="M58" s="5" t="s">
        <v>30</v>
      </c>
      <c r="N58" s="5" t="e">
        <f>VLOOKUP(K58,'[1]Sitio Ericcson'!$A$3:$M$7127,10,0)</f>
        <v>#N/A</v>
      </c>
      <c r="O58" t="s">
        <v>24</v>
      </c>
      <c r="U58" s="5"/>
      <c r="V58" s="5"/>
      <c r="AC58" s="5"/>
      <c r="AD58" s="5"/>
      <c r="AN58" s="5"/>
      <c r="AO58" s="5"/>
      <c r="AV58" s="5"/>
      <c r="AW58" s="5"/>
      <c r="BD58" s="5"/>
      <c r="BE58" s="5"/>
      <c r="BL58" s="5"/>
      <c r="BM58" s="5"/>
      <c r="BT58" s="5"/>
      <c r="BU58" s="5"/>
    </row>
    <row r="59" spans="1:73" hidden="1" x14ac:dyDescent="0.25">
      <c r="A59">
        <v>772</v>
      </c>
      <c r="B59" t="str">
        <f t="shared" si="0"/>
        <v>ENT960054716L20220922</v>
      </c>
      <c r="C59" t="s">
        <v>29</v>
      </c>
      <c r="D59" t="s">
        <v>18</v>
      </c>
      <c r="E59" t="s">
        <v>19</v>
      </c>
      <c r="F59">
        <v>576</v>
      </c>
      <c r="G59" t="s">
        <v>20</v>
      </c>
      <c r="H59" t="s">
        <v>21</v>
      </c>
      <c r="I59" t="str">
        <f t="shared" si="1"/>
        <v>130522_LM</v>
      </c>
      <c r="J59" t="s">
        <v>22</v>
      </c>
      <c r="K59" t="str">
        <f t="shared" si="2"/>
        <v>M0156 130522 LM</v>
      </c>
      <c r="L59" t="e">
        <f>VLOOKUP(B59,[1]Contrata!$E$1:$L$4273,8,0)</f>
        <v>#N/A</v>
      </c>
      <c r="M59" s="5" t="s">
        <v>30</v>
      </c>
      <c r="N59" s="5" t="e">
        <f>VLOOKUP(K59,'[1]Sitio Ericcson'!$A$3:$M$7127,10,0)</f>
        <v>#N/A</v>
      </c>
      <c r="O59" t="s">
        <v>24</v>
      </c>
      <c r="U59" s="5"/>
      <c r="V59" s="5"/>
      <c r="AC59" s="5"/>
      <c r="AD59" s="5"/>
      <c r="AN59" s="5"/>
      <c r="AO59" s="5"/>
      <c r="AV59" s="5"/>
      <c r="AW59" s="5"/>
      <c r="BD59" s="5"/>
      <c r="BE59" s="5"/>
      <c r="BL59" s="5"/>
      <c r="BM59" s="5"/>
      <c r="BT59" s="5"/>
      <c r="BU59" s="5"/>
    </row>
    <row r="60" spans="1:73" hidden="1" x14ac:dyDescent="0.25">
      <c r="A60">
        <v>773</v>
      </c>
      <c r="B60" t="str">
        <f t="shared" si="0"/>
        <v>ENT960054715L20220922</v>
      </c>
      <c r="C60" t="s">
        <v>28</v>
      </c>
      <c r="D60" t="s">
        <v>18</v>
      </c>
      <c r="E60" t="s">
        <v>19</v>
      </c>
      <c r="F60">
        <v>410</v>
      </c>
      <c r="G60" t="s">
        <v>20</v>
      </c>
      <c r="H60" t="s">
        <v>21</v>
      </c>
      <c r="I60" t="str">
        <f t="shared" si="1"/>
        <v>130522_LM</v>
      </c>
      <c r="J60" t="s">
        <v>22</v>
      </c>
      <c r="K60" t="str">
        <f t="shared" si="2"/>
        <v>M0156 130522 LM</v>
      </c>
      <c r="L60" t="e">
        <f>VLOOKUP(B60,[1]Contrata!$E$1:$L$4273,8,0)</f>
        <v>#N/A</v>
      </c>
      <c r="M60" s="5" t="s">
        <v>30</v>
      </c>
      <c r="N60" s="5" t="e">
        <f>VLOOKUP(K60,'[1]Sitio Ericcson'!$A$3:$M$7127,10,0)</f>
        <v>#N/A</v>
      </c>
      <c r="O60" t="s">
        <v>24</v>
      </c>
      <c r="U60" s="5"/>
      <c r="V60" s="5"/>
      <c r="AC60" s="5"/>
      <c r="AD60" s="5"/>
      <c r="AN60" s="5"/>
      <c r="AO60" s="5"/>
      <c r="AV60" s="5"/>
      <c r="AW60" s="5"/>
      <c r="BD60" s="5"/>
      <c r="BE60" s="5"/>
      <c r="BL60" s="5"/>
      <c r="BM60" s="5"/>
      <c r="BT60" s="5"/>
      <c r="BU60" s="5"/>
    </row>
    <row r="61" spans="1:73" hidden="1" x14ac:dyDescent="0.25">
      <c r="A61">
        <v>774</v>
      </c>
      <c r="B61" t="str">
        <f t="shared" si="0"/>
        <v>ENT960054716L20220922</v>
      </c>
      <c r="C61" t="s">
        <v>29</v>
      </c>
      <c r="D61" t="s">
        <v>18</v>
      </c>
      <c r="E61" t="s">
        <v>19</v>
      </c>
      <c r="F61">
        <v>410</v>
      </c>
      <c r="G61" t="s">
        <v>20</v>
      </c>
      <c r="H61" t="s">
        <v>21</v>
      </c>
      <c r="I61" t="str">
        <f t="shared" si="1"/>
        <v>130522_LM</v>
      </c>
      <c r="J61" t="s">
        <v>22</v>
      </c>
      <c r="K61" t="str">
        <f t="shared" si="2"/>
        <v>M0156 130522 LM</v>
      </c>
      <c r="L61" t="e">
        <f>VLOOKUP(B61,[1]Contrata!$E$1:$L$4273,8,0)</f>
        <v>#N/A</v>
      </c>
      <c r="M61" s="5" t="s">
        <v>30</v>
      </c>
      <c r="N61" s="5" t="e">
        <f>VLOOKUP(K61,'[1]Sitio Ericcson'!$A$3:$M$7127,10,0)</f>
        <v>#N/A</v>
      </c>
      <c r="O61" t="s">
        <v>24</v>
      </c>
      <c r="U61" s="5"/>
      <c r="V61" s="5"/>
      <c r="AC61" s="5"/>
      <c r="AD61" s="5"/>
      <c r="AN61" s="5"/>
      <c r="AO61" s="5"/>
      <c r="AV61" s="5"/>
      <c r="AW61" s="5"/>
      <c r="BD61" s="5"/>
      <c r="BE61" s="5"/>
      <c r="BL61" s="5"/>
      <c r="BM61" s="5"/>
      <c r="BT61" s="5"/>
      <c r="BU61" s="5"/>
    </row>
    <row r="62" spans="1:73" hidden="1" x14ac:dyDescent="0.25">
      <c r="A62">
        <v>775</v>
      </c>
      <c r="B62" t="str">
        <f t="shared" si="0"/>
        <v>ENT960054713L20220922</v>
      </c>
      <c r="C62" t="s">
        <v>25</v>
      </c>
      <c r="D62" t="s">
        <v>18</v>
      </c>
      <c r="E62" t="s">
        <v>19</v>
      </c>
      <c r="F62">
        <v>400</v>
      </c>
      <c r="G62" t="s">
        <v>20</v>
      </c>
      <c r="H62" t="s">
        <v>21</v>
      </c>
      <c r="I62" t="str">
        <f t="shared" si="1"/>
        <v>130522_LM</v>
      </c>
      <c r="J62" t="s">
        <v>22</v>
      </c>
      <c r="K62" t="str">
        <f t="shared" si="2"/>
        <v>M0156 130522 LM</v>
      </c>
      <c r="L62" t="e">
        <f>VLOOKUP(B62,[1]Contrata!$E$1:$L$4273,8,0)</f>
        <v>#N/A</v>
      </c>
      <c r="M62" s="5" t="s">
        <v>30</v>
      </c>
      <c r="N62" s="5" t="e">
        <f>VLOOKUP(K62,'[1]Sitio Ericcson'!$A$3:$M$7127,10,0)</f>
        <v>#N/A</v>
      </c>
      <c r="O62" t="s">
        <v>24</v>
      </c>
      <c r="U62" s="5"/>
      <c r="V62" s="5"/>
      <c r="AC62" s="5"/>
      <c r="AD62" s="5"/>
      <c r="AN62" s="5"/>
      <c r="AO62" s="5"/>
      <c r="AV62" s="5"/>
      <c r="AW62" s="5"/>
      <c r="BD62" s="5"/>
      <c r="BE62" s="5"/>
      <c r="BL62" s="5"/>
      <c r="BM62" s="5"/>
      <c r="BT62" s="5"/>
      <c r="BU62" s="5"/>
    </row>
    <row r="63" spans="1:73" hidden="1" x14ac:dyDescent="0.25">
      <c r="A63">
        <v>776</v>
      </c>
      <c r="B63" t="str">
        <f t="shared" si="0"/>
        <v>ENT960054714L20220922</v>
      </c>
      <c r="C63" t="s">
        <v>27</v>
      </c>
      <c r="D63" t="s">
        <v>18</v>
      </c>
      <c r="E63" t="s">
        <v>19</v>
      </c>
      <c r="F63">
        <v>400</v>
      </c>
      <c r="G63" t="s">
        <v>20</v>
      </c>
      <c r="H63" t="s">
        <v>21</v>
      </c>
      <c r="I63" t="str">
        <f t="shared" si="1"/>
        <v>130522_LM</v>
      </c>
      <c r="J63" t="s">
        <v>22</v>
      </c>
      <c r="K63" t="str">
        <f t="shared" si="2"/>
        <v>M0156 130522 LM</v>
      </c>
      <c r="L63" t="e">
        <f>VLOOKUP(B63,[1]Contrata!$E$1:$L$4273,8,0)</f>
        <v>#N/A</v>
      </c>
      <c r="M63" s="5" t="s">
        <v>30</v>
      </c>
      <c r="N63" s="5" t="e">
        <f>VLOOKUP(K63,'[1]Sitio Ericcson'!$A$3:$M$7127,10,0)</f>
        <v>#N/A</v>
      </c>
      <c r="O63" t="s">
        <v>24</v>
      </c>
      <c r="U63" s="5"/>
      <c r="V63" s="5"/>
      <c r="AC63" s="5"/>
      <c r="AD63" s="5"/>
      <c r="AN63" s="5"/>
      <c r="AO63" s="5"/>
      <c r="AV63" s="5"/>
      <c r="AW63" s="5"/>
      <c r="BD63" s="5"/>
      <c r="BE63" s="5"/>
      <c r="BL63" s="5"/>
      <c r="BM63" s="5"/>
      <c r="BT63" s="5"/>
      <c r="BU63" s="5"/>
    </row>
    <row r="64" spans="1:73" hidden="1" x14ac:dyDescent="0.25">
      <c r="A64">
        <v>777</v>
      </c>
      <c r="B64" t="str">
        <f t="shared" si="0"/>
        <v>ENT960054715L20220922</v>
      </c>
      <c r="C64" t="s">
        <v>28</v>
      </c>
      <c r="D64" t="s">
        <v>18</v>
      </c>
      <c r="E64" t="s">
        <v>19</v>
      </c>
      <c r="F64">
        <v>350</v>
      </c>
      <c r="G64" t="s">
        <v>20</v>
      </c>
      <c r="H64" t="s">
        <v>21</v>
      </c>
      <c r="I64" t="str">
        <f t="shared" si="1"/>
        <v>130522_LM</v>
      </c>
      <c r="J64" t="s">
        <v>22</v>
      </c>
      <c r="K64" t="str">
        <f t="shared" si="2"/>
        <v>M0156 130522 LM</v>
      </c>
      <c r="L64" t="e">
        <f>VLOOKUP(B64,[1]Contrata!$E$1:$L$4273,8,0)</f>
        <v>#N/A</v>
      </c>
      <c r="M64" s="5" t="s">
        <v>30</v>
      </c>
      <c r="N64" s="5" t="e">
        <f>VLOOKUP(K64,'[1]Sitio Ericcson'!$A$3:$M$7127,10,0)</f>
        <v>#N/A</v>
      </c>
      <c r="O64" t="s">
        <v>24</v>
      </c>
      <c r="U64" s="5"/>
      <c r="V64" s="5"/>
      <c r="AC64" s="5"/>
      <c r="AD64" s="5"/>
      <c r="AN64" s="5"/>
      <c r="AO64" s="5"/>
      <c r="AV64" s="5"/>
      <c r="AW64" s="5"/>
      <c r="BD64" s="5"/>
      <c r="BE64" s="5"/>
      <c r="BL64" s="5"/>
      <c r="BM64" s="5"/>
      <c r="BT64" s="5"/>
      <c r="BU64" s="5"/>
    </row>
    <row r="65" spans="1:73" hidden="1" x14ac:dyDescent="0.25">
      <c r="A65">
        <v>778</v>
      </c>
      <c r="B65" t="str">
        <f t="shared" si="0"/>
        <v>ENT960054716L20220922</v>
      </c>
      <c r="C65" t="s">
        <v>29</v>
      </c>
      <c r="D65" t="s">
        <v>18</v>
      </c>
      <c r="E65" t="s">
        <v>19</v>
      </c>
      <c r="F65">
        <v>350</v>
      </c>
      <c r="G65" t="s">
        <v>20</v>
      </c>
      <c r="H65" t="s">
        <v>21</v>
      </c>
      <c r="I65" t="str">
        <f t="shared" si="1"/>
        <v>130522_LM</v>
      </c>
      <c r="J65" t="s">
        <v>22</v>
      </c>
      <c r="K65" t="str">
        <f t="shared" si="2"/>
        <v>M0156 130522 LM</v>
      </c>
      <c r="L65" t="e">
        <f>VLOOKUP(B65,[1]Contrata!$E$1:$L$4273,8,0)</f>
        <v>#N/A</v>
      </c>
      <c r="M65" s="5" t="s">
        <v>30</v>
      </c>
      <c r="N65" s="5" t="e">
        <f>VLOOKUP(K65,'[1]Sitio Ericcson'!$A$3:$M$7127,10,0)</f>
        <v>#N/A</v>
      </c>
      <c r="O65" t="s">
        <v>24</v>
      </c>
      <c r="U65" s="5"/>
      <c r="V65" s="5"/>
      <c r="AC65" s="5"/>
      <c r="AD65" s="5"/>
      <c r="AN65" s="5"/>
      <c r="AO65" s="5"/>
      <c r="AV65" s="5"/>
      <c r="AW65" s="5"/>
      <c r="BD65" s="5"/>
      <c r="BE65" s="5"/>
      <c r="BL65" s="5"/>
      <c r="BM65" s="5"/>
      <c r="BT65" s="5"/>
      <c r="BU65" s="5"/>
    </row>
    <row r="66" spans="1:73" x14ac:dyDescent="0.25">
      <c r="A66">
        <v>779</v>
      </c>
      <c r="B66" t="str">
        <f t="shared" si="0"/>
        <v>ENT960054944L20220922</v>
      </c>
      <c r="C66" t="s">
        <v>17</v>
      </c>
      <c r="D66" t="s">
        <v>18</v>
      </c>
      <c r="E66" t="s">
        <v>19</v>
      </c>
      <c r="F66">
        <v>1</v>
      </c>
      <c r="G66" t="s">
        <v>20</v>
      </c>
      <c r="H66" t="s">
        <v>21</v>
      </c>
      <c r="I66" t="str">
        <f t="shared" si="1"/>
        <v>130522_LM</v>
      </c>
      <c r="J66" t="s">
        <v>22</v>
      </c>
      <c r="K66" t="str">
        <f t="shared" si="2"/>
        <v>M0156 130522 LM</v>
      </c>
      <c r="L66" t="str">
        <f>VLOOKUP(B66,[1]Contrata!$E$1:$L$4273,8,0)</f>
        <v>1-1 HARDWARE EQUIPOS</v>
      </c>
      <c r="M66" s="5" t="s">
        <v>31</v>
      </c>
      <c r="N66" s="5" t="e">
        <f>VLOOKUP(K66,'[1]Sitio Ericcson'!$A$3:$M$7127,10,0)</f>
        <v>#N/A</v>
      </c>
      <c r="O66" t="s">
        <v>24</v>
      </c>
      <c r="U66" s="5"/>
      <c r="V66" s="5"/>
      <c r="AC66" s="5"/>
      <c r="AD66" s="5"/>
      <c r="AN66" s="5"/>
      <c r="AO66" s="5"/>
      <c r="AV66" s="5"/>
      <c r="AW66" s="5"/>
      <c r="BD66" s="5"/>
      <c r="BE66" s="5"/>
      <c r="BL66" s="5"/>
      <c r="BM66" s="5"/>
      <c r="BT66" s="5"/>
      <c r="BU66" s="5"/>
    </row>
    <row r="67" spans="1:73" hidden="1" x14ac:dyDescent="0.25">
      <c r="A67">
        <v>780</v>
      </c>
      <c r="B67" t="str">
        <f t="shared" si="0"/>
        <v>ENT960054713L20220922</v>
      </c>
      <c r="C67" t="s">
        <v>25</v>
      </c>
      <c r="D67" t="s">
        <v>18</v>
      </c>
      <c r="E67" t="s">
        <v>19</v>
      </c>
      <c r="F67" s="3">
        <v>1488</v>
      </c>
      <c r="G67" s="3" t="s">
        <v>20</v>
      </c>
      <c r="H67" s="3" t="s">
        <v>21</v>
      </c>
      <c r="I67" s="3" t="str">
        <f t="shared" si="1"/>
        <v>130522_LM</v>
      </c>
      <c r="J67" s="3" t="s">
        <v>22</v>
      </c>
      <c r="K67" s="3" t="str">
        <f t="shared" si="2"/>
        <v>M0156 130522 LM</v>
      </c>
      <c r="L67" s="3" t="e">
        <f>VLOOKUP(B67,[1]Contrata!$E$1:$L$4273,8,0)</f>
        <v>#N/A</v>
      </c>
      <c r="M67" s="4" t="s">
        <v>26</v>
      </c>
      <c r="N67" s="4" t="e">
        <f>VLOOKUP(K67,'[1]Sitio Ericcson'!$A$3:$M$7127,10,0)</f>
        <v>#N/A</v>
      </c>
      <c r="O67" s="3" t="s">
        <v>24</v>
      </c>
      <c r="P67" s="3"/>
      <c r="Q67" s="3"/>
      <c r="R67" s="3"/>
      <c r="S67" s="3"/>
      <c r="T67" s="3"/>
      <c r="U67" s="4"/>
      <c r="V67" s="4"/>
      <c r="W67" s="3"/>
      <c r="X67" s="3"/>
      <c r="Y67" s="3"/>
      <c r="Z67" s="3"/>
      <c r="AA67" s="3"/>
      <c r="AB67" s="3"/>
      <c r="AC67" s="4"/>
      <c r="AD67" s="4"/>
      <c r="AE67" s="3"/>
      <c r="AF67" s="3"/>
      <c r="AG67" s="3"/>
      <c r="AH67" s="3"/>
      <c r="AI67" s="3"/>
      <c r="AJ67" s="3"/>
      <c r="AK67" s="3"/>
      <c r="AL67" s="3"/>
      <c r="AM67" s="3"/>
      <c r="AN67" s="4"/>
      <c r="AO67" s="4"/>
      <c r="AP67" s="3"/>
      <c r="AQ67" s="3"/>
      <c r="AR67" s="3"/>
      <c r="AS67" s="3"/>
      <c r="AT67" s="3"/>
      <c r="AU67" s="3"/>
      <c r="AV67" s="4"/>
      <c r="AW67" s="4"/>
      <c r="AX67" s="3"/>
      <c r="AY67" s="3"/>
      <c r="AZ67" s="3"/>
      <c r="BA67" s="3"/>
      <c r="BB67" s="3"/>
      <c r="BC67" s="3"/>
      <c r="BD67" s="4"/>
      <c r="BE67" s="4"/>
      <c r="BF67" s="3"/>
      <c r="BG67" s="3"/>
      <c r="BH67" s="3"/>
      <c r="BI67" s="3"/>
      <c r="BJ67" s="3"/>
      <c r="BK67" s="3"/>
      <c r="BL67" s="4"/>
      <c r="BM67" s="4"/>
      <c r="BT67" s="5"/>
      <c r="BU67" s="5"/>
    </row>
    <row r="68" spans="1:73" hidden="1" x14ac:dyDescent="0.25">
      <c r="A68">
        <v>781</v>
      </c>
      <c r="B68" t="str">
        <f t="shared" si="0"/>
        <v>ENT960054714L20220922</v>
      </c>
      <c r="C68" t="s">
        <v>27</v>
      </c>
      <c r="D68" t="s">
        <v>18</v>
      </c>
      <c r="E68" t="s">
        <v>19</v>
      </c>
      <c r="F68" s="3">
        <v>1488</v>
      </c>
      <c r="G68" s="3" t="s">
        <v>20</v>
      </c>
      <c r="H68" s="3" t="s">
        <v>21</v>
      </c>
      <c r="I68" s="3" t="str">
        <f t="shared" si="1"/>
        <v>130522_LM</v>
      </c>
      <c r="J68" s="3" t="s">
        <v>22</v>
      </c>
      <c r="K68" s="3" t="str">
        <f t="shared" si="2"/>
        <v>M0156 130522 LM</v>
      </c>
      <c r="L68" s="3" t="e">
        <f>VLOOKUP(B68,[1]Contrata!$E$1:$L$4273,8,0)</f>
        <v>#N/A</v>
      </c>
      <c r="M68" s="4" t="s">
        <v>26</v>
      </c>
      <c r="N68" s="4" t="e">
        <f>VLOOKUP(K68,'[1]Sitio Ericcson'!$A$3:$M$7127,10,0)</f>
        <v>#N/A</v>
      </c>
      <c r="O68" s="3" t="s">
        <v>24</v>
      </c>
      <c r="P68" s="3"/>
      <c r="Q68" s="3"/>
      <c r="R68" s="3"/>
      <c r="S68" s="3"/>
      <c r="T68" s="3"/>
      <c r="U68" s="4"/>
      <c r="V68" s="4"/>
      <c r="W68" s="3"/>
      <c r="X68" s="3"/>
      <c r="Y68" s="3"/>
      <c r="Z68" s="3"/>
      <c r="AA68" s="3"/>
      <c r="AB68" s="3"/>
      <c r="AC68" s="4"/>
      <c r="AD68" s="4"/>
      <c r="AE68" s="3"/>
      <c r="AF68" s="3"/>
      <c r="AG68" s="3"/>
      <c r="AH68" s="3"/>
      <c r="AI68" s="3"/>
      <c r="AJ68" s="3"/>
      <c r="AK68" s="3"/>
      <c r="AL68" s="3"/>
      <c r="AM68" s="3"/>
      <c r="AN68" s="4"/>
      <c r="AO68" s="4"/>
      <c r="AP68" s="3"/>
      <c r="AQ68" s="3"/>
      <c r="AR68" s="3"/>
      <c r="AS68" s="3"/>
      <c r="AT68" s="3"/>
      <c r="AU68" s="3"/>
      <c r="AV68" s="4"/>
      <c r="AW68" s="4"/>
      <c r="AX68" s="3"/>
      <c r="AY68" s="3"/>
      <c r="AZ68" s="3"/>
      <c r="BA68" s="3"/>
      <c r="BB68" s="3"/>
      <c r="BC68" s="3"/>
      <c r="BD68" s="4"/>
      <c r="BE68" s="4"/>
      <c r="BF68" s="3"/>
      <c r="BG68" s="3"/>
      <c r="BH68" s="3"/>
      <c r="BI68" s="3"/>
      <c r="BJ68" s="3"/>
      <c r="BK68" s="3"/>
      <c r="BL68" s="4"/>
      <c r="BM68" s="4"/>
      <c r="BT68" s="5"/>
      <c r="BU68" s="5"/>
    </row>
    <row r="69" spans="1:73" hidden="1" x14ac:dyDescent="0.25">
      <c r="A69">
        <v>782</v>
      </c>
      <c r="B69" t="str">
        <f t="shared" si="0"/>
        <v>ENT960054715L20220922</v>
      </c>
      <c r="C69" t="s">
        <v>28</v>
      </c>
      <c r="D69" t="s">
        <v>18</v>
      </c>
      <c r="E69" t="s">
        <v>19</v>
      </c>
      <c r="F69" s="3">
        <v>2946</v>
      </c>
      <c r="G69" s="3" t="s">
        <v>20</v>
      </c>
      <c r="H69" s="3" t="s">
        <v>21</v>
      </c>
      <c r="I69" s="3" t="str">
        <f t="shared" si="1"/>
        <v>130522_LM</v>
      </c>
      <c r="J69" s="3" t="s">
        <v>22</v>
      </c>
      <c r="K69" s="3" t="str">
        <f t="shared" si="2"/>
        <v>M0156 130522 LM</v>
      </c>
      <c r="L69" s="3" t="e">
        <f>VLOOKUP(B69,[1]Contrata!$E$1:$L$4273,8,0)</f>
        <v>#N/A</v>
      </c>
      <c r="M69" s="4" t="s">
        <v>26</v>
      </c>
      <c r="N69" s="4" t="e">
        <f>VLOOKUP(K69,'[1]Sitio Ericcson'!$A$3:$M$7127,10,0)</f>
        <v>#N/A</v>
      </c>
      <c r="O69" s="3" t="s">
        <v>24</v>
      </c>
      <c r="P69" s="3"/>
      <c r="Q69" s="3"/>
      <c r="R69" s="3"/>
      <c r="S69" s="3"/>
      <c r="T69" s="3"/>
      <c r="U69" s="4"/>
      <c r="V69" s="4"/>
      <c r="W69" s="3"/>
      <c r="X69" s="3"/>
      <c r="Y69" s="3"/>
      <c r="Z69" s="3"/>
      <c r="AA69" s="3"/>
      <c r="AB69" s="3"/>
      <c r="AC69" s="4"/>
      <c r="AD69" s="4"/>
      <c r="AE69" s="3"/>
      <c r="AF69" s="3"/>
      <c r="AG69" s="3"/>
      <c r="AH69" s="3"/>
      <c r="AI69" s="3"/>
      <c r="AJ69" s="3"/>
      <c r="AK69" s="3"/>
      <c r="AL69" s="3"/>
      <c r="AM69" s="3"/>
      <c r="AN69" s="4"/>
      <c r="AO69" s="4"/>
      <c r="AP69" s="3"/>
      <c r="AQ69" s="3"/>
      <c r="AR69" s="3"/>
      <c r="AS69" s="3"/>
      <c r="AT69" s="3"/>
      <c r="AU69" s="3"/>
      <c r="AV69" s="4"/>
      <c r="AW69" s="4"/>
      <c r="AX69" s="3"/>
      <c r="AY69" s="3"/>
      <c r="AZ69" s="3"/>
      <c r="BA69" s="3"/>
      <c r="BB69" s="3"/>
      <c r="BC69" s="3"/>
      <c r="BD69" s="4"/>
      <c r="BE69" s="4"/>
      <c r="BF69" s="3"/>
      <c r="BG69" s="3"/>
      <c r="BH69" s="3"/>
      <c r="BI69" s="3"/>
      <c r="BJ69" s="3"/>
      <c r="BK69" s="3"/>
      <c r="BL69" s="4"/>
      <c r="BM69" s="4"/>
      <c r="BT69" s="5"/>
      <c r="BU69" s="5"/>
    </row>
    <row r="70" spans="1:73" hidden="1" x14ac:dyDescent="0.25">
      <c r="A70">
        <v>783</v>
      </c>
      <c r="B70" t="str">
        <f t="shared" ref="B70:B84" si="3">CONCATENATE(C70,E70)</f>
        <v>ENT960054716L20220922</v>
      </c>
      <c r="C70" t="s">
        <v>29</v>
      </c>
      <c r="D70" t="s">
        <v>18</v>
      </c>
      <c r="E70" t="s">
        <v>19</v>
      </c>
      <c r="F70" s="3">
        <v>2946</v>
      </c>
      <c r="G70" s="3" t="s">
        <v>20</v>
      </c>
      <c r="H70" s="3" t="s">
        <v>21</v>
      </c>
      <c r="I70" s="3" t="str">
        <f t="shared" ref="I70:I84" si="4">MID(G70,2,9)</f>
        <v>130522_LM</v>
      </c>
      <c r="J70" s="3" t="s">
        <v>22</v>
      </c>
      <c r="K70" s="3" t="str">
        <f t="shared" ref="K70:K84" si="5">CONCATENATE(H70,J70)</f>
        <v>M0156 130522 LM</v>
      </c>
      <c r="L70" s="3" t="e">
        <f>VLOOKUP(B70,[1]Contrata!$E$1:$L$4273,8,0)</f>
        <v>#N/A</v>
      </c>
      <c r="M70" s="4" t="s">
        <v>26</v>
      </c>
      <c r="N70" s="4" t="e">
        <f>VLOOKUP(K70,'[1]Sitio Ericcson'!$A$3:$M$7127,10,0)</f>
        <v>#N/A</v>
      </c>
      <c r="O70" s="3" t="s">
        <v>24</v>
      </c>
      <c r="P70" s="3"/>
      <c r="Q70" s="3"/>
      <c r="R70" s="3"/>
      <c r="S70" s="3"/>
      <c r="T70" s="3"/>
      <c r="U70" s="4"/>
      <c r="V70" s="4"/>
      <c r="W70" s="3"/>
      <c r="X70" s="3"/>
      <c r="Y70" s="3"/>
      <c r="Z70" s="3"/>
      <c r="AA70" s="3"/>
      <c r="AB70" s="3"/>
      <c r="AC70" s="4"/>
      <c r="AD70" s="4"/>
      <c r="AE70" s="3"/>
      <c r="AF70" s="3"/>
      <c r="AG70" s="3"/>
      <c r="AH70" s="3"/>
      <c r="AI70" s="3"/>
      <c r="AJ70" s="3"/>
      <c r="AK70" s="3"/>
      <c r="AL70" s="3"/>
      <c r="AM70" s="3"/>
      <c r="AN70" s="4"/>
      <c r="AO70" s="4"/>
      <c r="AP70" s="3"/>
      <c r="AQ70" s="3"/>
      <c r="AR70" s="3"/>
      <c r="AS70" s="3"/>
      <c r="AT70" s="3"/>
      <c r="AU70" s="3"/>
      <c r="AV70" s="4"/>
      <c r="AW70" s="4"/>
      <c r="AX70" s="3"/>
      <c r="AY70" s="3"/>
      <c r="AZ70" s="3"/>
      <c r="BA70" s="3"/>
      <c r="BB70" s="3"/>
      <c r="BC70" s="3"/>
      <c r="BD70" s="4"/>
      <c r="BE70" s="4"/>
      <c r="BF70" s="3"/>
      <c r="BG70" s="3"/>
      <c r="BH70" s="3"/>
      <c r="BI70" s="3"/>
      <c r="BJ70" s="3"/>
      <c r="BK70" s="3"/>
      <c r="BL70" s="4"/>
      <c r="BM70" s="4"/>
      <c r="BT70" s="5"/>
      <c r="BU70" s="5"/>
    </row>
    <row r="71" spans="1:73" hidden="1" x14ac:dyDescent="0.25">
      <c r="A71">
        <v>784</v>
      </c>
      <c r="B71" t="str">
        <f t="shared" si="3"/>
        <v>ENT960054713L20220922</v>
      </c>
      <c r="C71" t="s">
        <v>25</v>
      </c>
      <c r="D71" t="s">
        <v>18</v>
      </c>
      <c r="E71" t="s">
        <v>19</v>
      </c>
      <c r="F71">
        <v>860</v>
      </c>
      <c r="G71" t="s">
        <v>20</v>
      </c>
      <c r="H71" t="s">
        <v>21</v>
      </c>
      <c r="I71" t="str">
        <f t="shared" si="4"/>
        <v>130522_LM</v>
      </c>
      <c r="J71" t="s">
        <v>22</v>
      </c>
      <c r="K71" t="str">
        <f t="shared" si="5"/>
        <v>M0156 130522 LM</v>
      </c>
      <c r="L71" t="e">
        <f>VLOOKUP(B71,[1]Contrata!$E$1:$L$4273,8,0)</f>
        <v>#N/A</v>
      </c>
      <c r="M71" s="5" t="s">
        <v>30</v>
      </c>
      <c r="N71" s="5" t="e">
        <f>VLOOKUP(K71,'[1]Sitio Ericcson'!$A$3:$M$7127,10,0)</f>
        <v>#N/A</v>
      </c>
      <c r="O71" t="s">
        <v>24</v>
      </c>
      <c r="U71" s="5"/>
      <c r="V71" s="5"/>
      <c r="AC71" s="5"/>
      <c r="AD71" s="5"/>
      <c r="AN71" s="5"/>
      <c r="AO71" s="5"/>
      <c r="AV71" s="5"/>
      <c r="AW71" s="5"/>
      <c r="BD71" s="5"/>
      <c r="BE71" s="5"/>
      <c r="BL71" s="5"/>
      <c r="BM71" s="5"/>
      <c r="BT71" s="5"/>
      <c r="BU71" s="5"/>
    </row>
    <row r="72" spans="1:73" hidden="1" x14ac:dyDescent="0.25">
      <c r="A72">
        <v>785</v>
      </c>
      <c r="B72" t="str">
        <f t="shared" si="3"/>
        <v>ENT960054714L20220922</v>
      </c>
      <c r="C72" t="s">
        <v>27</v>
      </c>
      <c r="D72" t="s">
        <v>18</v>
      </c>
      <c r="E72" t="s">
        <v>19</v>
      </c>
      <c r="F72">
        <v>860</v>
      </c>
      <c r="G72" t="s">
        <v>20</v>
      </c>
      <c r="H72" t="s">
        <v>21</v>
      </c>
      <c r="I72" t="str">
        <f t="shared" si="4"/>
        <v>130522_LM</v>
      </c>
      <c r="J72" t="s">
        <v>22</v>
      </c>
      <c r="K72" t="str">
        <f t="shared" si="5"/>
        <v>M0156 130522 LM</v>
      </c>
      <c r="L72" t="e">
        <f>VLOOKUP(B72,[1]Contrata!$E$1:$L$4273,8,0)</f>
        <v>#N/A</v>
      </c>
      <c r="M72" s="5" t="s">
        <v>30</v>
      </c>
      <c r="N72" s="5" t="e">
        <f>VLOOKUP(K72,'[1]Sitio Ericcson'!$A$3:$M$7127,10,0)</f>
        <v>#N/A</v>
      </c>
      <c r="O72" t="s">
        <v>24</v>
      </c>
      <c r="U72" s="5"/>
      <c r="V72" s="5"/>
      <c r="AC72" s="5"/>
      <c r="AD72" s="5"/>
      <c r="AN72" s="5"/>
      <c r="AO72" s="5"/>
      <c r="AV72" s="5"/>
      <c r="AW72" s="5"/>
      <c r="BD72" s="5"/>
      <c r="BE72" s="5"/>
      <c r="BL72" s="5"/>
      <c r="BM72" s="5"/>
      <c r="BT72" s="5"/>
      <c r="BU72" s="5"/>
    </row>
    <row r="73" spans="1:73" hidden="1" x14ac:dyDescent="0.25">
      <c r="A73">
        <v>786</v>
      </c>
      <c r="B73" t="str">
        <f t="shared" si="3"/>
        <v>ENT960054715L20220922</v>
      </c>
      <c r="C73" t="s">
        <v>28</v>
      </c>
      <c r="D73" t="s">
        <v>18</v>
      </c>
      <c r="E73" t="s">
        <v>19</v>
      </c>
      <c r="F73">
        <v>576</v>
      </c>
      <c r="G73" t="s">
        <v>20</v>
      </c>
      <c r="H73" t="s">
        <v>21</v>
      </c>
      <c r="I73" t="str">
        <f t="shared" si="4"/>
        <v>130522_LM</v>
      </c>
      <c r="J73" t="s">
        <v>22</v>
      </c>
      <c r="K73" t="str">
        <f t="shared" si="5"/>
        <v>M0156 130522 LM</v>
      </c>
      <c r="L73" t="e">
        <f>VLOOKUP(B73,[1]Contrata!$E$1:$L$4273,8,0)</f>
        <v>#N/A</v>
      </c>
      <c r="M73" s="5" t="s">
        <v>30</v>
      </c>
      <c r="N73" s="5" t="e">
        <f>VLOOKUP(K73,'[1]Sitio Ericcson'!$A$3:$M$7127,10,0)</f>
        <v>#N/A</v>
      </c>
      <c r="O73" t="s">
        <v>24</v>
      </c>
      <c r="U73" s="5"/>
      <c r="V73" s="5"/>
      <c r="AC73" s="5"/>
      <c r="AD73" s="5"/>
      <c r="AN73" s="5"/>
      <c r="AO73" s="5"/>
      <c r="AV73" s="5"/>
      <c r="AW73" s="5"/>
      <c r="BD73" s="5"/>
      <c r="BE73" s="5"/>
      <c r="BL73" s="5"/>
      <c r="BM73" s="5"/>
      <c r="BT73" s="5"/>
      <c r="BU73" s="5"/>
    </row>
    <row r="74" spans="1:73" hidden="1" x14ac:dyDescent="0.25">
      <c r="A74">
        <v>787</v>
      </c>
      <c r="B74" t="str">
        <f t="shared" si="3"/>
        <v>ENT960054716L20220922</v>
      </c>
      <c r="C74" t="s">
        <v>29</v>
      </c>
      <c r="D74" t="s">
        <v>18</v>
      </c>
      <c r="E74" t="s">
        <v>19</v>
      </c>
      <c r="F74">
        <v>576</v>
      </c>
      <c r="G74" t="s">
        <v>20</v>
      </c>
      <c r="H74" t="s">
        <v>21</v>
      </c>
      <c r="I74" t="str">
        <f t="shared" si="4"/>
        <v>130522_LM</v>
      </c>
      <c r="J74" t="s">
        <v>22</v>
      </c>
      <c r="K74" t="str">
        <f t="shared" si="5"/>
        <v>M0156 130522 LM</v>
      </c>
      <c r="L74" t="e">
        <f>VLOOKUP(B74,[1]Contrata!$E$1:$L$4273,8,0)</f>
        <v>#N/A</v>
      </c>
      <c r="M74" s="5" t="s">
        <v>30</v>
      </c>
      <c r="N74" s="5" t="e">
        <f>VLOOKUP(K74,'[1]Sitio Ericcson'!$A$3:$M$7127,10,0)</f>
        <v>#N/A</v>
      </c>
      <c r="O74" t="s">
        <v>24</v>
      </c>
      <c r="U74" s="5"/>
      <c r="V74" s="5"/>
      <c r="AC74" s="5"/>
      <c r="AD74" s="5"/>
      <c r="AN74" s="5"/>
      <c r="AO74" s="5"/>
      <c r="AV74" s="5"/>
      <c r="AW74" s="5"/>
      <c r="BD74" s="5"/>
      <c r="BE74" s="5"/>
      <c r="BL74" s="5"/>
      <c r="BM74" s="5"/>
      <c r="BT74" s="5"/>
      <c r="BU74" s="5"/>
    </row>
    <row r="75" spans="1:73" hidden="1" x14ac:dyDescent="0.25">
      <c r="A75">
        <v>788</v>
      </c>
      <c r="B75" t="str">
        <f t="shared" si="3"/>
        <v>ENT960054715L20220922</v>
      </c>
      <c r="C75" t="s">
        <v>28</v>
      </c>
      <c r="D75" t="s">
        <v>18</v>
      </c>
      <c r="E75" t="s">
        <v>19</v>
      </c>
      <c r="F75">
        <v>410</v>
      </c>
      <c r="G75" t="s">
        <v>20</v>
      </c>
      <c r="H75" t="s">
        <v>21</v>
      </c>
      <c r="I75" t="str">
        <f t="shared" si="4"/>
        <v>130522_LM</v>
      </c>
      <c r="J75" t="s">
        <v>22</v>
      </c>
      <c r="K75" t="str">
        <f t="shared" si="5"/>
        <v>M0156 130522 LM</v>
      </c>
      <c r="L75" t="e">
        <f>VLOOKUP(B75,[1]Contrata!$E$1:$L$4273,8,0)</f>
        <v>#N/A</v>
      </c>
      <c r="M75" s="5" t="s">
        <v>30</v>
      </c>
      <c r="N75" s="5" t="e">
        <f>VLOOKUP(K75,'[1]Sitio Ericcson'!$A$3:$M$7127,10,0)</f>
        <v>#N/A</v>
      </c>
      <c r="O75" t="s">
        <v>24</v>
      </c>
      <c r="U75" s="5"/>
      <c r="V75" s="5"/>
      <c r="AC75" s="5"/>
      <c r="AD75" s="5"/>
      <c r="AN75" s="5"/>
      <c r="AO75" s="5"/>
      <c r="AV75" s="5"/>
      <c r="AW75" s="5"/>
      <c r="BD75" s="5"/>
      <c r="BE75" s="5"/>
      <c r="BL75" s="5"/>
      <c r="BM75" s="5"/>
      <c r="BT75" s="5"/>
      <c r="BU75" s="5"/>
    </row>
    <row r="76" spans="1:73" hidden="1" x14ac:dyDescent="0.25">
      <c r="A76">
        <v>789</v>
      </c>
      <c r="B76" t="str">
        <f t="shared" si="3"/>
        <v>ENT960054716L20220922</v>
      </c>
      <c r="C76" t="s">
        <v>29</v>
      </c>
      <c r="D76" t="s">
        <v>18</v>
      </c>
      <c r="E76" t="s">
        <v>19</v>
      </c>
      <c r="F76">
        <v>410</v>
      </c>
      <c r="G76" t="s">
        <v>20</v>
      </c>
      <c r="H76" t="s">
        <v>21</v>
      </c>
      <c r="I76" t="str">
        <f t="shared" si="4"/>
        <v>130522_LM</v>
      </c>
      <c r="J76" t="s">
        <v>22</v>
      </c>
      <c r="K76" t="str">
        <f t="shared" si="5"/>
        <v>M0156 130522 LM</v>
      </c>
      <c r="L76" t="e">
        <f>VLOOKUP(B76,[1]Contrata!$E$1:$L$4273,8,0)</f>
        <v>#N/A</v>
      </c>
      <c r="M76" s="5" t="s">
        <v>30</v>
      </c>
      <c r="N76" s="5" t="e">
        <f>VLOOKUP(K76,'[1]Sitio Ericcson'!$A$3:$M$7127,10,0)</f>
        <v>#N/A</v>
      </c>
      <c r="O76" t="s">
        <v>24</v>
      </c>
      <c r="U76" s="5"/>
      <c r="V76" s="5"/>
      <c r="AC76" s="5"/>
      <c r="AD76" s="5"/>
      <c r="AN76" s="5"/>
      <c r="AO76" s="5"/>
      <c r="AV76" s="5"/>
      <c r="AW76" s="5"/>
      <c r="BD76" s="5"/>
      <c r="BE76" s="5"/>
      <c r="BL76" s="5"/>
      <c r="BM76" s="5"/>
      <c r="BT76" s="5"/>
      <c r="BU76" s="5"/>
    </row>
    <row r="77" spans="1:73" hidden="1" x14ac:dyDescent="0.25">
      <c r="A77">
        <v>790</v>
      </c>
      <c r="B77" t="str">
        <f t="shared" si="3"/>
        <v>ENT960054713L20220922</v>
      </c>
      <c r="C77" t="s">
        <v>25</v>
      </c>
      <c r="D77" t="s">
        <v>18</v>
      </c>
      <c r="E77" t="s">
        <v>19</v>
      </c>
      <c r="F77">
        <v>400</v>
      </c>
      <c r="G77" t="s">
        <v>20</v>
      </c>
      <c r="H77" t="s">
        <v>21</v>
      </c>
      <c r="I77" t="str">
        <f t="shared" si="4"/>
        <v>130522_LM</v>
      </c>
      <c r="J77" t="s">
        <v>22</v>
      </c>
      <c r="K77" t="str">
        <f t="shared" si="5"/>
        <v>M0156 130522 LM</v>
      </c>
      <c r="L77" t="e">
        <f>VLOOKUP(B77,[1]Contrata!$E$1:$L$4273,8,0)</f>
        <v>#N/A</v>
      </c>
      <c r="M77" s="5" t="s">
        <v>30</v>
      </c>
      <c r="N77" s="5" t="e">
        <f>VLOOKUP(K77,'[1]Sitio Ericcson'!$A$3:$M$7127,10,0)</f>
        <v>#N/A</v>
      </c>
      <c r="O77" t="s">
        <v>24</v>
      </c>
      <c r="U77" s="5"/>
      <c r="V77" s="5"/>
      <c r="AC77" s="5"/>
      <c r="AD77" s="5"/>
      <c r="AN77" s="5"/>
      <c r="AO77" s="5"/>
      <c r="AV77" s="5"/>
      <c r="AW77" s="5"/>
      <c r="BD77" s="5"/>
      <c r="BE77" s="5"/>
      <c r="BL77" s="5"/>
      <c r="BM77" s="5"/>
      <c r="BT77" s="5"/>
      <c r="BU77" s="5"/>
    </row>
    <row r="78" spans="1:73" hidden="1" x14ac:dyDescent="0.25">
      <c r="A78">
        <v>791</v>
      </c>
      <c r="B78" t="str">
        <f t="shared" si="3"/>
        <v>ENT960054714L20220922</v>
      </c>
      <c r="C78" t="s">
        <v>27</v>
      </c>
      <c r="D78" t="s">
        <v>18</v>
      </c>
      <c r="E78" t="s">
        <v>19</v>
      </c>
      <c r="F78">
        <v>400</v>
      </c>
      <c r="G78" t="s">
        <v>20</v>
      </c>
      <c r="H78" t="s">
        <v>21</v>
      </c>
      <c r="I78" t="str">
        <f t="shared" si="4"/>
        <v>130522_LM</v>
      </c>
      <c r="J78" t="s">
        <v>22</v>
      </c>
      <c r="K78" t="str">
        <f t="shared" si="5"/>
        <v>M0156 130522 LM</v>
      </c>
      <c r="L78" t="e">
        <f>VLOOKUP(B78,[1]Contrata!$E$1:$L$4273,8,0)</f>
        <v>#N/A</v>
      </c>
      <c r="M78" s="5" t="s">
        <v>30</v>
      </c>
      <c r="N78" s="5" t="e">
        <f>VLOOKUP(K78,'[1]Sitio Ericcson'!$A$3:$M$7127,10,0)</f>
        <v>#N/A</v>
      </c>
      <c r="O78" t="s">
        <v>24</v>
      </c>
      <c r="U78" s="5"/>
      <c r="V78" s="5"/>
      <c r="AC78" s="5"/>
      <c r="AD78" s="5"/>
      <c r="AN78" s="5"/>
      <c r="AO78" s="5"/>
      <c r="AV78" s="5"/>
      <c r="AW78" s="5"/>
      <c r="BD78" s="5"/>
      <c r="BE78" s="5"/>
      <c r="BL78" s="5"/>
      <c r="BM78" s="5"/>
      <c r="BT78" s="5"/>
      <c r="BU78" s="5"/>
    </row>
    <row r="79" spans="1:73" hidden="1" x14ac:dyDescent="0.25">
      <c r="A79">
        <v>792</v>
      </c>
      <c r="B79" t="str">
        <f t="shared" si="3"/>
        <v>ENT960054715L20220922</v>
      </c>
      <c r="C79" t="s">
        <v>28</v>
      </c>
      <c r="D79" t="s">
        <v>18</v>
      </c>
      <c r="E79" t="s">
        <v>19</v>
      </c>
      <c r="F79">
        <v>350</v>
      </c>
      <c r="G79" t="s">
        <v>20</v>
      </c>
      <c r="H79" t="s">
        <v>21</v>
      </c>
      <c r="I79" t="str">
        <f t="shared" si="4"/>
        <v>130522_LM</v>
      </c>
      <c r="J79" t="s">
        <v>22</v>
      </c>
      <c r="K79" t="str">
        <f t="shared" si="5"/>
        <v>M0156 130522 LM</v>
      </c>
      <c r="L79" t="e">
        <f>VLOOKUP(B79,[1]Contrata!$E$1:$L$4273,8,0)</f>
        <v>#N/A</v>
      </c>
      <c r="M79" s="5" t="s">
        <v>30</v>
      </c>
      <c r="N79" s="5" t="e">
        <f>VLOOKUP(K79,'[1]Sitio Ericcson'!$A$3:$M$7127,10,0)</f>
        <v>#N/A</v>
      </c>
      <c r="O79" t="s">
        <v>24</v>
      </c>
      <c r="U79" s="5"/>
      <c r="V79" s="5"/>
      <c r="AC79" s="5"/>
      <c r="AD79" s="5"/>
      <c r="AN79" s="5"/>
      <c r="AO79" s="5"/>
      <c r="AV79" s="5"/>
      <c r="AW79" s="5"/>
      <c r="BD79" s="5"/>
      <c r="BE79" s="5"/>
      <c r="BL79" s="5"/>
      <c r="BM79" s="5"/>
      <c r="BT79" s="5"/>
      <c r="BU79" s="5"/>
    </row>
    <row r="80" spans="1:73" hidden="1" x14ac:dyDescent="0.25">
      <c r="A80">
        <v>793</v>
      </c>
      <c r="B80" t="str">
        <f t="shared" si="3"/>
        <v>ENT960054716L20220922</v>
      </c>
      <c r="C80" t="s">
        <v>29</v>
      </c>
      <c r="D80" t="s">
        <v>18</v>
      </c>
      <c r="E80" t="s">
        <v>19</v>
      </c>
      <c r="F80">
        <v>350</v>
      </c>
      <c r="G80" t="s">
        <v>20</v>
      </c>
      <c r="H80" t="s">
        <v>21</v>
      </c>
      <c r="I80" t="str">
        <f t="shared" si="4"/>
        <v>130522_LM</v>
      </c>
      <c r="J80" t="s">
        <v>22</v>
      </c>
      <c r="K80" t="str">
        <f t="shared" si="5"/>
        <v>M0156 130522 LM</v>
      </c>
      <c r="L80" t="e">
        <f>VLOOKUP(B80,[1]Contrata!$E$1:$L$4273,8,0)</f>
        <v>#N/A</v>
      </c>
      <c r="M80" s="5" t="s">
        <v>30</v>
      </c>
      <c r="N80" s="5" t="e">
        <f>VLOOKUP(K80,'[1]Sitio Ericcson'!$A$3:$M$7127,10,0)</f>
        <v>#N/A</v>
      </c>
      <c r="O80" t="s">
        <v>24</v>
      </c>
      <c r="U80" s="5"/>
      <c r="V80" s="5"/>
      <c r="AC80" s="5"/>
      <c r="AD80" s="5"/>
      <c r="AN80" s="5"/>
      <c r="AO80" s="5"/>
      <c r="AV80" s="5"/>
      <c r="AW80" s="5"/>
      <c r="BD80" s="5"/>
      <c r="BE80" s="5"/>
      <c r="BL80" s="5"/>
      <c r="BM80" s="5"/>
      <c r="BT80" s="5"/>
      <c r="BU80" s="5"/>
    </row>
    <row r="81" spans="1:73" hidden="1" x14ac:dyDescent="0.25">
      <c r="A81">
        <v>794</v>
      </c>
      <c r="B81" t="str">
        <f t="shared" si="3"/>
        <v>ENT960050835L20220510</v>
      </c>
      <c r="C81" t="s">
        <v>32</v>
      </c>
      <c r="D81" t="s">
        <v>18</v>
      </c>
      <c r="E81" t="s">
        <v>33</v>
      </c>
      <c r="F81">
        <v>2</v>
      </c>
      <c r="G81" t="s">
        <v>34</v>
      </c>
      <c r="H81" t="s">
        <v>21</v>
      </c>
      <c r="I81" t="str">
        <f t="shared" si="4"/>
        <v>130078_LM</v>
      </c>
      <c r="J81" t="s">
        <v>35</v>
      </c>
      <c r="K81" t="str">
        <f t="shared" si="5"/>
        <v>M0156 130078 LM</v>
      </c>
      <c r="L81" t="e">
        <f>VLOOKUP(B81,[1]Contrata!$E$1:$L$4273,8,0)</f>
        <v>#N/A</v>
      </c>
      <c r="M81" s="5" t="s">
        <v>30</v>
      </c>
      <c r="N81" s="5" t="e">
        <f>VLOOKUP(K81,'[1]Sitio Ericcson'!$A$3:$M$7127,10,0)</f>
        <v>#N/A</v>
      </c>
      <c r="O81" t="s">
        <v>36</v>
      </c>
      <c r="U81" s="5"/>
      <c r="V81" s="5"/>
      <c r="AC81" s="5"/>
      <c r="AD81" s="5"/>
      <c r="AN81" s="5"/>
      <c r="AO81" s="5"/>
      <c r="AV81" s="5"/>
      <c r="AW81" s="5"/>
      <c r="BD81" s="5"/>
      <c r="BE81" s="5"/>
      <c r="BL81" s="5"/>
      <c r="BM81" s="5"/>
      <c r="BT81" s="5"/>
      <c r="BU81" s="5"/>
    </row>
    <row r="82" spans="1:73" hidden="1" x14ac:dyDescent="0.25">
      <c r="A82">
        <v>795</v>
      </c>
      <c r="B82" t="str">
        <f t="shared" si="3"/>
        <v>ENT960050835L20220510</v>
      </c>
      <c r="C82" t="s">
        <v>32</v>
      </c>
      <c r="D82" t="s">
        <v>18</v>
      </c>
      <c r="E82" t="s">
        <v>33</v>
      </c>
      <c r="F82">
        <v>2</v>
      </c>
      <c r="G82" t="s">
        <v>34</v>
      </c>
      <c r="H82" t="s">
        <v>21</v>
      </c>
      <c r="I82" t="str">
        <f t="shared" si="4"/>
        <v>130078_LM</v>
      </c>
      <c r="J82" t="s">
        <v>35</v>
      </c>
      <c r="K82" t="str">
        <f t="shared" si="5"/>
        <v>M0156 130078 LM</v>
      </c>
      <c r="L82" t="e">
        <f>VLOOKUP(B82,[1]Contrata!$E$1:$L$4273,8,0)</f>
        <v>#N/A</v>
      </c>
      <c r="M82" s="5" t="s">
        <v>30</v>
      </c>
      <c r="N82" s="5" t="e">
        <f>VLOOKUP(K82,'[1]Sitio Ericcson'!$A$3:$M$7127,10,0)</f>
        <v>#N/A</v>
      </c>
      <c r="O82" t="s">
        <v>36</v>
      </c>
      <c r="U82" s="5"/>
      <c r="V82" s="5"/>
      <c r="AC82" s="5"/>
      <c r="AD82" s="5"/>
      <c r="AN82" s="5"/>
      <c r="AO82" s="5"/>
      <c r="AV82" s="5"/>
      <c r="AW82" s="5"/>
      <c r="BD82" s="5"/>
      <c r="BE82" s="5"/>
      <c r="BL82" s="5"/>
      <c r="BM82" s="5"/>
      <c r="BT82" s="5"/>
      <c r="BU82" s="5"/>
    </row>
    <row r="83" spans="1:73" hidden="1" x14ac:dyDescent="0.25">
      <c r="A83">
        <v>796</v>
      </c>
      <c r="B83" t="str">
        <f t="shared" si="3"/>
        <v>ENT960053680L20220601</v>
      </c>
      <c r="C83" t="s">
        <v>37</v>
      </c>
      <c r="D83" t="s">
        <v>18</v>
      </c>
      <c r="E83" t="s">
        <v>38</v>
      </c>
      <c r="F83">
        <v>50</v>
      </c>
      <c r="G83" t="s">
        <v>34</v>
      </c>
      <c r="H83" t="s">
        <v>21</v>
      </c>
      <c r="I83" t="str">
        <f t="shared" si="4"/>
        <v>130078_LM</v>
      </c>
      <c r="J83" t="s">
        <v>35</v>
      </c>
      <c r="K83" t="str">
        <f t="shared" si="5"/>
        <v>M0156 130078 LM</v>
      </c>
      <c r="L83" t="e">
        <f>VLOOKUP(B83,[1]Contrata!$E$1:$L$4273,8,0)</f>
        <v>#N/A</v>
      </c>
      <c r="M83" s="5" t="s">
        <v>30</v>
      </c>
      <c r="N83" s="5" t="e">
        <f>VLOOKUP(K83,'[1]Sitio Ericcson'!$A$3:$M$7127,10,0)</f>
        <v>#N/A</v>
      </c>
      <c r="O83" t="s">
        <v>36</v>
      </c>
      <c r="U83" s="5"/>
      <c r="V83" s="5"/>
      <c r="AC83" s="5"/>
      <c r="AD83" s="5"/>
      <c r="AN83" s="5"/>
      <c r="AO83" s="5"/>
      <c r="AV83" s="5"/>
      <c r="AW83" s="5"/>
      <c r="BD83" s="5"/>
      <c r="BE83" s="5"/>
      <c r="BL83" s="5"/>
      <c r="BM83" s="5"/>
      <c r="BT83" s="5"/>
      <c r="BU83" s="5"/>
    </row>
    <row r="84" spans="1:73" hidden="1" x14ac:dyDescent="0.25">
      <c r="A84">
        <v>797</v>
      </c>
      <c r="B84" t="str">
        <f t="shared" si="3"/>
        <v>ENT960053680L20220705</v>
      </c>
      <c r="C84" t="s">
        <v>37</v>
      </c>
      <c r="D84" t="s">
        <v>18</v>
      </c>
      <c r="E84" t="s">
        <v>39</v>
      </c>
      <c r="F84">
        <v>100</v>
      </c>
      <c r="G84" t="s">
        <v>34</v>
      </c>
      <c r="H84" t="s">
        <v>21</v>
      </c>
      <c r="I84" t="str">
        <f t="shared" si="4"/>
        <v>130078_LM</v>
      </c>
      <c r="J84" t="s">
        <v>35</v>
      </c>
      <c r="K84" t="str">
        <f t="shared" si="5"/>
        <v>M0156 130078 LM</v>
      </c>
      <c r="L84" t="e">
        <f>VLOOKUP(B84,[1]Contrata!$E$1:$L$4273,8,0)</f>
        <v>#N/A</v>
      </c>
      <c r="M84" s="5" t="s">
        <v>30</v>
      </c>
      <c r="N84" s="5" t="e">
        <f>VLOOKUP(K84,'[1]Sitio Ericcson'!$A$3:$M$7127,10,0)</f>
        <v>#N/A</v>
      </c>
      <c r="O84" t="s">
        <v>36</v>
      </c>
      <c r="U84" s="5"/>
      <c r="V84" s="5"/>
      <c r="AC84" s="5"/>
      <c r="AD84" s="5"/>
      <c r="AN84" s="5"/>
      <c r="AO84" s="5"/>
      <c r="AV84" s="5"/>
      <c r="AW84" s="5"/>
      <c r="BD84" s="5"/>
      <c r="BE84" s="5"/>
      <c r="BL84" s="5"/>
      <c r="BM84" s="5"/>
      <c r="BT84" s="5"/>
      <c r="BU84" s="5"/>
    </row>
  </sheetData>
  <autoFilter ref="A5:O84">
    <filterColumn colId="1">
      <filters>
        <filter val="ENT960054944L20220922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5"/>
  <sheetViews>
    <sheetView topLeftCell="A76" workbookViewId="0">
      <selection activeCell="B45" sqref="B45"/>
    </sheetView>
  </sheetViews>
  <sheetFormatPr baseColWidth="10" defaultRowHeight="15" x14ac:dyDescent="0.25"/>
  <sheetData>
    <row r="1" spans="1:15" ht="24" x14ac:dyDescent="0.25">
      <c r="A1" s="6" t="s">
        <v>40</v>
      </c>
      <c r="B1" s="6" t="s">
        <v>41</v>
      </c>
      <c r="C1" s="6" t="s">
        <v>42</v>
      </c>
      <c r="D1" s="6" t="s">
        <v>43</v>
      </c>
      <c r="E1" s="7" t="s">
        <v>4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O1" s="6" t="s">
        <v>53</v>
      </c>
    </row>
    <row r="2" spans="1:15" x14ac:dyDescent="0.25">
      <c r="A2" s="8">
        <v>1</v>
      </c>
      <c r="B2" s="8" t="s">
        <v>54</v>
      </c>
      <c r="C2" s="8" t="s">
        <v>55</v>
      </c>
      <c r="D2" s="8" t="s">
        <v>24</v>
      </c>
      <c r="E2" s="9" t="str">
        <f>CONCATENATE(F2,H2)</f>
        <v>ENT902290155021HPJ10E1010102</v>
      </c>
      <c r="F2" s="8" t="s">
        <v>56</v>
      </c>
      <c r="G2" s="8" t="s">
        <v>57</v>
      </c>
      <c r="H2" s="8" t="s">
        <v>58</v>
      </c>
      <c r="I2" s="8" t="s">
        <v>59</v>
      </c>
      <c r="J2" s="8">
        <v>1</v>
      </c>
      <c r="K2" s="8" t="s">
        <v>60</v>
      </c>
      <c r="L2" s="8" t="s">
        <v>23</v>
      </c>
      <c r="M2" s="8" t="s">
        <v>61</v>
      </c>
      <c r="N2" s="8"/>
      <c r="O2" s="8"/>
    </row>
    <row r="3" spans="1:15" x14ac:dyDescent="0.25">
      <c r="A3" s="8">
        <v>2</v>
      </c>
      <c r="B3" s="8" t="s">
        <v>54</v>
      </c>
      <c r="C3" s="8" t="s">
        <v>55</v>
      </c>
      <c r="D3" s="8" t="s">
        <v>24</v>
      </c>
      <c r="E3" s="9" t="str">
        <f t="shared" ref="E3:E48" si="0">CONCATENATE(F3,H3,J3)</f>
        <v>ENT902290155021HPJ10F10004581</v>
      </c>
      <c r="F3" s="8" t="s">
        <v>56</v>
      </c>
      <c r="G3" s="8" t="s">
        <v>57</v>
      </c>
      <c r="H3" s="8" t="s">
        <v>62</v>
      </c>
      <c r="I3" s="8" t="s">
        <v>59</v>
      </c>
      <c r="J3" s="8">
        <v>1</v>
      </c>
      <c r="K3" s="8" t="s">
        <v>60</v>
      </c>
      <c r="L3" s="8" t="s">
        <v>23</v>
      </c>
      <c r="M3" s="8" t="s">
        <v>61</v>
      </c>
      <c r="N3" s="8"/>
      <c r="O3" s="8"/>
    </row>
    <row r="4" spans="1:15" x14ac:dyDescent="0.25">
      <c r="A4" s="8">
        <v>3</v>
      </c>
      <c r="B4" s="8" t="s">
        <v>54</v>
      </c>
      <c r="C4" s="8" t="s">
        <v>55</v>
      </c>
      <c r="D4" s="8" t="s">
        <v>24</v>
      </c>
      <c r="E4" s="9" t="str">
        <f t="shared" si="0"/>
        <v>ENT902290155021HPJ4ME70009961</v>
      </c>
      <c r="F4" s="8" t="s">
        <v>56</v>
      </c>
      <c r="G4" s="8" t="s">
        <v>57</v>
      </c>
      <c r="H4" s="8" t="s">
        <v>63</v>
      </c>
      <c r="I4" s="8" t="s">
        <v>59</v>
      </c>
      <c r="J4" s="8">
        <v>1</v>
      </c>
      <c r="K4" s="8" t="s">
        <v>60</v>
      </c>
      <c r="L4" s="8" t="s">
        <v>23</v>
      </c>
      <c r="M4" s="8" t="s">
        <v>61</v>
      </c>
      <c r="N4" s="8"/>
      <c r="O4" s="8"/>
    </row>
    <row r="5" spans="1:15" x14ac:dyDescent="0.25">
      <c r="A5" s="8">
        <v>4</v>
      </c>
      <c r="B5" s="8" t="s">
        <v>54</v>
      </c>
      <c r="C5" s="8" t="s">
        <v>55</v>
      </c>
      <c r="D5" s="8" t="s">
        <v>24</v>
      </c>
      <c r="E5" s="9" t="str">
        <f t="shared" si="0"/>
        <v>ENT902290155021HPJ4ME70016571</v>
      </c>
      <c r="F5" s="8" t="s">
        <v>56</v>
      </c>
      <c r="G5" s="8" t="s">
        <v>57</v>
      </c>
      <c r="H5" s="8" t="s">
        <v>64</v>
      </c>
      <c r="I5" s="8" t="s">
        <v>59</v>
      </c>
      <c r="J5" s="8">
        <v>1</v>
      </c>
      <c r="K5" s="8" t="s">
        <v>60</v>
      </c>
      <c r="L5" s="8" t="s">
        <v>23</v>
      </c>
      <c r="M5" s="8" t="s">
        <v>61</v>
      </c>
      <c r="N5" s="8"/>
      <c r="O5" s="8"/>
    </row>
    <row r="6" spans="1:15" x14ac:dyDescent="0.25">
      <c r="A6" s="8">
        <v>5</v>
      </c>
      <c r="B6" s="8" t="s">
        <v>54</v>
      </c>
      <c r="C6" s="8" t="s">
        <v>55</v>
      </c>
      <c r="D6" s="8" t="s">
        <v>24</v>
      </c>
      <c r="E6" s="9" t="str">
        <f t="shared" si="0"/>
        <v>ENT902290155021HPJ4MEA0005291</v>
      </c>
      <c r="F6" s="8" t="s">
        <v>56</v>
      </c>
      <c r="G6" s="8" t="s">
        <v>57</v>
      </c>
      <c r="H6" s="8" t="s">
        <v>65</v>
      </c>
      <c r="I6" s="8" t="s">
        <v>59</v>
      </c>
      <c r="J6" s="8">
        <v>1</v>
      </c>
      <c r="K6" s="8" t="s">
        <v>60</v>
      </c>
      <c r="L6" s="8" t="s">
        <v>23</v>
      </c>
      <c r="M6" s="8" t="s">
        <v>61</v>
      </c>
      <c r="N6" s="8"/>
      <c r="O6" s="8"/>
    </row>
    <row r="7" spans="1:15" x14ac:dyDescent="0.25">
      <c r="A7" s="8">
        <v>6</v>
      </c>
      <c r="B7" s="8" t="s">
        <v>54</v>
      </c>
      <c r="C7" s="8" t="s">
        <v>55</v>
      </c>
      <c r="D7" s="8" t="s">
        <v>24</v>
      </c>
      <c r="E7" s="9" t="str">
        <f t="shared" si="0"/>
        <v>ENT902290155021HPJ6TE36002301</v>
      </c>
      <c r="F7" s="8" t="s">
        <v>56</v>
      </c>
      <c r="G7" s="8" t="s">
        <v>57</v>
      </c>
      <c r="H7" s="8" t="s">
        <v>66</v>
      </c>
      <c r="I7" s="8" t="s">
        <v>59</v>
      </c>
      <c r="J7" s="8">
        <v>1</v>
      </c>
      <c r="K7" s="8" t="s">
        <v>67</v>
      </c>
      <c r="L7" s="8" t="s">
        <v>23</v>
      </c>
      <c r="M7" s="8" t="s">
        <v>68</v>
      </c>
      <c r="N7" s="8"/>
      <c r="O7" s="8"/>
    </row>
    <row r="8" spans="1:15" x14ac:dyDescent="0.25">
      <c r="A8" s="8">
        <v>7</v>
      </c>
      <c r="B8" s="8" t="s">
        <v>54</v>
      </c>
      <c r="C8" s="8" t="s">
        <v>55</v>
      </c>
      <c r="D8" s="8" t="s">
        <v>24</v>
      </c>
      <c r="E8" s="9" t="str">
        <f t="shared" si="0"/>
        <v>ENT902290155021HPJ4MF70026611</v>
      </c>
      <c r="F8" s="8" t="s">
        <v>56</v>
      </c>
      <c r="G8" s="8" t="s">
        <v>57</v>
      </c>
      <c r="H8" s="8" t="s">
        <v>69</v>
      </c>
      <c r="I8" s="8" t="s">
        <v>59</v>
      </c>
      <c r="J8" s="8">
        <v>1</v>
      </c>
      <c r="K8" s="8" t="s">
        <v>67</v>
      </c>
      <c r="L8" s="8" t="s">
        <v>23</v>
      </c>
      <c r="M8" s="8" t="s">
        <v>68</v>
      </c>
      <c r="N8" s="8"/>
      <c r="O8" s="8"/>
    </row>
    <row r="9" spans="1:15" x14ac:dyDescent="0.25">
      <c r="A9" s="8">
        <v>8</v>
      </c>
      <c r="B9" s="8" t="s">
        <v>54</v>
      </c>
      <c r="C9" s="8" t="s">
        <v>55</v>
      </c>
      <c r="D9" s="8" t="s">
        <v>24</v>
      </c>
      <c r="E9" s="9" t="str">
        <f t="shared" si="0"/>
        <v>ENT902290155021HPJ4MF10063221</v>
      </c>
      <c r="F9" s="8" t="s">
        <v>56</v>
      </c>
      <c r="G9" s="8" t="s">
        <v>57</v>
      </c>
      <c r="H9" s="8" t="s">
        <v>70</v>
      </c>
      <c r="I9" s="8" t="s">
        <v>59</v>
      </c>
      <c r="J9" s="8">
        <v>1</v>
      </c>
      <c r="K9" s="8" t="s">
        <v>67</v>
      </c>
      <c r="L9" s="8" t="s">
        <v>23</v>
      </c>
      <c r="M9" s="8" t="s">
        <v>68</v>
      </c>
      <c r="N9" s="8"/>
      <c r="O9" s="8"/>
    </row>
    <row r="10" spans="1:15" x14ac:dyDescent="0.25">
      <c r="A10" s="8">
        <v>9</v>
      </c>
      <c r="B10" s="8" t="s">
        <v>54</v>
      </c>
      <c r="C10" s="8" t="s">
        <v>55</v>
      </c>
      <c r="D10" s="8" t="s">
        <v>24</v>
      </c>
      <c r="E10" s="9" t="str">
        <f t="shared" si="0"/>
        <v>ENT902290155021HPJ4MEC0051741</v>
      </c>
      <c r="F10" s="8" t="s">
        <v>56</v>
      </c>
      <c r="G10" s="8" t="s">
        <v>57</v>
      </c>
      <c r="H10" s="8" t="s">
        <v>71</v>
      </c>
      <c r="I10" s="8" t="s">
        <v>59</v>
      </c>
      <c r="J10" s="8">
        <v>1</v>
      </c>
      <c r="K10" s="8" t="s">
        <v>67</v>
      </c>
      <c r="L10" s="8" t="s">
        <v>23</v>
      </c>
      <c r="M10" s="8" t="s">
        <v>68</v>
      </c>
      <c r="N10" s="8"/>
      <c r="O10" s="8"/>
    </row>
    <row r="11" spans="1:15" x14ac:dyDescent="0.25">
      <c r="A11" s="8">
        <v>10</v>
      </c>
      <c r="B11" s="8" t="s">
        <v>54</v>
      </c>
      <c r="C11" s="8" t="s">
        <v>55</v>
      </c>
      <c r="D11" s="8" t="s">
        <v>24</v>
      </c>
      <c r="E11" s="9" t="str">
        <f t="shared" si="0"/>
        <v>ENT902290155021HPJ10DC0106321</v>
      </c>
      <c r="F11" s="8" t="s">
        <v>56</v>
      </c>
      <c r="G11" s="8" t="s">
        <v>57</v>
      </c>
      <c r="H11" s="8" t="s">
        <v>72</v>
      </c>
      <c r="I11" s="8" t="s">
        <v>59</v>
      </c>
      <c r="J11" s="8">
        <v>1</v>
      </c>
      <c r="K11" s="8" t="s">
        <v>60</v>
      </c>
      <c r="L11" s="8" t="s">
        <v>23</v>
      </c>
      <c r="M11" s="8" t="s">
        <v>68</v>
      </c>
      <c r="N11" s="8"/>
      <c r="O11" s="8"/>
    </row>
    <row r="12" spans="1:15" x14ac:dyDescent="0.25">
      <c r="A12" s="8">
        <v>11</v>
      </c>
      <c r="B12" s="8" t="s">
        <v>54</v>
      </c>
      <c r="C12" s="8" t="s">
        <v>55</v>
      </c>
      <c r="D12" s="8" t="s">
        <v>24</v>
      </c>
      <c r="E12" s="9" t="str">
        <f t="shared" si="0"/>
        <v>ENT902290155021HPJ10E90115731</v>
      </c>
      <c r="F12" s="8" t="s">
        <v>56</v>
      </c>
      <c r="G12" s="8" t="s">
        <v>57</v>
      </c>
      <c r="H12" s="8" t="s">
        <v>73</v>
      </c>
      <c r="I12" s="8" t="s">
        <v>59</v>
      </c>
      <c r="J12" s="8">
        <v>1</v>
      </c>
      <c r="K12" s="8" t="s">
        <v>74</v>
      </c>
      <c r="L12" s="8" t="s">
        <v>75</v>
      </c>
      <c r="M12" s="8" t="s">
        <v>68</v>
      </c>
      <c r="N12" s="8"/>
      <c r="O12" s="8"/>
    </row>
    <row r="13" spans="1:15" x14ac:dyDescent="0.25">
      <c r="A13" s="8">
        <v>12</v>
      </c>
      <c r="B13" s="8" t="s">
        <v>54</v>
      </c>
      <c r="C13" s="8" t="s">
        <v>55</v>
      </c>
      <c r="D13" s="8" t="s">
        <v>24</v>
      </c>
      <c r="E13" s="9" t="str">
        <f t="shared" si="0"/>
        <v>ENT902290155021hpj10e10052771</v>
      </c>
      <c r="F13" s="8" t="s">
        <v>56</v>
      </c>
      <c r="G13" s="8" t="s">
        <v>57</v>
      </c>
      <c r="H13" s="8" t="s">
        <v>76</v>
      </c>
      <c r="I13" s="8" t="s">
        <v>59</v>
      </c>
      <c r="J13" s="8">
        <v>1</v>
      </c>
      <c r="K13" s="8" t="s">
        <v>77</v>
      </c>
      <c r="L13" s="8" t="s">
        <v>23</v>
      </c>
      <c r="M13" s="8" t="s">
        <v>68</v>
      </c>
      <c r="N13" s="8"/>
      <c r="O13" s="8"/>
    </row>
    <row r="14" spans="1:15" x14ac:dyDescent="0.25">
      <c r="A14" s="8">
        <v>13</v>
      </c>
      <c r="B14" s="8" t="s">
        <v>54</v>
      </c>
      <c r="C14" s="8" t="s">
        <v>55</v>
      </c>
      <c r="D14" s="8" t="s">
        <v>24</v>
      </c>
      <c r="E14" s="9" t="str">
        <f t="shared" si="0"/>
        <v>ENT902290155021HPJ10EA0043721</v>
      </c>
      <c r="F14" s="8" t="s">
        <v>56</v>
      </c>
      <c r="G14" s="8" t="s">
        <v>57</v>
      </c>
      <c r="H14" s="8" t="s">
        <v>78</v>
      </c>
      <c r="I14" s="8" t="s">
        <v>59</v>
      </c>
      <c r="J14" s="8">
        <v>1</v>
      </c>
      <c r="K14" s="8" t="s">
        <v>77</v>
      </c>
      <c r="L14" s="8" t="s">
        <v>23</v>
      </c>
      <c r="M14" s="8" t="s">
        <v>68</v>
      </c>
      <c r="N14" s="8"/>
      <c r="O14" s="8"/>
    </row>
    <row r="15" spans="1:15" x14ac:dyDescent="0.25">
      <c r="A15" s="8">
        <v>14</v>
      </c>
      <c r="B15" s="8" t="s">
        <v>54</v>
      </c>
      <c r="C15" s="8" t="s">
        <v>55</v>
      </c>
      <c r="D15" s="8" t="s">
        <v>24</v>
      </c>
      <c r="E15" s="9" t="str">
        <f t="shared" si="0"/>
        <v>ENT902290155021HPJ10E10009751</v>
      </c>
      <c r="F15" s="8" t="s">
        <v>56</v>
      </c>
      <c r="G15" s="8" t="s">
        <v>57</v>
      </c>
      <c r="H15" s="8" t="s">
        <v>79</v>
      </c>
      <c r="I15" s="8" t="s">
        <v>59</v>
      </c>
      <c r="J15" s="8">
        <v>1</v>
      </c>
      <c r="K15" s="8" t="s">
        <v>77</v>
      </c>
      <c r="L15" s="8" t="s">
        <v>23</v>
      </c>
      <c r="M15" s="8" t="s">
        <v>68</v>
      </c>
      <c r="N15" s="8"/>
      <c r="O15" s="8"/>
    </row>
    <row r="16" spans="1:15" x14ac:dyDescent="0.25">
      <c r="A16" s="8">
        <v>15</v>
      </c>
      <c r="B16" s="8" t="s">
        <v>54</v>
      </c>
      <c r="C16" s="8" t="s">
        <v>55</v>
      </c>
      <c r="D16" s="8" t="s">
        <v>24</v>
      </c>
      <c r="E16" s="9" t="str">
        <f t="shared" si="0"/>
        <v>ENT902290155021HPJ10F90004821</v>
      </c>
      <c r="F16" s="8" t="s">
        <v>56</v>
      </c>
      <c r="G16" s="8" t="s">
        <v>57</v>
      </c>
      <c r="H16" s="8" t="s">
        <v>80</v>
      </c>
      <c r="I16" s="8" t="s">
        <v>59</v>
      </c>
      <c r="J16" s="8">
        <v>1</v>
      </c>
      <c r="K16" s="8" t="s">
        <v>77</v>
      </c>
      <c r="L16" s="8" t="s">
        <v>23</v>
      </c>
      <c r="M16" s="8" t="s">
        <v>68</v>
      </c>
      <c r="N16" s="8"/>
      <c r="O16" s="8"/>
    </row>
    <row r="17" spans="1:15" x14ac:dyDescent="0.25">
      <c r="A17" s="8">
        <v>16</v>
      </c>
      <c r="B17" s="8" t="s">
        <v>54</v>
      </c>
      <c r="C17" s="8" t="s">
        <v>55</v>
      </c>
      <c r="D17" s="8" t="s">
        <v>24</v>
      </c>
      <c r="E17" s="9" t="str">
        <f t="shared" si="0"/>
        <v>ENT902290155021HPJ6TE26025451</v>
      </c>
      <c r="F17" s="8" t="s">
        <v>56</v>
      </c>
      <c r="G17" s="8" t="s">
        <v>57</v>
      </c>
      <c r="H17" s="8" t="s">
        <v>81</v>
      </c>
      <c r="I17" s="8" t="s">
        <v>59</v>
      </c>
      <c r="J17" s="8">
        <v>1</v>
      </c>
      <c r="K17" s="8" t="s">
        <v>77</v>
      </c>
      <c r="L17" s="8" t="s">
        <v>23</v>
      </c>
      <c r="M17" s="8" t="s">
        <v>68</v>
      </c>
      <c r="N17" s="8"/>
      <c r="O17" s="8"/>
    </row>
    <row r="18" spans="1:15" x14ac:dyDescent="0.25">
      <c r="A18" s="8">
        <v>17</v>
      </c>
      <c r="B18" s="8" t="s">
        <v>54</v>
      </c>
      <c r="C18" s="8" t="s">
        <v>55</v>
      </c>
      <c r="D18" s="8" t="s">
        <v>24</v>
      </c>
      <c r="E18" s="9" t="str">
        <f t="shared" si="0"/>
        <v>ENT902290155021HPJ6TE26028711</v>
      </c>
      <c r="F18" s="8" t="s">
        <v>56</v>
      </c>
      <c r="G18" s="8" t="s">
        <v>57</v>
      </c>
      <c r="H18" s="8" t="s">
        <v>82</v>
      </c>
      <c r="I18" s="8" t="s">
        <v>59</v>
      </c>
      <c r="J18" s="8">
        <v>1</v>
      </c>
      <c r="K18" s="8" t="s">
        <v>77</v>
      </c>
      <c r="L18" s="8" t="s">
        <v>23</v>
      </c>
      <c r="M18" s="8" t="s">
        <v>68</v>
      </c>
      <c r="N18" s="8"/>
      <c r="O18" s="8"/>
    </row>
    <row r="19" spans="1:15" x14ac:dyDescent="0.25">
      <c r="A19" s="8">
        <v>18</v>
      </c>
      <c r="B19" s="8" t="s">
        <v>54</v>
      </c>
      <c r="C19" s="8" t="s">
        <v>55</v>
      </c>
      <c r="D19" s="8" t="s">
        <v>24</v>
      </c>
      <c r="E19" s="9" t="str">
        <f t="shared" si="0"/>
        <v>ENT902290155021HPJ4MF50013031</v>
      </c>
      <c r="F19" s="8" t="s">
        <v>56</v>
      </c>
      <c r="G19" s="8" t="s">
        <v>57</v>
      </c>
      <c r="H19" s="8" t="s">
        <v>83</v>
      </c>
      <c r="I19" s="8" t="s">
        <v>59</v>
      </c>
      <c r="J19" s="8">
        <v>1</v>
      </c>
      <c r="K19" s="8" t="s">
        <v>84</v>
      </c>
      <c r="L19" s="8" t="s">
        <v>23</v>
      </c>
      <c r="M19" s="8" t="s">
        <v>68</v>
      </c>
      <c r="N19" s="8"/>
      <c r="O19" s="8"/>
    </row>
    <row r="20" spans="1:15" x14ac:dyDescent="0.25">
      <c r="A20" s="8">
        <v>19</v>
      </c>
      <c r="B20" s="8" t="s">
        <v>54</v>
      </c>
      <c r="C20" s="8" t="s">
        <v>55</v>
      </c>
      <c r="D20" s="8" t="s">
        <v>24</v>
      </c>
      <c r="E20" s="9" t="str">
        <f t="shared" si="0"/>
        <v>ENT902290155021HPJ6TE26027791</v>
      </c>
      <c r="F20" s="8" t="s">
        <v>56</v>
      </c>
      <c r="G20" s="8" t="s">
        <v>57</v>
      </c>
      <c r="H20" s="8" t="s">
        <v>85</v>
      </c>
      <c r="I20" s="8" t="s">
        <v>59</v>
      </c>
      <c r="J20" s="8">
        <v>1</v>
      </c>
      <c r="K20" s="8" t="s">
        <v>77</v>
      </c>
      <c r="L20" s="8" t="s">
        <v>23</v>
      </c>
      <c r="M20" s="8" t="s">
        <v>68</v>
      </c>
      <c r="N20" s="8"/>
      <c r="O20" s="8"/>
    </row>
    <row r="21" spans="1:15" x14ac:dyDescent="0.25">
      <c r="A21" s="8">
        <v>20</v>
      </c>
      <c r="B21" s="8" t="s">
        <v>54</v>
      </c>
      <c r="C21" s="8" t="s">
        <v>55</v>
      </c>
      <c r="D21" s="8" t="s">
        <v>24</v>
      </c>
      <c r="E21" s="9" t="str">
        <f t="shared" si="0"/>
        <v>ENT902290155021HPJ9WG51004001</v>
      </c>
      <c r="F21" s="8" t="s">
        <v>56</v>
      </c>
      <c r="G21" s="8" t="s">
        <v>57</v>
      </c>
      <c r="H21" s="8" t="s">
        <v>86</v>
      </c>
      <c r="I21" s="8" t="s">
        <v>59</v>
      </c>
      <c r="J21" s="8">
        <v>1</v>
      </c>
      <c r="K21" s="8" t="s">
        <v>67</v>
      </c>
      <c r="L21" s="8" t="s">
        <v>23</v>
      </c>
      <c r="M21" s="8" t="s">
        <v>68</v>
      </c>
      <c r="N21" s="8"/>
      <c r="O21" s="8"/>
    </row>
    <row r="22" spans="1:15" x14ac:dyDescent="0.25">
      <c r="A22" s="8">
        <v>21</v>
      </c>
      <c r="B22" s="8" t="s">
        <v>54</v>
      </c>
      <c r="C22" s="8" t="s">
        <v>55</v>
      </c>
      <c r="D22" s="8" t="s">
        <v>24</v>
      </c>
      <c r="E22" s="9" t="str">
        <f t="shared" si="0"/>
        <v>ENT902292638210305725210J70007141</v>
      </c>
      <c r="F22" s="8" t="s">
        <v>87</v>
      </c>
      <c r="G22" s="8" t="s">
        <v>88</v>
      </c>
      <c r="H22" s="8" t="s">
        <v>89</v>
      </c>
      <c r="I22" s="8" t="s">
        <v>59</v>
      </c>
      <c r="J22" s="8">
        <v>1</v>
      </c>
      <c r="K22" s="8" t="s">
        <v>67</v>
      </c>
      <c r="L22" s="8" t="s">
        <v>23</v>
      </c>
      <c r="M22" s="8" t="s">
        <v>68</v>
      </c>
      <c r="N22" s="8"/>
      <c r="O22" s="8"/>
    </row>
    <row r="23" spans="1:15" x14ac:dyDescent="0.25">
      <c r="A23" s="8">
        <v>22</v>
      </c>
      <c r="B23" s="8" t="s">
        <v>54</v>
      </c>
      <c r="C23" s="8" t="s">
        <v>55</v>
      </c>
      <c r="D23" s="8" t="s">
        <v>24</v>
      </c>
      <c r="E23" s="9" t="str">
        <f t="shared" si="0"/>
        <v>ENT902292638210305488510G20041521</v>
      </c>
      <c r="F23" s="8" t="s">
        <v>87</v>
      </c>
      <c r="G23" s="8" t="s">
        <v>88</v>
      </c>
      <c r="H23" s="8" t="s">
        <v>90</v>
      </c>
      <c r="I23" s="8" t="s">
        <v>59</v>
      </c>
      <c r="J23" s="8">
        <v>1</v>
      </c>
      <c r="K23" s="8" t="s">
        <v>67</v>
      </c>
      <c r="L23" s="8" t="s">
        <v>23</v>
      </c>
      <c r="M23" s="8" t="s">
        <v>68</v>
      </c>
      <c r="N23" s="8"/>
      <c r="O23" s="8"/>
    </row>
    <row r="24" spans="1:15" x14ac:dyDescent="0.25">
      <c r="A24" s="8">
        <v>23</v>
      </c>
      <c r="B24" s="8" t="s">
        <v>54</v>
      </c>
      <c r="C24" s="8" t="s">
        <v>55</v>
      </c>
      <c r="D24" s="8" t="s">
        <v>24</v>
      </c>
      <c r="E24" s="9" t="str">
        <f t="shared" si="0"/>
        <v>ENT902291679L20220317-301</v>
      </c>
      <c r="F24" s="8" t="s">
        <v>91</v>
      </c>
      <c r="G24" s="8" t="s">
        <v>92</v>
      </c>
      <c r="H24" s="8" t="s">
        <v>93</v>
      </c>
      <c r="I24" s="8" t="s">
        <v>59</v>
      </c>
      <c r="J24" s="8">
        <v>1</v>
      </c>
      <c r="K24" s="8" t="s">
        <v>94</v>
      </c>
      <c r="L24" s="8" t="s">
        <v>23</v>
      </c>
      <c r="M24" s="8" t="s">
        <v>95</v>
      </c>
      <c r="N24" s="8"/>
      <c r="O24" s="8"/>
    </row>
    <row r="25" spans="1:15" x14ac:dyDescent="0.25">
      <c r="A25" s="8">
        <v>24</v>
      </c>
      <c r="B25" s="8" t="s">
        <v>54</v>
      </c>
      <c r="C25" s="8" t="s">
        <v>55</v>
      </c>
      <c r="D25" s="8" t="s">
        <v>24</v>
      </c>
      <c r="E25" s="9" t="str">
        <f t="shared" si="0"/>
        <v>ENT902291679L20220317-191</v>
      </c>
      <c r="F25" s="8" t="s">
        <v>91</v>
      </c>
      <c r="G25" s="8" t="s">
        <v>92</v>
      </c>
      <c r="H25" s="8" t="s">
        <v>96</v>
      </c>
      <c r="I25" s="8" t="s">
        <v>59</v>
      </c>
      <c r="J25" s="8">
        <v>1</v>
      </c>
      <c r="K25" s="8" t="s">
        <v>94</v>
      </c>
      <c r="L25" s="8" t="s">
        <v>23</v>
      </c>
      <c r="M25" s="8" t="s">
        <v>95</v>
      </c>
      <c r="N25" s="8"/>
      <c r="O25" s="8"/>
    </row>
    <row r="26" spans="1:15" x14ac:dyDescent="0.25">
      <c r="A26" s="8">
        <v>25</v>
      </c>
      <c r="B26" s="8" t="s">
        <v>54</v>
      </c>
      <c r="C26" s="8" t="s">
        <v>55</v>
      </c>
      <c r="D26" s="8" t="s">
        <v>24</v>
      </c>
      <c r="E26" s="9" t="str">
        <f t="shared" si="0"/>
        <v>ENT902291679L20220317-161</v>
      </c>
      <c r="F26" s="8" t="s">
        <v>91</v>
      </c>
      <c r="G26" s="8" t="s">
        <v>92</v>
      </c>
      <c r="H26" s="8" t="s">
        <v>97</v>
      </c>
      <c r="I26" s="8" t="s">
        <v>59</v>
      </c>
      <c r="J26" s="8">
        <v>1</v>
      </c>
      <c r="K26" s="8" t="s">
        <v>94</v>
      </c>
      <c r="L26" s="8" t="s">
        <v>23</v>
      </c>
      <c r="M26" s="8" t="s">
        <v>95</v>
      </c>
      <c r="N26" s="8"/>
      <c r="O26" s="8"/>
    </row>
    <row r="27" spans="1:15" x14ac:dyDescent="0.25">
      <c r="A27" s="8">
        <v>26</v>
      </c>
      <c r="B27" s="8" t="s">
        <v>54</v>
      </c>
      <c r="C27" s="8" t="s">
        <v>55</v>
      </c>
      <c r="D27" s="8" t="s">
        <v>24</v>
      </c>
      <c r="E27" s="9" t="str">
        <f t="shared" si="0"/>
        <v>ENT902291679L20220317-141</v>
      </c>
      <c r="F27" s="8" t="s">
        <v>91</v>
      </c>
      <c r="G27" s="8" t="s">
        <v>92</v>
      </c>
      <c r="H27" s="8" t="s">
        <v>98</v>
      </c>
      <c r="I27" s="8" t="s">
        <v>59</v>
      </c>
      <c r="J27" s="8">
        <v>1</v>
      </c>
      <c r="K27" s="8" t="s">
        <v>94</v>
      </c>
      <c r="L27" s="8" t="s">
        <v>23</v>
      </c>
      <c r="M27" s="8" t="s">
        <v>95</v>
      </c>
      <c r="N27" s="8"/>
      <c r="O27" s="8"/>
    </row>
    <row r="28" spans="1:15" x14ac:dyDescent="0.25">
      <c r="A28" s="8">
        <v>27</v>
      </c>
      <c r="B28" s="8" t="s">
        <v>54</v>
      </c>
      <c r="C28" s="8" t="s">
        <v>55</v>
      </c>
      <c r="D28" s="8" t="s">
        <v>24</v>
      </c>
      <c r="E28" s="9" t="str">
        <f t="shared" si="0"/>
        <v>ENT902291679L20220317-251</v>
      </c>
      <c r="F28" s="8" t="s">
        <v>91</v>
      </c>
      <c r="G28" s="8" t="s">
        <v>92</v>
      </c>
      <c r="H28" s="8" t="s">
        <v>99</v>
      </c>
      <c r="I28" s="8" t="s">
        <v>59</v>
      </c>
      <c r="J28" s="8">
        <v>1</v>
      </c>
      <c r="K28" s="8" t="s">
        <v>94</v>
      </c>
      <c r="L28" s="8" t="s">
        <v>23</v>
      </c>
      <c r="M28" s="8" t="s">
        <v>95</v>
      </c>
      <c r="N28" s="8"/>
      <c r="O28" s="8"/>
    </row>
    <row r="29" spans="1:15" x14ac:dyDescent="0.25">
      <c r="A29" s="8">
        <v>28</v>
      </c>
      <c r="B29" s="8" t="s">
        <v>54</v>
      </c>
      <c r="C29" s="8" t="s">
        <v>55</v>
      </c>
      <c r="D29" s="8" t="s">
        <v>24</v>
      </c>
      <c r="E29" s="9" t="str">
        <f t="shared" si="0"/>
        <v>ENT902291679L20220317-231</v>
      </c>
      <c r="F29" s="8" t="s">
        <v>91</v>
      </c>
      <c r="G29" s="8" t="s">
        <v>92</v>
      </c>
      <c r="H29" s="8" t="s">
        <v>100</v>
      </c>
      <c r="I29" s="8" t="s">
        <v>59</v>
      </c>
      <c r="J29" s="8">
        <v>1</v>
      </c>
      <c r="K29" s="8" t="s">
        <v>94</v>
      </c>
      <c r="L29" s="8" t="s">
        <v>23</v>
      </c>
      <c r="M29" s="8" t="s">
        <v>95</v>
      </c>
      <c r="N29" s="8"/>
      <c r="O29" s="8"/>
    </row>
    <row r="30" spans="1:15" x14ac:dyDescent="0.25">
      <c r="A30" s="8">
        <v>29</v>
      </c>
      <c r="B30" s="8" t="s">
        <v>54</v>
      </c>
      <c r="C30" s="8" t="s">
        <v>55</v>
      </c>
      <c r="D30" s="8" t="s">
        <v>24</v>
      </c>
      <c r="E30" s="9" t="str">
        <f t="shared" si="0"/>
        <v>ENT902291679L20220317-391</v>
      </c>
      <c r="F30" s="8" t="s">
        <v>91</v>
      </c>
      <c r="G30" s="8" t="s">
        <v>92</v>
      </c>
      <c r="H30" s="8" t="s">
        <v>101</v>
      </c>
      <c r="I30" s="8" t="s">
        <v>59</v>
      </c>
      <c r="J30" s="8">
        <v>1</v>
      </c>
      <c r="K30" s="8" t="s">
        <v>94</v>
      </c>
      <c r="L30" s="8" t="s">
        <v>23</v>
      </c>
      <c r="M30" s="8" t="s">
        <v>95</v>
      </c>
      <c r="N30" s="8"/>
      <c r="O30" s="8"/>
    </row>
    <row r="31" spans="1:15" x14ac:dyDescent="0.25">
      <c r="A31" s="8">
        <v>30</v>
      </c>
      <c r="B31" s="8" t="s">
        <v>54</v>
      </c>
      <c r="C31" s="8" t="s">
        <v>55</v>
      </c>
      <c r="D31" s="8" t="s">
        <v>24</v>
      </c>
      <c r="E31" s="9" t="str">
        <f t="shared" si="0"/>
        <v>ENT902293070212701241410H50000471</v>
      </c>
      <c r="F31" s="8" t="s">
        <v>102</v>
      </c>
      <c r="G31" s="8" t="s">
        <v>103</v>
      </c>
      <c r="H31" s="8" t="s">
        <v>104</v>
      </c>
      <c r="I31" s="8" t="s">
        <v>59</v>
      </c>
      <c r="J31" s="8">
        <v>1</v>
      </c>
      <c r="K31" s="8" t="s">
        <v>67</v>
      </c>
      <c r="L31" s="8" t="s">
        <v>23</v>
      </c>
      <c r="M31" s="8" t="s">
        <v>68</v>
      </c>
      <c r="N31" s="8"/>
      <c r="O31" s="8"/>
    </row>
    <row r="32" spans="1:15" x14ac:dyDescent="0.25">
      <c r="A32" s="8">
        <v>31</v>
      </c>
      <c r="B32" s="8" t="s">
        <v>54</v>
      </c>
      <c r="C32" s="8" t="s">
        <v>55</v>
      </c>
      <c r="D32" s="8" t="s">
        <v>24</v>
      </c>
      <c r="E32" s="9" t="str">
        <f t="shared" si="0"/>
        <v>ENT902293070212701241410J50001071</v>
      </c>
      <c r="F32" s="8" t="s">
        <v>102</v>
      </c>
      <c r="G32" s="8" t="s">
        <v>103</v>
      </c>
      <c r="H32" s="8" t="s">
        <v>105</v>
      </c>
      <c r="I32" s="8" t="s">
        <v>59</v>
      </c>
      <c r="J32" s="8">
        <v>1</v>
      </c>
      <c r="K32" s="8" t="s">
        <v>67</v>
      </c>
      <c r="L32" s="8" t="s">
        <v>23</v>
      </c>
      <c r="M32" s="8" t="s">
        <v>68</v>
      </c>
      <c r="N32" s="8"/>
      <c r="O32" s="8"/>
    </row>
    <row r="33" spans="1:15" x14ac:dyDescent="0.25">
      <c r="A33" s="8">
        <v>32</v>
      </c>
      <c r="B33" s="8" t="s">
        <v>54</v>
      </c>
      <c r="C33" s="8" t="s">
        <v>55</v>
      </c>
      <c r="D33" s="8" t="s">
        <v>24</v>
      </c>
      <c r="E33" s="9" t="str">
        <f t="shared" si="0"/>
        <v>ENT902293070212701241410J80000991</v>
      </c>
      <c r="F33" s="8" t="s">
        <v>102</v>
      </c>
      <c r="G33" s="8" t="s">
        <v>103</v>
      </c>
      <c r="H33" s="8" t="s">
        <v>106</v>
      </c>
      <c r="I33" s="8" t="s">
        <v>59</v>
      </c>
      <c r="J33" s="8">
        <v>1</v>
      </c>
      <c r="K33" s="8" t="s">
        <v>67</v>
      </c>
      <c r="L33" s="8" t="s">
        <v>23</v>
      </c>
      <c r="M33" s="8" t="s">
        <v>68</v>
      </c>
      <c r="N33" s="8"/>
      <c r="O33" s="8"/>
    </row>
    <row r="34" spans="1:15" x14ac:dyDescent="0.25">
      <c r="A34" s="8">
        <v>33</v>
      </c>
      <c r="B34" s="8" t="s">
        <v>54</v>
      </c>
      <c r="C34" s="8" t="s">
        <v>55</v>
      </c>
      <c r="D34" s="8" t="s">
        <v>24</v>
      </c>
      <c r="E34" s="9" t="str">
        <f t="shared" si="0"/>
        <v>ENT902293070212701116610E20000851</v>
      </c>
      <c r="F34" s="8" t="s">
        <v>102</v>
      </c>
      <c r="G34" s="8" t="s">
        <v>103</v>
      </c>
      <c r="H34" s="10" t="s">
        <v>107</v>
      </c>
      <c r="I34" s="8" t="s">
        <v>59</v>
      </c>
      <c r="J34" s="8">
        <v>1</v>
      </c>
      <c r="K34" s="8" t="s">
        <v>67</v>
      </c>
      <c r="L34" s="8" t="s">
        <v>23</v>
      </c>
      <c r="M34" s="8" t="s">
        <v>68</v>
      </c>
      <c r="N34" s="8"/>
      <c r="O34" s="8"/>
    </row>
    <row r="35" spans="1:15" x14ac:dyDescent="0.25">
      <c r="A35" s="8">
        <v>34</v>
      </c>
      <c r="B35" s="8" t="s">
        <v>54</v>
      </c>
      <c r="C35" s="8" t="s">
        <v>55</v>
      </c>
      <c r="D35" s="8" t="s">
        <v>24</v>
      </c>
      <c r="E35" s="9" t="str">
        <f t="shared" si="0"/>
        <v>ENT9022930702127012414NOJ60000871</v>
      </c>
      <c r="F35" s="8" t="s">
        <v>102</v>
      </c>
      <c r="G35" s="8" t="s">
        <v>103</v>
      </c>
      <c r="H35" s="8" t="s">
        <v>108</v>
      </c>
      <c r="I35" s="8" t="s">
        <v>59</v>
      </c>
      <c r="J35" s="8">
        <v>1</v>
      </c>
      <c r="K35" s="8" t="s">
        <v>67</v>
      </c>
      <c r="L35" s="8" t="s">
        <v>23</v>
      </c>
      <c r="M35" s="8" t="s">
        <v>68</v>
      </c>
      <c r="N35" s="8"/>
      <c r="O35" s="8"/>
    </row>
    <row r="36" spans="1:15" x14ac:dyDescent="0.25">
      <c r="A36" s="8">
        <v>35</v>
      </c>
      <c r="B36" s="8" t="s">
        <v>54</v>
      </c>
      <c r="C36" s="8" t="s">
        <v>55</v>
      </c>
      <c r="D36" s="8" t="s">
        <v>24</v>
      </c>
      <c r="E36" s="9" t="str">
        <f t="shared" si="0"/>
        <v>ENT9022930702127012414N0J70000211</v>
      </c>
      <c r="F36" s="8" t="s">
        <v>102</v>
      </c>
      <c r="G36" s="8" t="s">
        <v>103</v>
      </c>
      <c r="H36" s="8" t="s">
        <v>109</v>
      </c>
      <c r="I36" s="8" t="s">
        <v>59</v>
      </c>
      <c r="J36" s="8">
        <v>1</v>
      </c>
      <c r="K36" s="8" t="s">
        <v>77</v>
      </c>
      <c r="L36" s="8" t="s">
        <v>23</v>
      </c>
      <c r="M36" s="8" t="s">
        <v>68</v>
      </c>
      <c r="N36" s="8"/>
      <c r="O36" s="8"/>
    </row>
    <row r="37" spans="1:15" x14ac:dyDescent="0.25">
      <c r="A37" s="8">
        <v>36</v>
      </c>
      <c r="B37" s="8" t="s">
        <v>54</v>
      </c>
      <c r="C37" s="8" t="s">
        <v>55</v>
      </c>
      <c r="D37" s="8" t="s">
        <v>24</v>
      </c>
      <c r="E37" s="9" t="str">
        <f t="shared" si="0"/>
        <v>ENT902293070212701241410J50008001</v>
      </c>
      <c r="F37" s="8" t="s">
        <v>102</v>
      </c>
      <c r="G37" s="8" t="s">
        <v>103</v>
      </c>
      <c r="H37" s="8" t="s">
        <v>110</v>
      </c>
      <c r="I37" s="8" t="s">
        <v>59</v>
      </c>
      <c r="J37" s="8">
        <v>1</v>
      </c>
      <c r="K37" s="8" t="s">
        <v>77</v>
      </c>
      <c r="L37" s="8" t="s">
        <v>23</v>
      </c>
      <c r="M37" s="8" t="s">
        <v>68</v>
      </c>
      <c r="N37" s="8"/>
      <c r="O37" s="8"/>
    </row>
    <row r="38" spans="1:15" x14ac:dyDescent="0.25">
      <c r="A38" s="8">
        <v>37</v>
      </c>
      <c r="B38" s="8" t="s">
        <v>54</v>
      </c>
      <c r="C38" s="8" t="s">
        <v>55</v>
      </c>
      <c r="D38" s="8" t="s">
        <v>24</v>
      </c>
      <c r="E38" s="9" t="str">
        <f t="shared" si="0"/>
        <v>ENT9022930702127012414N0J70001261</v>
      </c>
      <c r="F38" s="8" t="s">
        <v>102</v>
      </c>
      <c r="G38" s="8" t="s">
        <v>103</v>
      </c>
      <c r="H38" s="8" t="s">
        <v>111</v>
      </c>
      <c r="I38" s="8" t="s">
        <v>59</v>
      </c>
      <c r="J38" s="8">
        <v>1</v>
      </c>
      <c r="K38" s="8" t="s">
        <v>67</v>
      </c>
      <c r="L38" s="8" t="s">
        <v>23</v>
      </c>
      <c r="M38" s="8" t="s">
        <v>68</v>
      </c>
      <c r="N38" s="8"/>
      <c r="O38" s="8"/>
    </row>
    <row r="39" spans="1:15" x14ac:dyDescent="0.25">
      <c r="A39" s="8">
        <v>38</v>
      </c>
      <c r="B39" s="8" t="s">
        <v>54</v>
      </c>
      <c r="C39" s="8" t="s">
        <v>55</v>
      </c>
      <c r="D39" s="8" t="s">
        <v>24</v>
      </c>
      <c r="E39" s="9" t="str">
        <f t="shared" si="0"/>
        <v>ENT9022930702127012414N0K40001241</v>
      </c>
      <c r="F39" s="8" t="s">
        <v>102</v>
      </c>
      <c r="G39" s="8" t="s">
        <v>103</v>
      </c>
      <c r="H39" s="8" t="s">
        <v>112</v>
      </c>
      <c r="I39" s="8" t="s">
        <v>59</v>
      </c>
      <c r="J39" s="8">
        <v>1</v>
      </c>
      <c r="K39" s="8" t="s">
        <v>67</v>
      </c>
      <c r="L39" s="8" t="s">
        <v>23</v>
      </c>
      <c r="M39" s="8" t="s">
        <v>68</v>
      </c>
      <c r="N39" s="8"/>
      <c r="O39" s="8"/>
    </row>
    <row r="40" spans="1:15" x14ac:dyDescent="0.25">
      <c r="A40" s="8">
        <v>39</v>
      </c>
      <c r="B40" s="8" t="s">
        <v>54</v>
      </c>
      <c r="C40" s="8" t="s">
        <v>55</v>
      </c>
      <c r="D40" s="8" t="s">
        <v>24</v>
      </c>
      <c r="E40" s="9" t="str">
        <f t="shared" si="0"/>
        <v>ENT902293070212701241410J50006741</v>
      </c>
      <c r="F40" s="8" t="s">
        <v>102</v>
      </c>
      <c r="G40" s="8" t="s">
        <v>103</v>
      </c>
      <c r="H40" s="8" t="s">
        <v>113</v>
      </c>
      <c r="I40" s="8" t="s">
        <v>59</v>
      </c>
      <c r="J40" s="8">
        <v>1</v>
      </c>
      <c r="K40" s="8" t="s">
        <v>67</v>
      </c>
      <c r="L40" s="8" t="s">
        <v>23</v>
      </c>
      <c r="M40" s="8" t="s">
        <v>68</v>
      </c>
      <c r="N40" s="8"/>
      <c r="O40" s="8"/>
    </row>
    <row r="41" spans="1:15" x14ac:dyDescent="0.25">
      <c r="A41" s="8">
        <v>40</v>
      </c>
      <c r="B41" s="8" t="s">
        <v>54</v>
      </c>
      <c r="C41" s="8" t="s">
        <v>55</v>
      </c>
      <c r="D41" s="8" t="s">
        <v>24</v>
      </c>
      <c r="E41" s="9" t="str">
        <f t="shared" si="0"/>
        <v>ENT902293070212701241410J50012141</v>
      </c>
      <c r="F41" s="8" t="s">
        <v>102</v>
      </c>
      <c r="G41" s="8" t="s">
        <v>103</v>
      </c>
      <c r="H41" s="8" t="s">
        <v>114</v>
      </c>
      <c r="I41" s="8" t="s">
        <v>59</v>
      </c>
      <c r="J41" s="8">
        <v>1</v>
      </c>
      <c r="K41" s="8" t="s">
        <v>67</v>
      </c>
      <c r="L41" s="8" t="s">
        <v>23</v>
      </c>
      <c r="M41" s="8" t="s">
        <v>68</v>
      </c>
      <c r="N41" s="8"/>
      <c r="O41" s="8"/>
    </row>
    <row r="42" spans="1:15" x14ac:dyDescent="0.25">
      <c r="A42" s="8">
        <v>41</v>
      </c>
      <c r="B42" s="8" t="s">
        <v>54</v>
      </c>
      <c r="C42" s="8" t="s">
        <v>55</v>
      </c>
      <c r="D42" s="8" t="s">
        <v>24</v>
      </c>
      <c r="E42" s="9" t="str">
        <f t="shared" si="0"/>
        <v>ENT9022930702127012414N0J60000161</v>
      </c>
      <c r="F42" s="8" t="s">
        <v>102</v>
      </c>
      <c r="G42" s="8" t="s">
        <v>103</v>
      </c>
      <c r="H42" s="8" t="s">
        <v>115</v>
      </c>
      <c r="I42" s="8" t="s">
        <v>59</v>
      </c>
      <c r="J42" s="8">
        <v>1</v>
      </c>
      <c r="K42" s="8" t="s">
        <v>67</v>
      </c>
      <c r="L42" s="8" t="s">
        <v>23</v>
      </c>
      <c r="M42" s="8" t="s">
        <v>68</v>
      </c>
      <c r="N42" s="8"/>
      <c r="O42" s="8"/>
    </row>
    <row r="43" spans="1:15" x14ac:dyDescent="0.25">
      <c r="A43" s="8">
        <v>42</v>
      </c>
      <c r="B43" s="8" t="s">
        <v>54</v>
      </c>
      <c r="C43" s="8" t="s">
        <v>55</v>
      </c>
      <c r="D43" s="8" t="s">
        <v>24</v>
      </c>
      <c r="E43" s="9" t="str">
        <f t="shared" si="0"/>
        <v>ENT9022930702127012414N0J60000531</v>
      </c>
      <c r="F43" s="8" t="s">
        <v>102</v>
      </c>
      <c r="G43" s="8" t="s">
        <v>103</v>
      </c>
      <c r="H43" s="8" t="s">
        <v>116</v>
      </c>
      <c r="I43" s="8" t="s">
        <v>59</v>
      </c>
      <c r="J43" s="8">
        <v>1</v>
      </c>
      <c r="K43" s="8" t="s">
        <v>67</v>
      </c>
      <c r="L43" s="8" t="s">
        <v>23</v>
      </c>
      <c r="M43" s="8" t="s">
        <v>68</v>
      </c>
      <c r="N43" s="8"/>
      <c r="O43" s="8"/>
    </row>
    <row r="44" spans="1:15" x14ac:dyDescent="0.25">
      <c r="A44" s="8">
        <v>43</v>
      </c>
      <c r="B44" s="8" t="s">
        <v>54</v>
      </c>
      <c r="C44" s="8" t="s">
        <v>55</v>
      </c>
      <c r="D44" s="8" t="s">
        <v>24</v>
      </c>
      <c r="E44" s="9" t="str">
        <f t="shared" si="0"/>
        <v>ENT9022930702127012414N0J50000031</v>
      </c>
      <c r="F44" s="8" t="s">
        <v>102</v>
      </c>
      <c r="G44" s="8" t="s">
        <v>103</v>
      </c>
      <c r="H44" s="8" t="s">
        <v>117</v>
      </c>
      <c r="I44" s="8" t="s">
        <v>59</v>
      </c>
      <c r="J44" s="8">
        <v>1</v>
      </c>
      <c r="K44" s="8" t="s">
        <v>67</v>
      </c>
      <c r="L44" s="8" t="s">
        <v>23</v>
      </c>
      <c r="M44" s="8" t="s">
        <v>68</v>
      </c>
      <c r="N44" s="8"/>
      <c r="O44" s="8"/>
    </row>
    <row r="45" spans="1:15" x14ac:dyDescent="0.25">
      <c r="A45" s="8">
        <v>44</v>
      </c>
      <c r="B45" s="8" t="s">
        <v>54</v>
      </c>
      <c r="C45" s="8" t="s">
        <v>55</v>
      </c>
      <c r="D45" s="8" t="s">
        <v>24</v>
      </c>
      <c r="E45" s="9" t="str">
        <f t="shared" si="0"/>
        <v>ENT902293070212701241410J70002391</v>
      </c>
      <c r="F45" s="8" t="s">
        <v>102</v>
      </c>
      <c r="G45" s="8" t="s">
        <v>103</v>
      </c>
      <c r="H45" s="8" t="s">
        <v>118</v>
      </c>
      <c r="I45" s="8" t="s">
        <v>59</v>
      </c>
      <c r="J45" s="8">
        <v>1</v>
      </c>
      <c r="K45" s="8" t="s">
        <v>67</v>
      </c>
      <c r="L45" s="8" t="s">
        <v>23</v>
      </c>
      <c r="M45" s="8" t="s">
        <v>68</v>
      </c>
      <c r="N45" s="8"/>
      <c r="O45" s="8"/>
    </row>
    <row r="46" spans="1:15" x14ac:dyDescent="0.25">
      <c r="A46" s="8">
        <v>45</v>
      </c>
      <c r="B46" s="8" t="s">
        <v>54</v>
      </c>
      <c r="C46" s="8" t="s">
        <v>55</v>
      </c>
      <c r="D46" s="8" t="s">
        <v>24</v>
      </c>
      <c r="E46" s="9" t="str">
        <f t="shared" si="0"/>
        <v>ENT902293070212701241410J80000121</v>
      </c>
      <c r="F46" s="8" t="s">
        <v>102</v>
      </c>
      <c r="G46" s="8" t="s">
        <v>103</v>
      </c>
      <c r="H46" s="8" t="s">
        <v>119</v>
      </c>
      <c r="I46" s="8" t="s">
        <v>59</v>
      </c>
      <c r="J46" s="8">
        <v>1</v>
      </c>
      <c r="K46" s="8" t="s">
        <v>67</v>
      </c>
      <c r="L46" s="8" t="s">
        <v>23</v>
      </c>
      <c r="M46" s="8" t="s">
        <v>68</v>
      </c>
      <c r="N46" s="8"/>
      <c r="O46" s="8"/>
    </row>
    <row r="47" spans="1:15" x14ac:dyDescent="0.25">
      <c r="A47" s="8">
        <v>46</v>
      </c>
      <c r="B47" s="8" t="s">
        <v>54</v>
      </c>
      <c r="C47" s="8" t="s">
        <v>55</v>
      </c>
      <c r="D47" s="8" t="s">
        <v>24</v>
      </c>
      <c r="E47" s="9" t="str">
        <f t="shared" si="0"/>
        <v>ENT902293070212701241410J70002321</v>
      </c>
      <c r="F47" s="8" t="s">
        <v>102</v>
      </c>
      <c r="G47" s="8" t="s">
        <v>103</v>
      </c>
      <c r="H47" s="8" t="s">
        <v>120</v>
      </c>
      <c r="I47" s="8" t="s">
        <v>59</v>
      </c>
      <c r="J47" s="8">
        <v>1</v>
      </c>
      <c r="K47" s="8" t="s">
        <v>67</v>
      </c>
      <c r="L47" s="8" t="s">
        <v>23</v>
      </c>
      <c r="M47" s="8" t="s">
        <v>68</v>
      </c>
      <c r="N47" s="8"/>
      <c r="O47" s="8"/>
    </row>
    <row r="48" spans="1:15" x14ac:dyDescent="0.25">
      <c r="A48" s="8">
        <v>47</v>
      </c>
      <c r="B48" s="8" t="s">
        <v>54</v>
      </c>
      <c r="C48" s="8" t="s">
        <v>55</v>
      </c>
      <c r="D48" s="8" t="s">
        <v>24</v>
      </c>
      <c r="E48" s="9" t="str">
        <f t="shared" si="0"/>
        <v>ENT902293070212701241410J70000261</v>
      </c>
      <c r="F48" s="8" t="s">
        <v>102</v>
      </c>
      <c r="G48" s="8" t="s">
        <v>103</v>
      </c>
      <c r="H48" s="8" t="s">
        <v>121</v>
      </c>
      <c r="I48" s="8" t="s">
        <v>59</v>
      </c>
      <c r="J48" s="8">
        <v>1</v>
      </c>
      <c r="K48" s="8" t="s">
        <v>67</v>
      </c>
      <c r="L48" s="8" t="s">
        <v>23</v>
      </c>
      <c r="M48" s="8" t="s">
        <v>68</v>
      </c>
      <c r="N48" s="8"/>
      <c r="O48" s="8"/>
    </row>
    <row r="49" spans="1:15" x14ac:dyDescent="0.25">
      <c r="A49" s="8">
        <v>3486</v>
      </c>
      <c r="B49" s="8" t="s">
        <v>54</v>
      </c>
      <c r="C49" s="8" t="s">
        <v>55</v>
      </c>
      <c r="D49" s="8" t="s">
        <v>24</v>
      </c>
      <c r="E49" s="9" t="str">
        <f t="shared" ref="E49:E79" si="1">CONCATENATE(F49,H49,J49)</f>
        <v>ENT960054262L202205041</v>
      </c>
      <c r="F49" s="8" t="s">
        <v>146</v>
      </c>
      <c r="G49" s="8" t="s">
        <v>147</v>
      </c>
      <c r="H49" s="8" t="s">
        <v>148</v>
      </c>
      <c r="I49" s="8" t="s">
        <v>59</v>
      </c>
      <c r="J49" s="8">
        <v>1</v>
      </c>
      <c r="K49" s="8" t="s">
        <v>133</v>
      </c>
      <c r="L49" s="8" t="s">
        <v>23</v>
      </c>
      <c r="M49" s="8" t="s">
        <v>61</v>
      </c>
      <c r="N49" s="8"/>
      <c r="O49" s="8"/>
    </row>
    <row r="50" spans="1:15" x14ac:dyDescent="0.25">
      <c r="A50" s="8">
        <v>3487</v>
      </c>
      <c r="B50" s="8" t="s">
        <v>54</v>
      </c>
      <c r="C50" s="8" t="s">
        <v>55</v>
      </c>
      <c r="D50" s="8" t="s">
        <v>24</v>
      </c>
      <c r="E50" s="9" t="str">
        <f t="shared" si="1"/>
        <v>ENT960054107L2022032118</v>
      </c>
      <c r="F50" s="8" t="s">
        <v>149</v>
      </c>
      <c r="G50" s="8" t="s">
        <v>150</v>
      </c>
      <c r="H50" s="8" t="s">
        <v>151</v>
      </c>
      <c r="I50" s="8" t="s">
        <v>59</v>
      </c>
      <c r="J50" s="8">
        <v>18</v>
      </c>
      <c r="K50" s="8" t="s">
        <v>123</v>
      </c>
      <c r="L50" s="8" t="s">
        <v>23</v>
      </c>
      <c r="M50" s="8" t="s">
        <v>61</v>
      </c>
      <c r="N50" s="8"/>
      <c r="O50" s="8"/>
    </row>
    <row r="51" spans="1:15" x14ac:dyDescent="0.25">
      <c r="A51" s="8">
        <v>3488</v>
      </c>
      <c r="B51" s="8" t="s">
        <v>54</v>
      </c>
      <c r="C51" s="8" t="s">
        <v>55</v>
      </c>
      <c r="D51" s="8" t="s">
        <v>24</v>
      </c>
      <c r="E51" s="9" t="str">
        <f t="shared" si="1"/>
        <v>ENT960054401L202209227</v>
      </c>
      <c r="F51" s="8" t="s">
        <v>152</v>
      </c>
      <c r="G51" s="8" t="s">
        <v>153</v>
      </c>
      <c r="H51" s="8" t="s">
        <v>19</v>
      </c>
      <c r="I51" s="8" t="s">
        <v>59</v>
      </c>
      <c r="J51" s="8">
        <v>7</v>
      </c>
      <c r="K51" s="8" t="s">
        <v>154</v>
      </c>
      <c r="L51" s="8" t="s">
        <v>155</v>
      </c>
      <c r="M51" s="8" t="s">
        <v>61</v>
      </c>
      <c r="N51" s="8"/>
      <c r="O51" s="8"/>
    </row>
    <row r="52" spans="1:15" x14ac:dyDescent="0.25">
      <c r="A52" s="8">
        <v>3489</v>
      </c>
      <c r="B52" s="8" t="s">
        <v>54</v>
      </c>
      <c r="C52" s="8" t="s">
        <v>55</v>
      </c>
      <c r="D52" s="8" t="s">
        <v>24</v>
      </c>
      <c r="E52" s="9" t="str">
        <f t="shared" si="1"/>
        <v>ENT960054336L2022050920</v>
      </c>
      <c r="F52" s="8" t="s">
        <v>156</v>
      </c>
      <c r="G52" s="8" t="s">
        <v>157</v>
      </c>
      <c r="H52" s="8" t="s">
        <v>139</v>
      </c>
      <c r="I52" s="8" t="s">
        <v>59</v>
      </c>
      <c r="J52" s="8">
        <v>20</v>
      </c>
      <c r="K52" s="8" t="s">
        <v>130</v>
      </c>
      <c r="L52" s="8" t="s">
        <v>23</v>
      </c>
      <c r="M52" s="8" t="s">
        <v>61</v>
      </c>
      <c r="N52" s="8"/>
      <c r="O52" s="8"/>
    </row>
    <row r="53" spans="1:15" x14ac:dyDescent="0.25">
      <c r="A53" s="8">
        <v>3490</v>
      </c>
      <c r="B53" s="8" t="s">
        <v>54</v>
      </c>
      <c r="C53" s="8" t="s">
        <v>55</v>
      </c>
      <c r="D53" s="8" t="s">
        <v>24</v>
      </c>
      <c r="E53" s="9" t="str">
        <f t="shared" si="1"/>
        <v>ENT960054338L2022050910</v>
      </c>
      <c r="F53" s="8" t="s">
        <v>158</v>
      </c>
      <c r="G53" s="8" t="s">
        <v>159</v>
      </c>
      <c r="H53" s="8" t="s">
        <v>139</v>
      </c>
      <c r="I53" s="8" t="s">
        <v>59</v>
      </c>
      <c r="J53" s="8">
        <v>10</v>
      </c>
      <c r="K53" s="8" t="s">
        <v>130</v>
      </c>
      <c r="L53" s="8" t="s">
        <v>23</v>
      </c>
      <c r="M53" s="8" t="s">
        <v>61</v>
      </c>
      <c r="N53" s="8"/>
      <c r="O53" s="8"/>
    </row>
    <row r="54" spans="1:15" x14ac:dyDescent="0.25">
      <c r="A54" s="8">
        <v>3491</v>
      </c>
      <c r="B54" s="8" t="s">
        <v>54</v>
      </c>
      <c r="C54" s="8" t="s">
        <v>55</v>
      </c>
      <c r="D54" s="8" t="s">
        <v>24</v>
      </c>
      <c r="E54" s="9" t="str">
        <f t="shared" si="1"/>
        <v>ENT930000001L202105051</v>
      </c>
      <c r="F54" s="8" t="s">
        <v>160</v>
      </c>
      <c r="G54" s="8" t="s">
        <v>161</v>
      </c>
      <c r="H54" s="8" t="s">
        <v>162</v>
      </c>
      <c r="I54" s="8" t="s">
        <v>59</v>
      </c>
      <c r="J54" s="8">
        <v>1</v>
      </c>
      <c r="K54" s="8" t="s">
        <v>133</v>
      </c>
      <c r="L54" s="8" t="s">
        <v>23</v>
      </c>
      <c r="M54" s="8" t="s">
        <v>61</v>
      </c>
      <c r="N54" s="8"/>
      <c r="O54" s="8"/>
    </row>
    <row r="55" spans="1:15" x14ac:dyDescent="0.25">
      <c r="A55" s="8">
        <v>3492</v>
      </c>
      <c r="B55" s="8" t="s">
        <v>54</v>
      </c>
      <c r="C55" s="8" t="s">
        <v>55</v>
      </c>
      <c r="D55" s="8" t="s">
        <v>24</v>
      </c>
      <c r="E55" s="9" t="str">
        <f t="shared" si="1"/>
        <v>ENT930000002L20221006-45946466</v>
      </c>
      <c r="F55" s="8" t="s">
        <v>163</v>
      </c>
      <c r="G55" s="8" t="s">
        <v>164</v>
      </c>
      <c r="H55" s="8" t="s">
        <v>165</v>
      </c>
      <c r="I55" s="8" t="s">
        <v>59</v>
      </c>
      <c r="J55" s="8">
        <v>66</v>
      </c>
      <c r="K55" s="8" t="s">
        <v>127</v>
      </c>
      <c r="L55" s="8" t="s">
        <v>23</v>
      </c>
      <c r="M55" s="8" t="s">
        <v>61</v>
      </c>
      <c r="N55" s="8"/>
      <c r="O55" s="8"/>
    </row>
    <row r="56" spans="1:15" x14ac:dyDescent="0.25">
      <c r="A56" s="8">
        <v>3493</v>
      </c>
      <c r="B56" s="8" t="s">
        <v>54</v>
      </c>
      <c r="C56" s="8" t="s">
        <v>55</v>
      </c>
      <c r="D56" s="8" t="s">
        <v>24</v>
      </c>
      <c r="E56" s="9" t="str">
        <f t="shared" si="1"/>
        <v>ENT930000002L202204198</v>
      </c>
      <c r="F56" s="8" t="s">
        <v>163</v>
      </c>
      <c r="G56" s="8" t="s">
        <v>164</v>
      </c>
      <c r="H56" s="8" t="s">
        <v>166</v>
      </c>
      <c r="I56" s="8" t="s">
        <v>59</v>
      </c>
      <c r="J56" s="8">
        <v>8</v>
      </c>
      <c r="K56" s="8" t="s">
        <v>131</v>
      </c>
      <c r="L56" s="8" t="s">
        <v>23</v>
      </c>
      <c r="M56" s="8" t="s">
        <v>61</v>
      </c>
      <c r="N56" s="8"/>
      <c r="O56" s="8"/>
    </row>
    <row r="57" spans="1:15" x14ac:dyDescent="0.25">
      <c r="A57" s="8">
        <v>3494</v>
      </c>
      <c r="B57" s="8" t="s">
        <v>54</v>
      </c>
      <c r="C57" s="8" t="s">
        <v>55</v>
      </c>
      <c r="D57" s="8" t="s">
        <v>24</v>
      </c>
      <c r="E57" s="9" t="str">
        <f t="shared" si="1"/>
        <v>ENT930000002L20221020-459464300</v>
      </c>
      <c r="F57" s="8" t="s">
        <v>163</v>
      </c>
      <c r="G57" s="8" t="s">
        <v>164</v>
      </c>
      <c r="H57" s="8" t="s">
        <v>167</v>
      </c>
      <c r="I57" s="8" t="s">
        <v>59</v>
      </c>
      <c r="J57" s="8">
        <v>300</v>
      </c>
      <c r="K57" s="8" t="s">
        <v>127</v>
      </c>
      <c r="L57" s="8" t="s">
        <v>23</v>
      </c>
      <c r="M57" s="8" t="s">
        <v>61</v>
      </c>
      <c r="N57" s="8"/>
      <c r="O57" s="8"/>
    </row>
    <row r="58" spans="1:15" x14ac:dyDescent="0.25">
      <c r="A58" s="8">
        <v>3495</v>
      </c>
      <c r="B58" s="8" t="s">
        <v>54</v>
      </c>
      <c r="C58" s="8" t="s">
        <v>55</v>
      </c>
      <c r="D58" s="8" t="s">
        <v>24</v>
      </c>
      <c r="E58" s="9" t="str">
        <f t="shared" si="1"/>
        <v>ENT930000009L202006096</v>
      </c>
      <c r="F58" s="8" t="s">
        <v>168</v>
      </c>
      <c r="G58" s="8" t="s">
        <v>169</v>
      </c>
      <c r="H58" s="8" t="s">
        <v>170</v>
      </c>
      <c r="I58" s="8" t="s">
        <v>59</v>
      </c>
      <c r="J58" s="8">
        <v>6</v>
      </c>
      <c r="K58" s="8" t="s">
        <v>171</v>
      </c>
      <c r="L58" s="8" t="s">
        <v>23</v>
      </c>
      <c r="M58" s="8" t="s">
        <v>95</v>
      </c>
      <c r="N58" s="8"/>
      <c r="O58" s="8"/>
    </row>
    <row r="59" spans="1:15" x14ac:dyDescent="0.25">
      <c r="A59" s="8">
        <v>3496</v>
      </c>
      <c r="B59" s="8" t="s">
        <v>54</v>
      </c>
      <c r="C59" s="8" t="s">
        <v>55</v>
      </c>
      <c r="D59" s="8" t="s">
        <v>24</v>
      </c>
      <c r="E59" s="9" t="str">
        <f t="shared" si="1"/>
        <v>ENT960000182L202205041</v>
      </c>
      <c r="F59" s="8" t="s">
        <v>172</v>
      </c>
      <c r="G59" s="8" t="s">
        <v>173</v>
      </c>
      <c r="H59" s="8" t="s">
        <v>148</v>
      </c>
      <c r="I59" s="8" t="s">
        <v>59</v>
      </c>
      <c r="J59" s="8">
        <v>1</v>
      </c>
      <c r="K59" s="8" t="s">
        <v>133</v>
      </c>
      <c r="L59" s="8" t="s">
        <v>23</v>
      </c>
      <c r="M59" s="8" t="s">
        <v>61</v>
      </c>
      <c r="N59" s="8"/>
      <c r="O59" s="8"/>
    </row>
    <row r="60" spans="1:15" x14ac:dyDescent="0.25">
      <c r="A60" s="8">
        <v>3497</v>
      </c>
      <c r="B60" s="8" t="s">
        <v>54</v>
      </c>
      <c r="C60" s="8" t="s">
        <v>55</v>
      </c>
      <c r="D60" s="8" t="s">
        <v>24</v>
      </c>
      <c r="E60" s="9" t="str">
        <f t="shared" si="1"/>
        <v>ENT960000187L202109066</v>
      </c>
      <c r="F60" s="8" t="s">
        <v>174</v>
      </c>
      <c r="G60" s="8" t="s">
        <v>175</v>
      </c>
      <c r="H60" s="8" t="s">
        <v>176</v>
      </c>
      <c r="I60" s="8" t="s">
        <v>59</v>
      </c>
      <c r="J60" s="8">
        <v>6</v>
      </c>
      <c r="K60" s="8" t="s">
        <v>67</v>
      </c>
      <c r="L60" s="8" t="s">
        <v>23</v>
      </c>
      <c r="M60" s="8" t="s">
        <v>95</v>
      </c>
      <c r="N60" s="8"/>
      <c r="O60" s="8"/>
    </row>
    <row r="61" spans="1:15" x14ac:dyDescent="0.25">
      <c r="A61" s="8">
        <v>3498</v>
      </c>
      <c r="B61" s="8" t="s">
        <v>54</v>
      </c>
      <c r="C61" s="8" t="s">
        <v>55</v>
      </c>
      <c r="D61" s="8" t="s">
        <v>24</v>
      </c>
      <c r="E61" s="9" t="str">
        <f t="shared" si="1"/>
        <v>ENT960000209L202205043</v>
      </c>
      <c r="F61" s="8" t="s">
        <v>177</v>
      </c>
      <c r="G61" s="8" t="s">
        <v>178</v>
      </c>
      <c r="H61" s="8" t="s">
        <v>148</v>
      </c>
      <c r="I61" s="8" t="s">
        <v>59</v>
      </c>
      <c r="J61" s="8">
        <v>3</v>
      </c>
      <c r="K61" s="8" t="s">
        <v>127</v>
      </c>
      <c r="L61" s="8" t="s">
        <v>23</v>
      </c>
      <c r="M61" s="8" t="s">
        <v>61</v>
      </c>
      <c r="N61" s="8"/>
      <c r="O61" s="8"/>
    </row>
    <row r="62" spans="1:15" x14ac:dyDescent="0.25">
      <c r="A62" s="8">
        <v>3499</v>
      </c>
      <c r="B62" s="8" t="s">
        <v>54</v>
      </c>
      <c r="C62" s="8" t="s">
        <v>55</v>
      </c>
      <c r="D62" s="8" t="s">
        <v>24</v>
      </c>
      <c r="E62" s="9" t="str">
        <f t="shared" si="1"/>
        <v>ENT960050507L202202231060</v>
      </c>
      <c r="F62" s="8" t="s">
        <v>179</v>
      </c>
      <c r="G62" s="8" t="s">
        <v>180</v>
      </c>
      <c r="H62" s="8" t="s">
        <v>144</v>
      </c>
      <c r="I62" s="8" t="s">
        <v>59</v>
      </c>
      <c r="J62" s="8">
        <v>1060</v>
      </c>
      <c r="K62" s="8" t="s">
        <v>128</v>
      </c>
      <c r="L62" s="8" t="s">
        <v>23</v>
      </c>
      <c r="M62" s="8" t="s">
        <v>95</v>
      </c>
      <c r="N62" s="8"/>
      <c r="O62" s="8"/>
    </row>
    <row r="63" spans="1:15" x14ac:dyDescent="0.25">
      <c r="A63" s="8">
        <v>3500</v>
      </c>
      <c r="B63" s="8" t="s">
        <v>54</v>
      </c>
      <c r="C63" s="8" t="s">
        <v>55</v>
      </c>
      <c r="D63" s="8" t="s">
        <v>24</v>
      </c>
      <c r="E63" s="9" t="str">
        <f t="shared" si="1"/>
        <v>ENT960050790L202205061810</v>
      </c>
      <c r="F63" s="8" t="s">
        <v>181</v>
      </c>
      <c r="G63" s="8" t="s">
        <v>182</v>
      </c>
      <c r="H63" s="8" t="s">
        <v>145</v>
      </c>
      <c r="I63" s="8" t="s">
        <v>59</v>
      </c>
      <c r="J63" s="8">
        <v>1810</v>
      </c>
      <c r="K63" s="8" t="s">
        <v>123</v>
      </c>
      <c r="L63" s="8" t="s">
        <v>23</v>
      </c>
      <c r="M63" s="8" t="s">
        <v>61</v>
      </c>
      <c r="N63" s="8"/>
      <c r="O63" s="8"/>
    </row>
    <row r="64" spans="1:15" x14ac:dyDescent="0.25">
      <c r="A64" s="8">
        <v>3501</v>
      </c>
      <c r="B64" s="8" t="s">
        <v>54</v>
      </c>
      <c r="C64" s="8" t="s">
        <v>55</v>
      </c>
      <c r="D64" s="8" t="s">
        <v>24</v>
      </c>
      <c r="E64" s="9" t="str">
        <f t="shared" si="1"/>
        <v>ENT960050923L2022041928</v>
      </c>
      <c r="F64" s="8" t="s">
        <v>183</v>
      </c>
      <c r="G64" s="8" t="s">
        <v>184</v>
      </c>
      <c r="H64" s="8" t="s">
        <v>166</v>
      </c>
      <c r="I64" s="8" t="s">
        <v>59</v>
      </c>
      <c r="J64" s="8">
        <v>28</v>
      </c>
      <c r="K64" s="8" t="s">
        <v>129</v>
      </c>
      <c r="L64" s="8" t="s">
        <v>23</v>
      </c>
      <c r="M64" s="8" t="s">
        <v>95</v>
      </c>
      <c r="N64" s="8"/>
      <c r="O64" s="8"/>
    </row>
    <row r="65" spans="1:15" x14ac:dyDescent="0.25">
      <c r="A65" s="8">
        <v>3502</v>
      </c>
      <c r="B65" s="8" t="s">
        <v>54</v>
      </c>
      <c r="C65" s="8" t="s">
        <v>55</v>
      </c>
      <c r="D65" s="8" t="s">
        <v>24</v>
      </c>
      <c r="E65" s="9" t="str">
        <f t="shared" si="1"/>
        <v>ENT960051194L202006052</v>
      </c>
      <c r="F65" s="8" t="s">
        <v>185</v>
      </c>
      <c r="G65" s="8" t="s">
        <v>186</v>
      </c>
      <c r="H65" s="8" t="s">
        <v>187</v>
      </c>
      <c r="I65" s="8" t="s">
        <v>59</v>
      </c>
      <c r="J65" s="8">
        <v>2</v>
      </c>
      <c r="K65" s="8" t="s">
        <v>133</v>
      </c>
      <c r="L65" s="8" t="s">
        <v>23</v>
      </c>
      <c r="M65" s="8" t="s">
        <v>61</v>
      </c>
      <c r="N65" s="8"/>
      <c r="O65" s="8"/>
    </row>
    <row r="66" spans="1:15" x14ac:dyDescent="0.25">
      <c r="A66" s="8">
        <v>3503</v>
      </c>
      <c r="B66" s="8" t="s">
        <v>54</v>
      </c>
      <c r="C66" s="8" t="s">
        <v>55</v>
      </c>
      <c r="D66" s="8" t="s">
        <v>24</v>
      </c>
      <c r="E66" s="9" t="str">
        <f t="shared" si="1"/>
        <v>ENT960051359L20221223-46321933</v>
      </c>
      <c r="F66" s="8" t="s">
        <v>188</v>
      </c>
      <c r="G66" s="8" t="s">
        <v>189</v>
      </c>
      <c r="H66" s="8" t="s">
        <v>190</v>
      </c>
      <c r="I66" s="8" t="s">
        <v>59</v>
      </c>
      <c r="J66" s="8">
        <v>33</v>
      </c>
      <c r="K66" s="8" t="s">
        <v>135</v>
      </c>
      <c r="L66" s="8" t="s">
        <v>125</v>
      </c>
      <c r="M66" s="8" t="s">
        <v>126</v>
      </c>
      <c r="N66" s="8"/>
      <c r="O66" s="8"/>
    </row>
    <row r="67" spans="1:15" x14ac:dyDescent="0.25">
      <c r="A67" s="8">
        <v>3504</v>
      </c>
      <c r="B67" s="8" t="s">
        <v>54</v>
      </c>
      <c r="C67" s="8" t="s">
        <v>55</v>
      </c>
      <c r="D67" s="8" t="s">
        <v>24</v>
      </c>
      <c r="E67" s="9" t="str">
        <f t="shared" si="1"/>
        <v>ENT960051359L202109069</v>
      </c>
      <c r="F67" s="8" t="s">
        <v>188</v>
      </c>
      <c r="G67" s="8" t="s">
        <v>189</v>
      </c>
      <c r="H67" s="8" t="s">
        <v>176</v>
      </c>
      <c r="I67" s="8" t="s">
        <v>59</v>
      </c>
      <c r="J67" s="8">
        <v>9</v>
      </c>
      <c r="K67" s="8" t="s">
        <v>134</v>
      </c>
      <c r="L67" s="8" t="s">
        <v>23</v>
      </c>
      <c r="M67" s="8" t="s">
        <v>95</v>
      </c>
      <c r="N67" s="8"/>
      <c r="O67" s="8"/>
    </row>
    <row r="68" spans="1:15" x14ac:dyDescent="0.25">
      <c r="A68" s="8">
        <v>3505</v>
      </c>
      <c r="B68" s="8" t="s">
        <v>54</v>
      </c>
      <c r="C68" s="8" t="s">
        <v>55</v>
      </c>
      <c r="D68" s="8" t="s">
        <v>24</v>
      </c>
      <c r="E68" s="9" t="str">
        <f t="shared" si="1"/>
        <v>ENT960051359L202109064</v>
      </c>
      <c r="F68" s="8" t="s">
        <v>188</v>
      </c>
      <c r="G68" s="8" t="s">
        <v>189</v>
      </c>
      <c r="H68" s="8" t="s">
        <v>176</v>
      </c>
      <c r="I68" s="8" t="s">
        <v>59</v>
      </c>
      <c r="J68" s="8">
        <v>4</v>
      </c>
      <c r="K68" s="8" t="s">
        <v>67</v>
      </c>
      <c r="L68" s="8" t="s">
        <v>23</v>
      </c>
      <c r="M68" s="8" t="s">
        <v>95</v>
      </c>
      <c r="N68" s="8"/>
      <c r="O68" s="8"/>
    </row>
    <row r="69" spans="1:15" x14ac:dyDescent="0.25">
      <c r="A69" s="8">
        <v>3506</v>
      </c>
      <c r="B69" s="8" t="s">
        <v>54</v>
      </c>
      <c r="C69" s="8" t="s">
        <v>55</v>
      </c>
      <c r="D69" s="8" t="s">
        <v>24</v>
      </c>
      <c r="E69" s="9" t="str">
        <f t="shared" si="1"/>
        <v>ENT960051359L2022033010</v>
      </c>
      <c r="F69" s="8" t="s">
        <v>188</v>
      </c>
      <c r="G69" s="8" t="s">
        <v>189</v>
      </c>
      <c r="H69" s="8" t="s">
        <v>191</v>
      </c>
      <c r="I69" s="8" t="s">
        <v>59</v>
      </c>
      <c r="J69" s="8">
        <v>10</v>
      </c>
      <c r="K69" s="8" t="s">
        <v>131</v>
      </c>
      <c r="L69" s="8" t="s">
        <v>23</v>
      </c>
      <c r="M69" s="8" t="s">
        <v>61</v>
      </c>
      <c r="N69" s="8"/>
      <c r="O69" s="8"/>
    </row>
    <row r="70" spans="1:15" x14ac:dyDescent="0.25">
      <c r="A70" s="8">
        <v>3507</v>
      </c>
      <c r="B70" s="8" t="s">
        <v>54</v>
      </c>
      <c r="C70" s="8" t="s">
        <v>55</v>
      </c>
      <c r="D70" s="8" t="s">
        <v>24</v>
      </c>
      <c r="E70" s="9" t="str">
        <f t="shared" si="1"/>
        <v>ENT960051360L2021041318</v>
      </c>
      <c r="F70" s="8" t="s">
        <v>192</v>
      </c>
      <c r="G70" s="8" t="s">
        <v>193</v>
      </c>
      <c r="H70" s="8" t="s">
        <v>194</v>
      </c>
      <c r="I70" s="8" t="s">
        <v>59</v>
      </c>
      <c r="J70" s="8">
        <v>18</v>
      </c>
      <c r="K70" s="8" t="s">
        <v>122</v>
      </c>
      <c r="L70" s="8" t="s">
        <v>23</v>
      </c>
      <c r="M70" s="8" t="s">
        <v>95</v>
      </c>
      <c r="N70" s="8"/>
      <c r="O70" s="8"/>
    </row>
    <row r="71" spans="1:15" x14ac:dyDescent="0.25">
      <c r="A71" s="8">
        <v>3508</v>
      </c>
      <c r="B71" s="8" t="s">
        <v>54</v>
      </c>
      <c r="C71" s="8" t="s">
        <v>55</v>
      </c>
      <c r="D71" s="8" t="s">
        <v>24</v>
      </c>
      <c r="E71" s="9" t="str">
        <f t="shared" si="1"/>
        <v>ENT960051366L20221118-45946512</v>
      </c>
      <c r="F71" s="8" t="s">
        <v>195</v>
      </c>
      <c r="G71" s="8" t="s">
        <v>196</v>
      </c>
      <c r="H71" s="8" t="s">
        <v>197</v>
      </c>
      <c r="I71" s="8" t="s">
        <v>59</v>
      </c>
      <c r="J71" s="8">
        <v>12</v>
      </c>
      <c r="K71" s="8" t="s">
        <v>127</v>
      </c>
      <c r="L71" s="8" t="s">
        <v>23</v>
      </c>
      <c r="M71" s="8" t="s">
        <v>61</v>
      </c>
      <c r="N71" s="8"/>
      <c r="O71" s="8"/>
    </row>
    <row r="72" spans="1:15" x14ac:dyDescent="0.25">
      <c r="A72" s="8">
        <v>3509</v>
      </c>
      <c r="B72" s="8" t="s">
        <v>54</v>
      </c>
      <c r="C72" s="8" t="s">
        <v>55</v>
      </c>
      <c r="D72" s="8" t="s">
        <v>24</v>
      </c>
      <c r="E72" s="9" t="str">
        <f t="shared" si="1"/>
        <v>ENT960051367BatchAPTDev2</v>
      </c>
      <c r="F72" s="8" t="s">
        <v>198</v>
      </c>
      <c r="G72" s="8" t="s">
        <v>199</v>
      </c>
      <c r="H72" s="8" t="s">
        <v>141</v>
      </c>
      <c r="I72" s="8" t="s">
        <v>59</v>
      </c>
      <c r="J72" s="8">
        <v>2</v>
      </c>
      <c r="K72" s="8" t="s">
        <v>122</v>
      </c>
      <c r="L72" s="8" t="s">
        <v>23</v>
      </c>
      <c r="M72" s="8" t="s">
        <v>68</v>
      </c>
      <c r="N72" s="8"/>
      <c r="O72" s="8"/>
    </row>
    <row r="73" spans="1:15" x14ac:dyDescent="0.25">
      <c r="A73" s="8">
        <v>3510</v>
      </c>
      <c r="B73" s="8" t="s">
        <v>54</v>
      </c>
      <c r="C73" s="8" t="s">
        <v>55</v>
      </c>
      <c r="D73" s="8" t="s">
        <v>24</v>
      </c>
      <c r="E73" s="9" t="str">
        <f t="shared" si="1"/>
        <v>ENT960051371L20230117-46349418</v>
      </c>
      <c r="F73" s="8" t="s">
        <v>200</v>
      </c>
      <c r="G73" s="8" t="s">
        <v>201</v>
      </c>
      <c r="H73" s="8" t="s">
        <v>140</v>
      </c>
      <c r="I73" s="8" t="s">
        <v>59</v>
      </c>
      <c r="J73" s="8">
        <v>18</v>
      </c>
      <c r="K73" s="8" t="s">
        <v>124</v>
      </c>
      <c r="L73" s="8" t="s">
        <v>132</v>
      </c>
      <c r="M73" s="8" t="s">
        <v>126</v>
      </c>
      <c r="N73" s="8"/>
      <c r="O73" s="8"/>
    </row>
    <row r="74" spans="1:15" x14ac:dyDescent="0.25">
      <c r="A74" s="8">
        <v>3511</v>
      </c>
      <c r="B74" s="8" t="s">
        <v>54</v>
      </c>
      <c r="C74" s="8" t="s">
        <v>55</v>
      </c>
      <c r="D74" s="8" t="s">
        <v>24</v>
      </c>
      <c r="E74" s="9" t="str">
        <f t="shared" si="1"/>
        <v>ENT960051371L202110191</v>
      </c>
      <c r="F74" s="8" t="s">
        <v>200</v>
      </c>
      <c r="G74" s="8" t="s">
        <v>201</v>
      </c>
      <c r="H74" s="8" t="s">
        <v>143</v>
      </c>
      <c r="I74" s="8" t="s">
        <v>59</v>
      </c>
      <c r="J74" s="8">
        <v>1</v>
      </c>
      <c r="K74" s="8" t="s">
        <v>136</v>
      </c>
      <c r="L74" s="8" t="s">
        <v>23</v>
      </c>
      <c r="M74" s="8" t="s">
        <v>95</v>
      </c>
      <c r="N74" s="8"/>
      <c r="O74" s="8"/>
    </row>
    <row r="75" spans="1:15" x14ac:dyDescent="0.25">
      <c r="A75" s="8">
        <v>3512</v>
      </c>
      <c r="B75" s="8" t="s">
        <v>54</v>
      </c>
      <c r="C75" s="8" t="s">
        <v>55</v>
      </c>
      <c r="D75" s="8" t="s">
        <v>24</v>
      </c>
      <c r="E75" s="9" t="str">
        <f t="shared" si="1"/>
        <v>ENT960051431L20230117-46349418</v>
      </c>
      <c r="F75" s="8" t="s">
        <v>202</v>
      </c>
      <c r="G75" s="8" t="s">
        <v>203</v>
      </c>
      <c r="H75" s="8" t="s">
        <v>140</v>
      </c>
      <c r="I75" s="8" t="s">
        <v>59</v>
      </c>
      <c r="J75" s="8">
        <v>18</v>
      </c>
      <c r="K75" s="8" t="s">
        <v>124</v>
      </c>
      <c r="L75" s="8" t="s">
        <v>132</v>
      </c>
      <c r="M75" s="8" t="s">
        <v>126</v>
      </c>
      <c r="N75" s="8"/>
      <c r="O75" s="8"/>
    </row>
    <row r="76" spans="1:15" x14ac:dyDescent="0.25">
      <c r="A76" s="8">
        <v>3513</v>
      </c>
      <c r="B76" s="8" t="s">
        <v>54</v>
      </c>
      <c r="C76" s="8" t="s">
        <v>55</v>
      </c>
      <c r="D76" s="8" t="s">
        <v>24</v>
      </c>
      <c r="E76" s="9" t="str">
        <f t="shared" si="1"/>
        <v>ENT960051431L2022062212</v>
      </c>
      <c r="F76" s="8" t="s">
        <v>202</v>
      </c>
      <c r="G76" s="8" t="s">
        <v>203</v>
      </c>
      <c r="H76" s="8" t="s">
        <v>142</v>
      </c>
      <c r="I76" s="8" t="s">
        <v>59</v>
      </c>
      <c r="J76" s="8">
        <v>12</v>
      </c>
      <c r="K76" s="8" t="s">
        <v>127</v>
      </c>
      <c r="L76" s="8" t="s">
        <v>23</v>
      </c>
      <c r="M76" s="8" t="s">
        <v>61</v>
      </c>
      <c r="N76" s="8"/>
      <c r="O76" s="8"/>
    </row>
    <row r="77" spans="1:15" x14ac:dyDescent="0.25">
      <c r="A77" s="8">
        <v>3514</v>
      </c>
      <c r="B77" s="8" t="s">
        <v>54</v>
      </c>
      <c r="C77" s="8" t="s">
        <v>55</v>
      </c>
      <c r="D77" s="8" t="s">
        <v>24</v>
      </c>
      <c r="E77" s="9" t="str">
        <f t="shared" si="1"/>
        <v>ENT960051431L202206243</v>
      </c>
      <c r="F77" s="8" t="s">
        <v>202</v>
      </c>
      <c r="G77" s="8" t="s">
        <v>203</v>
      </c>
      <c r="H77" s="8" t="s">
        <v>204</v>
      </c>
      <c r="I77" s="8" t="s">
        <v>59</v>
      </c>
      <c r="J77" s="8">
        <v>3</v>
      </c>
      <c r="K77" s="8" t="s">
        <v>127</v>
      </c>
      <c r="L77" s="8" t="s">
        <v>23</v>
      </c>
      <c r="M77" s="8" t="s">
        <v>61</v>
      </c>
      <c r="N77" s="8"/>
      <c r="O77" s="8"/>
    </row>
    <row r="78" spans="1:15" x14ac:dyDescent="0.25">
      <c r="A78" s="8">
        <v>3515</v>
      </c>
      <c r="B78" s="8" t="s">
        <v>54</v>
      </c>
      <c r="C78" s="8" t="s">
        <v>55</v>
      </c>
      <c r="D78" s="8" t="s">
        <v>24</v>
      </c>
      <c r="E78" s="9" t="str">
        <f t="shared" si="1"/>
        <v>ENT960051431L202206087</v>
      </c>
      <c r="F78" s="8" t="s">
        <v>202</v>
      </c>
      <c r="G78" s="8" t="s">
        <v>203</v>
      </c>
      <c r="H78" s="8" t="s">
        <v>205</v>
      </c>
      <c r="I78" s="8" t="s">
        <v>59</v>
      </c>
      <c r="J78" s="8">
        <v>7</v>
      </c>
      <c r="K78" s="8" t="s">
        <v>127</v>
      </c>
      <c r="L78" s="8" t="s">
        <v>23</v>
      </c>
      <c r="M78" s="8" t="s">
        <v>61</v>
      </c>
      <c r="N78" s="8"/>
      <c r="O78" s="8"/>
    </row>
    <row r="79" spans="1:15" x14ac:dyDescent="0.25">
      <c r="A79" s="8">
        <v>3516</v>
      </c>
      <c r="B79" s="8" t="s">
        <v>54</v>
      </c>
      <c r="C79" s="8" t="s">
        <v>55</v>
      </c>
      <c r="D79" s="8" t="s">
        <v>24</v>
      </c>
      <c r="E79" s="9" t="str">
        <f t="shared" si="1"/>
        <v>ENT960052438L202202238</v>
      </c>
      <c r="F79" s="8" t="s">
        <v>206</v>
      </c>
      <c r="G79" s="8" t="s">
        <v>207</v>
      </c>
      <c r="H79" s="8" t="s">
        <v>144</v>
      </c>
      <c r="I79" s="8" t="s">
        <v>59</v>
      </c>
      <c r="J79" s="8">
        <v>8</v>
      </c>
      <c r="K79" s="8" t="s">
        <v>128</v>
      </c>
      <c r="L79" s="8" t="s">
        <v>23</v>
      </c>
      <c r="M79" s="8" t="s">
        <v>95</v>
      </c>
      <c r="N79" s="8"/>
      <c r="O79" s="8"/>
    </row>
    <row r="80" spans="1:15" x14ac:dyDescent="0.25">
      <c r="A80" s="8">
        <v>3517</v>
      </c>
      <c r="B80" s="8" t="s">
        <v>54</v>
      </c>
      <c r="C80" s="8" t="s">
        <v>55</v>
      </c>
      <c r="D80" s="8" t="s">
        <v>24</v>
      </c>
      <c r="E80" s="9" t="str">
        <f>CONCATENATE(F80,H80)</f>
        <v>ENT960052476L20230105-463167</v>
      </c>
      <c r="F80" s="8" t="s">
        <v>208</v>
      </c>
      <c r="G80" s="8" t="s">
        <v>209</v>
      </c>
      <c r="H80" s="8" t="s">
        <v>210</v>
      </c>
      <c r="I80" s="8" t="s">
        <v>59</v>
      </c>
      <c r="J80" s="8">
        <v>462</v>
      </c>
      <c r="K80" s="8" t="s">
        <v>124</v>
      </c>
      <c r="L80" s="8" t="s">
        <v>125</v>
      </c>
      <c r="M80" s="8" t="s">
        <v>126</v>
      </c>
      <c r="N80" s="8"/>
      <c r="O80" s="8"/>
    </row>
    <row r="81" spans="1:15" x14ac:dyDescent="0.25">
      <c r="A81" s="8">
        <v>3518</v>
      </c>
      <c r="B81" s="8" t="s">
        <v>54</v>
      </c>
      <c r="C81" s="8" t="s">
        <v>55</v>
      </c>
      <c r="D81" s="8" t="s">
        <v>24</v>
      </c>
      <c r="E81" s="9" t="str">
        <f t="shared" ref="E81:E88" si="2">CONCATENATE(F81,H81,J81)</f>
        <v>ENT960052476L20221223-463219231</v>
      </c>
      <c r="F81" s="8" t="s">
        <v>208</v>
      </c>
      <c r="G81" s="8" t="s">
        <v>209</v>
      </c>
      <c r="H81" s="8" t="s">
        <v>190</v>
      </c>
      <c r="I81" s="8" t="s">
        <v>59</v>
      </c>
      <c r="J81" s="8">
        <v>231</v>
      </c>
      <c r="K81" s="8" t="s">
        <v>135</v>
      </c>
      <c r="L81" s="8" t="s">
        <v>125</v>
      </c>
      <c r="M81" s="8" t="s">
        <v>126</v>
      </c>
      <c r="N81" s="8"/>
      <c r="O81" s="8"/>
    </row>
    <row r="82" spans="1:15" x14ac:dyDescent="0.25">
      <c r="A82" s="8">
        <v>3519</v>
      </c>
      <c r="B82" s="8" t="s">
        <v>54</v>
      </c>
      <c r="C82" s="8" t="s">
        <v>55</v>
      </c>
      <c r="D82" s="8" t="s">
        <v>24</v>
      </c>
      <c r="E82" s="9" t="str">
        <f t="shared" si="2"/>
        <v>ENT960052478L202104221</v>
      </c>
      <c r="F82" s="8" t="s">
        <v>211</v>
      </c>
      <c r="G82" s="8" t="s">
        <v>212</v>
      </c>
      <c r="H82" s="8" t="s">
        <v>213</v>
      </c>
      <c r="I82" s="8" t="s">
        <v>59</v>
      </c>
      <c r="J82" s="8">
        <v>1</v>
      </c>
      <c r="K82" s="8" t="s">
        <v>133</v>
      </c>
      <c r="L82" s="8" t="s">
        <v>23</v>
      </c>
      <c r="M82" s="8" t="s">
        <v>61</v>
      </c>
      <c r="N82" s="8"/>
      <c r="O82" s="8"/>
    </row>
    <row r="83" spans="1:15" x14ac:dyDescent="0.25">
      <c r="A83" s="8">
        <v>3520</v>
      </c>
      <c r="B83" s="8" t="s">
        <v>54</v>
      </c>
      <c r="C83" s="8" t="s">
        <v>55</v>
      </c>
      <c r="D83" s="8" t="s">
        <v>24</v>
      </c>
      <c r="E83" s="9" t="str">
        <f t="shared" si="2"/>
        <v>ENT960054448L202206086</v>
      </c>
      <c r="F83" s="8" t="s">
        <v>214</v>
      </c>
      <c r="G83" s="8" t="s">
        <v>215</v>
      </c>
      <c r="H83" s="8" t="s">
        <v>205</v>
      </c>
      <c r="I83" s="8" t="s">
        <v>59</v>
      </c>
      <c r="J83" s="8">
        <v>6</v>
      </c>
      <c r="K83" s="8" t="s">
        <v>131</v>
      </c>
      <c r="L83" s="8" t="s">
        <v>23</v>
      </c>
      <c r="M83" s="8" t="s">
        <v>61</v>
      </c>
      <c r="N83" s="8"/>
      <c r="O83" s="8"/>
    </row>
    <row r="84" spans="1:15" x14ac:dyDescent="0.25">
      <c r="A84" s="8">
        <v>3521</v>
      </c>
      <c r="B84" s="8" t="s">
        <v>54</v>
      </c>
      <c r="C84" s="8" t="s">
        <v>55</v>
      </c>
      <c r="D84" s="8" t="s">
        <v>24</v>
      </c>
      <c r="E84" s="9" t="str">
        <f t="shared" si="2"/>
        <v>ENT960054808L20221020-45545510</v>
      </c>
      <c r="F84" s="8" t="s">
        <v>216</v>
      </c>
      <c r="G84" s="8" t="s">
        <v>217</v>
      </c>
      <c r="H84" s="8" t="s">
        <v>218</v>
      </c>
      <c r="I84" s="8" t="s">
        <v>59</v>
      </c>
      <c r="J84" s="8">
        <v>10</v>
      </c>
      <c r="K84" s="8" t="s">
        <v>219</v>
      </c>
      <c r="L84" s="8" t="s">
        <v>23</v>
      </c>
      <c r="M84" s="8" t="s">
        <v>61</v>
      </c>
      <c r="N84" s="8"/>
      <c r="O84" s="8"/>
    </row>
    <row r="85" spans="1:15" x14ac:dyDescent="0.25">
      <c r="A85" s="8">
        <v>3522</v>
      </c>
      <c r="B85" s="8" t="s">
        <v>54</v>
      </c>
      <c r="C85" s="8" t="s">
        <v>55</v>
      </c>
      <c r="D85" s="8" t="s">
        <v>24</v>
      </c>
      <c r="E85" s="9" t="str">
        <f t="shared" si="2"/>
        <v>ENT902440003L2022051720</v>
      </c>
      <c r="F85" s="8" t="s">
        <v>137</v>
      </c>
      <c r="G85" s="8" t="s">
        <v>138</v>
      </c>
      <c r="H85" s="8" t="s">
        <v>220</v>
      </c>
      <c r="I85" s="8" t="s">
        <v>59</v>
      </c>
      <c r="J85" s="8">
        <v>20</v>
      </c>
      <c r="K85" s="8" t="s">
        <v>127</v>
      </c>
      <c r="L85" s="8" t="s">
        <v>23</v>
      </c>
      <c r="M85" s="8" t="s">
        <v>61</v>
      </c>
      <c r="N85" s="8"/>
      <c r="O85" s="8"/>
    </row>
    <row r="86" spans="1:15" x14ac:dyDescent="0.25">
      <c r="A86" s="8">
        <v>3523</v>
      </c>
      <c r="B86" s="8" t="s">
        <v>54</v>
      </c>
      <c r="C86" s="8" t="s">
        <v>55</v>
      </c>
      <c r="D86" s="8" t="s">
        <v>24</v>
      </c>
      <c r="E86" s="9" t="str">
        <f t="shared" si="2"/>
        <v>ENT902440003L20230105-46316772</v>
      </c>
      <c r="F86" s="8" t="s">
        <v>137</v>
      </c>
      <c r="G86" s="8" t="s">
        <v>138</v>
      </c>
      <c r="H86" s="8" t="s">
        <v>210</v>
      </c>
      <c r="I86" s="8" t="s">
        <v>59</v>
      </c>
      <c r="J86" s="8">
        <v>72</v>
      </c>
      <c r="K86" s="8" t="s">
        <v>124</v>
      </c>
      <c r="L86" s="8" t="s">
        <v>125</v>
      </c>
      <c r="M86" s="8" t="s">
        <v>126</v>
      </c>
      <c r="N86" s="8"/>
      <c r="O86" s="8"/>
    </row>
    <row r="87" spans="1:15" x14ac:dyDescent="0.25">
      <c r="A87" s="8">
        <v>3524</v>
      </c>
      <c r="B87" s="8" t="s">
        <v>54</v>
      </c>
      <c r="C87" s="8" t="s">
        <v>55</v>
      </c>
      <c r="D87" s="8" t="s">
        <v>24</v>
      </c>
      <c r="E87" s="9" t="str">
        <f t="shared" si="2"/>
        <v>ENT902440003L20220929-459132156</v>
      </c>
      <c r="F87" s="8" t="s">
        <v>137</v>
      </c>
      <c r="G87" s="8" t="s">
        <v>138</v>
      </c>
      <c r="H87" s="8" t="s">
        <v>221</v>
      </c>
      <c r="I87" s="8" t="s">
        <v>59</v>
      </c>
      <c r="J87" s="8">
        <v>156</v>
      </c>
      <c r="K87" s="8" t="s">
        <v>127</v>
      </c>
      <c r="L87" s="8" t="s">
        <v>23</v>
      </c>
      <c r="M87" s="8" t="s">
        <v>61</v>
      </c>
      <c r="N87" s="8"/>
      <c r="O87" s="8"/>
    </row>
    <row r="88" spans="1:15" x14ac:dyDescent="0.25">
      <c r="A88" s="8">
        <v>3525</v>
      </c>
      <c r="B88" s="8" t="s">
        <v>54</v>
      </c>
      <c r="C88" s="8" t="s">
        <v>55</v>
      </c>
      <c r="D88" s="8" t="s">
        <v>24</v>
      </c>
      <c r="E88" s="9" t="str">
        <f t="shared" si="2"/>
        <v>ENT902440003L20221003-459464140</v>
      </c>
      <c r="F88" s="8" t="s">
        <v>137</v>
      </c>
      <c r="G88" s="8" t="s">
        <v>138</v>
      </c>
      <c r="H88" s="8" t="s">
        <v>222</v>
      </c>
      <c r="I88" s="8" t="s">
        <v>59</v>
      </c>
      <c r="J88" s="8">
        <v>140</v>
      </c>
      <c r="K88" s="8" t="s">
        <v>127</v>
      </c>
      <c r="L88" s="8" t="s">
        <v>23</v>
      </c>
      <c r="M88" s="8" t="s">
        <v>61</v>
      </c>
      <c r="N88" s="8"/>
      <c r="O88" s="8"/>
    </row>
    <row r="89" spans="1:15" x14ac:dyDescent="0.25">
      <c r="A89" s="8"/>
      <c r="B89" s="8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8"/>
      <c r="B90" s="8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25">
      <c r="A91" s="8"/>
      <c r="B91" s="8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25">
      <c r="A92" s="8"/>
      <c r="B92" s="8"/>
      <c r="C92" s="8"/>
      <c r="D92" s="8"/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25">
      <c r="A93" s="8"/>
      <c r="B93" s="8"/>
      <c r="C93" s="8"/>
      <c r="D93" s="8"/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25">
      <c r="A94" s="8"/>
      <c r="B94" s="8"/>
      <c r="C94" s="8"/>
      <c r="D94" s="8"/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25">
      <c r="A95" s="8"/>
      <c r="B95" s="8"/>
      <c r="C95" s="8"/>
      <c r="D95" s="8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25">
      <c r="A96" s="8"/>
      <c r="B96" s="8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25">
      <c r="A97" s="8"/>
      <c r="B97" s="8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5">
      <c r="A98" s="8"/>
      <c r="B98" s="8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25">
      <c r="A99" s="8"/>
      <c r="B99" s="8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25">
      <c r="A100" s="8"/>
      <c r="B100" s="8"/>
      <c r="C100" s="8"/>
      <c r="D100" s="8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5">
      <c r="A101" s="8"/>
      <c r="B101" s="8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25">
      <c r="A102" s="8"/>
      <c r="B102" s="8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25">
      <c r="A103" s="8"/>
      <c r="B103" s="8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5">
      <c r="A104" s="8"/>
      <c r="B104" s="8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5">
      <c r="A105" s="8"/>
      <c r="B105" s="8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25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25">
      <c r="A107" s="8"/>
      <c r="B107" s="8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5">
      <c r="A108" s="8"/>
      <c r="B108" s="8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5">
      <c r="A109" s="8"/>
      <c r="B109" s="8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25">
      <c r="A110" s="8"/>
      <c r="B110" s="8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5">
      <c r="A111" s="8"/>
      <c r="B111" s="8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25">
      <c r="A112" s="8"/>
      <c r="B112" s="8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25">
      <c r="A113" s="8"/>
      <c r="B113" s="8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5">
      <c r="A114" s="8"/>
      <c r="B114" s="8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5">
      <c r="A115" s="8"/>
      <c r="B115" s="8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8"/>
      <c r="B116" s="8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8"/>
      <c r="B117" s="8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8"/>
      <c r="B118" s="8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B167" s="8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8"/>
      <c r="B168" s="8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8"/>
      <c r="B169" s="8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8"/>
      <c r="B170" s="8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8"/>
      <c r="B171" s="8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8"/>
      <c r="B172" s="8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A173" s="8"/>
      <c r="B173" s="8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25">
      <c r="A174" s="8"/>
      <c r="B174" s="8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25">
      <c r="A175" s="8"/>
      <c r="B175" s="8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25">
      <c r="A176" s="8"/>
      <c r="B176" s="8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25">
      <c r="A177" s="8"/>
      <c r="B177" s="8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25">
      <c r="A178" s="8"/>
      <c r="B178" s="8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x14ac:dyDescent="0.25">
      <c r="A179" s="8"/>
      <c r="B179" s="8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x14ac:dyDescent="0.25">
      <c r="A180" s="8"/>
      <c r="B180" s="8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x14ac:dyDescent="0.25">
      <c r="A181" s="8"/>
      <c r="B181" s="8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x14ac:dyDescent="0.25">
      <c r="A182" s="8"/>
      <c r="B182" s="8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x14ac:dyDescent="0.25">
      <c r="A183" s="8"/>
      <c r="B183" s="8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x14ac:dyDescent="0.25">
      <c r="A184" s="8"/>
      <c r="B184" s="8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x14ac:dyDescent="0.25">
      <c r="A185" s="8"/>
      <c r="B185" s="8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x14ac:dyDescent="0.25">
      <c r="A186" s="8"/>
      <c r="B186" s="8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x14ac:dyDescent="0.25">
      <c r="A187" s="8"/>
      <c r="B187" s="8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x14ac:dyDescent="0.25">
      <c r="A188" s="8"/>
      <c r="B188" s="8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x14ac:dyDescent="0.25">
      <c r="A189" s="8"/>
      <c r="B189" s="8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x14ac:dyDescent="0.25">
      <c r="A190" s="8"/>
      <c r="B190" s="8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x14ac:dyDescent="0.25">
      <c r="A191" s="8"/>
      <c r="B191" s="8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x14ac:dyDescent="0.25">
      <c r="A192" s="8"/>
      <c r="B192" s="8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x14ac:dyDescent="0.25">
      <c r="A193" s="8"/>
      <c r="B193" s="8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x14ac:dyDescent="0.25">
      <c r="A194" s="8"/>
      <c r="B194" s="8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x14ac:dyDescent="0.25">
      <c r="A195" s="8"/>
      <c r="B195" s="8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x14ac:dyDescent="0.25">
      <c r="A196" s="8"/>
      <c r="B196" s="8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x14ac:dyDescent="0.25">
      <c r="A197" s="8"/>
      <c r="B197" s="8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x14ac:dyDescent="0.25">
      <c r="A198" s="8"/>
      <c r="B198" s="8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x14ac:dyDescent="0.25">
      <c r="A199" s="8"/>
      <c r="B199" s="8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x14ac:dyDescent="0.25">
      <c r="A200" s="8"/>
      <c r="B200" s="8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x14ac:dyDescent="0.25">
      <c r="A201" s="8"/>
      <c r="B201" s="8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x14ac:dyDescent="0.25">
      <c r="A202" s="8"/>
      <c r="B202" s="8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x14ac:dyDescent="0.25">
      <c r="A203" s="8"/>
      <c r="B203" s="8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x14ac:dyDescent="0.25">
      <c r="A204" s="8"/>
      <c r="B204" s="8"/>
      <c r="C204" s="8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x14ac:dyDescent="0.25">
      <c r="A205" s="8"/>
      <c r="B205" s="8"/>
      <c r="C205" s="8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x14ac:dyDescent="0.25">
      <c r="A206" s="8"/>
      <c r="B206" s="8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x14ac:dyDescent="0.25">
      <c r="A207" s="8"/>
      <c r="B207" s="8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9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9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9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9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9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9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9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9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9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9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9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9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9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9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9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9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9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9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9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9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9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9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9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9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9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9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9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9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9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9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9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9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9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9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9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9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9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9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9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9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9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9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9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9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9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9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9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9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9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9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9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9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9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9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9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9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9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9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9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9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9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9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9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9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9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9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9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9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9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9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9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9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9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9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9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9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9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9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9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9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9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9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9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9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9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9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9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9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9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9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9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9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9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9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9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9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9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9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9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9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9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9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9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9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9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9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9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9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9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9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9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9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9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9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9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9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9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9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9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9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9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9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9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9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9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9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9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9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9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9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9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9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9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9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9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9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9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9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9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9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9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9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9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9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9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9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9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9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9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9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9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9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9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9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9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9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9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9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9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9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9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9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9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9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9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9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9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9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9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9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9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9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9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9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9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9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9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9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9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9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9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9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9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9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9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9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9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9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9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9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9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9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9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9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9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9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9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9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9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9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9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9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9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9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9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9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9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9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9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9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9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9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9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9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9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9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9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9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9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9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9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9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9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9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9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9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9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9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9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9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9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9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9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9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9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9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9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9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9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9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9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9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9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9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9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9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9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9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9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9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9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9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9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9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9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9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9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9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9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9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9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9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9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9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9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9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9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9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9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9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9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9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9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9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9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9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9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9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9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9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9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9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9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9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9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9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9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9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9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9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9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9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9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9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9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9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9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9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9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9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9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9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9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9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9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9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9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9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9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9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9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9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9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x14ac:dyDescent="0.25">
      <c r="A774" s="8"/>
      <c r="B774" s="8"/>
      <c r="C774" s="8"/>
      <c r="D774" s="8"/>
      <c r="E774" s="9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x14ac:dyDescent="0.25">
      <c r="A775" s="8"/>
      <c r="B775" s="8"/>
      <c r="C775" s="8"/>
      <c r="D775" s="8"/>
      <c r="E775" s="9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x14ac:dyDescent="0.25">
      <c r="A776" s="8"/>
      <c r="B776" s="8"/>
      <c r="C776" s="8"/>
      <c r="D776" s="8"/>
      <c r="E776" s="9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x14ac:dyDescent="0.25">
      <c r="A777" s="8"/>
      <c r="B777" s="8"/>
      <c r="C777" s="8"/>
      <c r="D777" s="8"/>
      <c r="E777" s="9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x14ac:dyDescent="0.25">
      <c r="A778" s="8"/>
      <c r="B778" s="8"/>
      <c r="C778" s="8"/>
      <c r="D778" s="8"/>
      <c r="E778" s="9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x14ac:dyDescent="0.25">
      <c r="A779" s="8"/>
      <c r="B779" s="8"/>
      <c r="C779" s="8"/>
      <c r="D779" s="8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x14ac:dyDescent="0.25">
      <c r="A780" s="8"/>
      <c r="B780" s="8"/>
      <c r="C780" s="8"/>
      <c r="D780" s="8"/>
      <c r="E780" s="9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x14ac:dyDescent="0.25">
      <c r="A781" s="8"/>
      <c r="B781" s="8"/>
      <c r="C781" s="8"/>
      <c r="D781" s="8"/>
      <c r="E781" s="9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x14ac:dyDescent="0.25">
      <c r="A782" s="8"/>
      <c r="B782" s="8"/>
      <c r="C782" s="8"/>
      <c r="D782" s="8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x14ac:dyDescent="0.25">
      <c r="A783" s="8"/>
      <c r="B783" s="8"/>
      <c r="C783" s="8"/>
      <c r="D783" s="8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x14ac:dyDescent="0.25">
      <c r="A784" s="8"/>
      <c r="B784" s="8"/>
      <c r="C784" s="8"/>
      <c r="D784" s="8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x14ac:dyDescent="0.25">
      <c r="A785" s="8"/>
      <c r="B785" s="8"/>
      <c r="C785" s="8"/>
      <c r="D785" s="8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x14ac:dyDescent="0.25">
      <c r="A786" s="8"/>
      <c r="B786" s="8"/>
      <c r="C786" s="8"/>
      <c r="D786" s="8"/>
      <c r="E786" s="9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x14ac:dyDescent="0.25">
      <c r="A787" s="8"/>
      <c r="B787" s="8"/>
      <c r="C787" s="8"/>
      <c r="D787" s="8"/>
      <c r="E787" s="9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x14ac:dyDescent="0.25">
      <c r="A788" s="8"/>
      <c r="B788" s="8"/>
      <c r="C788" s="8"/>
      <c r="D788" s="8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x14ac:dyDescent="0.25">
      <c r="A789" s="8"/>
      <c r="B789" s="8"/>
      <c r="C789" s="8"/>
      <c r="D789" s="8"/>
      <c r="E789" s="9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x14ac:dyDescent="0.25">
      <c r="A790" s="8"/>
      <c r="B790" s="8"/>
      <c r="C790" s="8"/>
      <c r="D790" s="8"/>
      <c r="E790" s="9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x14ac:dyDescent="0.25">
      <c r="A791" s="8"/>
      <c r="B791" s="8"/>
      <c r="C791" s="8"/>
      <c r="D791" s="8"/>
      <c r="E791" s="9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x14ac:dyDescent="0.25">
      <c r="A792" s="8"/>
      <c r="B792" s="8"/>
      <c r="C792" s="8"/>
      <c r="D792" s="8"/>
      <c r="E792" s="9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x14ac:dyDescent="0.25">
      <c r="A793" s="8"/>
      <c r="B793" s="8"/>
      <c r="C793" s="8"/>
      <c r="D793" s="8"/>
      <c r="E793" s="9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x14ac:dyDescent="0.25">
      <c r="A794" s="8"/>
      <c r="B794" s="8"/>
      <c r="C794" s="8"/>
      <c r="D794" s="8"/>
      <c r="E794" s="9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x14ac:dyDescent="0.25">
      <c r="A795" s="8"/>
      <c r="B795" s="8"/>
      <c r="C795" s="8"/>
      <c r="D795" s="8"/>
      <c r="E795" s="9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x14ac:dyDescent="0.25">
      <c r="A796" s="8"/>
      <c r="B796" s="8"/>
      <c r="C796" s="8"/>
      <c r="D796" s="8"/>
      <c r="E796" s="9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x14ac:dyDescent="0.25">
      <c r="A797" s="8"/>
      <c r="B797" s="8"/>
      <c r="C797" s="8"/>
      <c r="D797" s="8"/>
      <c r="E797" s="9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x14ac:dyDescent="0.25">
      <c r="A798" s="8"/>
      <c r="B798" s="8"/>
      <c r="C798" s="8"/>
      <c r="D798" s="8"/>
      <c r="E798" s="9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x14ac:dyDescent="0.25">
      <c r="A799" s="8"/>
      <c r="B799" s="8"/>
      <c r="C799" s="8"/>
      <c r="D799" s="8"/>
      <c r="E799" s="9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x14ac:dyDescent="0.25">
      <c r="A800" s="8"/>
      <c r="B800" s="8"/>
      <c r="C800" s="8"/>
      <c r="D800" s="8"/>
      <c r="E800" s="9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x14ac:dyDescent="0.25">
      <c r="A801" s="8"/>
      <c r="B801" s="8"/>
      <c r="C801" s="8"/>
      <c r="D801" s="8"/>
      <c r="E801" s="9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x14ac:dyDescent="0.25">
      <c r="A802" s="8"/>
      <c r="B802" s="8"/>
      <c r="C802" s="8"/>
      <c r="D802" s="8"/>
      <c r="E802" s="9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x14ac:dyDescent="0.25">
      <c r="A803" s="8"/>
      <c r="B803" s="8"/>
      <c r="C803" s="8"/>
      <c r="D803" s="8"/>
      <c r="E803" s="9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x14ac:dyDescent="0.25">
      <c r="A804" s="8"/>
      <c r="B804" s="8"/>
      <c r="C804" s="8"/>
      <c r="D804" s="8"/>
      <c r="E804" s="9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x14ac:dyDescent="0.25">
      <c r="A805" s="8"/>
      <c r="B805" s="8"/>
      <c r="C805" s="8"/>
      <c r="D805" s="8"/>
      <c r="E805" s="9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x14ac:dyDescent="0.25">
      <c r="A806" s="8"/>
      <c r="B806" s="8"/>
      <c r="C806" s="8"/>
      <c r="D806" s="8"/>
      <c r="E806" s="9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x14ac:dyDescent="0.25">
      <c r="A807" s="8"/>
      <c r="B807" s="8"/>
      <c r="C807" s="8"/>
      <c r="D807" s="8"/>
      <c r="E807" s="9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x14ac:dyDescent="0.25">
      <c r="A808" s="8"/>
      <c r="B808" s="8"/>
      <c r="C808" s="8"/>
      <c r="D808" s="8"/>
      <c r="E808" s="9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x14ac:dyDescent="0.25">
      <c r="A809" s="8"/>
      <c r="B809" s="8"/>
      <c r="C809" s="8"/>
      <c r="D809" s="8"/>
      <c r="E809" s="9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x14ac:dyDescent="0.25">
      <c r="A810" s="8"/>
      <c r="B810" s="8"/>
      <c r="C810" s="8"/>
      <c r="D810" s="8"/>
      <c r="E810" s="9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x14ac:dyDescent="0.25">
      <c r="A811" s="8"/>
      <c r="B811" s="8"/>
      <c r="C811" s="8"/>
      <c r="D811" s="8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x14ac:dyDescent="0.25">
      <c r="A812" s="8"/>
      <c r="B812" s="8"/>
      <c r="C812" s="8"/>
      <c r="D812" s="8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x14ac:dyDescent="0.25">
      <c r="A813" s="8"/>
      <c r="B813" s="8"/>
      <c r="C813" s="8"/>
      <c r="D813" s="8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x14ac:dyDescent="0.25">
      <c r="A814" s="8"/>
      <c r="B814" s="8"/>
      <c r="C814" s="8"/>
      <c r="D814" s="8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x14ac:dyDescent="0.25">
      <c r="A815" s="8"/>
      <c r="B815" s="8"/>
      <c r="C815" s="8"/>
      <c r="D815" s="8"/>
      <c r="E815" s="9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x14ac:dyDescent="0.25">
      <c r="A816" s="8"/>
      <c r="B816" s="8"/>
      <c r="C816" s="8"/>
      <c r="D816" s="8"/>
      <c r="E816" s="9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x14ac:dyDescent="0.25">
      <c r="A817" s="8"/>
      <c r="B817" s="8"/>
      <c r="C817" s="8"/>
      <c r="D817" s="8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x14ac:dyDescent="0.25">
      <c r="A818" s="8"/>
      <c r="B818" s="8"/>
      <c r="C818" s="8"/>
      <c r="D818" s="8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x14ac:dyDescent="0.25">
      <c r="A819" s="8"/>
      <c r="B819" s="8"/>
      <c r="C819" s="8"/>
      <c r="D819" s="8"/>
      <c r="E819" s="9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x14ac:dyDescent="0.25">
      <c r="A820" s="8"/>
      <c r="B820" s="8"/>
      <c r="C820" s="8"/>
      <c r="D820" s="8"/>
      <c r="E820" s="9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x14ac:dyDescent="0.25">
      <c r="A821" s="8"/>
      <c r="B821" s="8"/>
      <c r="C821" s="8"/>
      <c r="D821" s="8"/>
      <c r="E821" s="9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x14ac:dyDescent="0.25">
      <c r="A822" s="8"/>
      <c r="B822" s="8"/>
      <c r="C822" s="8"/>
      <c r="D822" s="8"/>
      <c r="E822" s="9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x14ac:dyDescent="0.25">
      <c r="A823" s="8"/>
      <c r="B823" s="8"/>
      <c r="C823" s="8"/>
      <c r="D823" s="8"/>
      <c r="E823" s="9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x14ac:dyDescent="0.25">
      <c r="A824" s="8"/>
      <c r="B824" s="8"/>
      <c r="C824" s="8"/>
      <c r="D824" s="8"/>
      <c r="E824" s="9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x14ac:dyDescent="0.25">
      <c r="A825" s="8"/>
      <c r="B825" s="8"/>
      <c r="C825" s="8"/>
      <c r="D825" s="8"/>
      <c r="E825" s="9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x14ac:dyDescent="0.25">
      <c r="A826" s="8"/>
      <c r="B826" s="8"/>
      <c r="C826" s="8"/>
      <c r="D826" s="8"/>
      <c r="E826" s="9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x14ac:dyDescent="0.25">
      <c r="A827" s="8"/>
      <c r="B827" s="8"/>
      <c r="C827" s="8"/>
      <c r="D827" s="8"/>
      <c r="E827" s="9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x14ac:dyDescent="0.25">
      <c r="A828" s="8"/>
      <c r="B828" s="8"/>
      <c r="C828" s="8"/>
      <c r="D828" s="8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x14ac:dyDescent="0.25">
      <c r="A829" s="8"/>
      <c r="B829" s="8"/>
      <c r="C829" s="8"/>
      <c r="D829" s="8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x14ac:dyDescent="0.25">
      <c r="A830" s="8"/>
      <c r="B830" s="8"/>
      <c r="C830" s="8"/>
      <c r="D830" s="8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x14ac:dyDescent="0.25">
      <c r="A831" s="8"/>
      <c r="B831" s="8"/>
      <c r="C831" s="8"/>
      <c r="D831" s="8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x14ac:dyDescent="0.25">
      <c r="A832" s="8"/>
      <c r="B832" s="8"/>
      <c r="C832" s="8"/>
      <c r="D832" s="8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x14ac:dyDescent="0.25">
      <c r="A833" s="8"/>
      <c r="B833" s="8"/>
      <c r="C833" s="8"/>
      <c r="D833" s="8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x14ac:dyDescent="0.25">
      <c r="A834" s="8"/>
      <c r="B834" s="8"/>
      <c r="C834" s="8"/>
      <c r="D834" s="8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x14ac:dyDescent="0.25">
      <c r="A835" s="8"/>
      <c r="B835" s="8"/>
      <c r="C835" s="8"/>
      <c r="D835" s="8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</row>
  </sheetData>
  <autoFilter ref="J1:J8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2023-02-19T03:30:52Z</dcterms:modified>
</cp:coreProperties>
</file>